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AE204BE2-531E-4D88-97E7-DE905B60B91E}" xr6:coauthVersionLast="47" xr6:coauthVersionMax="47" xr10:uidLastSave="{00000000-0000-0000-0000-000000000000}"/>
  <bookViews>
    <workbookView xWindow="-120" yWindow="-120" windowWidth="29040" windowHeight="15720" xr2:uid="{07C15518-91CC-4474-9CCA-61AB2B08D38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<sst xmlns="http://schemas.openxmlformats.org/spreadsheetml/2006/main" count="384" uniqueCount="381">
  <si>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</si>
  <si>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</si>
  <si>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</si>
  <si>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</si>
  <si>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</si>
  <si>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</si>
  <si>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</si>
  <si>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</si>
  <si>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</si>
  <si>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</si>
  <si>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</si>
  <si>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</si>
  <si>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</si>
  <si>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</si>
  <si>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</si>
  <si>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</si>
  <si>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</si>
  <si>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</si>
  <si>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</si>
  <si>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</si>
  <si>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</si>
  <si>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</si>
  <si>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</si>
  <si>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</si>
  <si>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</si>
  <si>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</si>
  <si>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</si>
  <si>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</si>
  <si>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</si>
  <si>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</si>
  <si>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</si>
  <si>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</si>
  <si>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</si>
  <si>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</si>
  <si>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</si>
  <si>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</si>
  <si>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</si>
  <si>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</si>
  <si>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</si>
  <si>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</si>
  <si>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</si>
  <si>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</si>
  <si>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</si>
  <si>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</si>
  <si>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</si>
  <si>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</si>
  <si>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</si>
  <si>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</si>
  <si>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</si>
  <si>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</si>
  <si>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</si>
  <si>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</si>
  <si>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</si>
  <si>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</si>
  <si>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</si>
  <si>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</si>
  <si>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</si>
  <si>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</si>
  <si>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</si>
  <si>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</si>
  <si>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</si>
  <si>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</si>
  <si>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</si>
  <si>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</si>
  <si>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</si>
  <si>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</si>
  <si>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</si>
  <si>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</si>
  <si>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</si>
  <si>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</si>
  <si>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</si>
  <si>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</si>
  <si>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</si>
  <si>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</si>
  <si>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</si>
  <si>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</si>
  <si>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</si>
  <si>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</si>
  <si>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</si>
  <si>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</si>
  <si>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</si>
  <si>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</si>
  <si>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</si>
  <si>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</si>
  <si>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</si>
  <si>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</si>
  <si>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</si>
  <si>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</si>
  <si>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</si>
  <si>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</si>
  <si>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</si>
  <si>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</si>
  <si>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</si>
  <si>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</si>
  <si>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</si>
  <si>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</si>
  <si>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</si>
  <si>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</si>
  <si>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</si>
  <si>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</si>
  <si>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</si>
  <si>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</si>
  <si>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</si>
  <si>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</si>
  <si>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</si>
  <si>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</si>
  <si>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</si>
  <si>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</si>
  <si>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</si>
  <si>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</si>
  <si>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</si>
  <si>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</si>
  <si>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</si>
  <si>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</si>
  <si>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</si>
  <si>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</si>
  <si>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</si>
  <si>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</si>
  <si>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</si>
  <si>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</si>
  <si>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</si>
  <si>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</si>
  <si>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</si>
  <si>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</si>
  <si>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</si>
  <si>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</si>
  <si>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</si>
  <si>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</si>
  <si>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</si>
  <si>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</si>
  <si>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</si>
  <si>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</si>
  <si>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</si>
  <si>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</si>
  <si>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</si>
  <si>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</si>
  <si>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</si>
  <si>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</si>
  <si>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</si>
  <si>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</si>
  <si>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</si>
  <si>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</si>
  <si>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</si>
  <si>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</si>
  <si>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</si>
  <si>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</si>
  <si>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</si>
  <si>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</si>
  <si>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</si>
  <si>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</si>
  <si>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</si>
  <si>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</si>
  <si>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</si>
  <si>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</si>
  <si>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</si>
  <si>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</si>
  <si>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</si>
  <si>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</si>
  <si>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</si>
  <si>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</si>
  <si>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</si>
  <si>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</si>
  <si>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</si>
  <si>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</si>
  <si>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</si>
  <si>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</si>
  <si>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</si>
  <si>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</si>
  <si>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</si>
  <si>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</si>
  <si>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</si>
  <si>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</si>
  <si>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</si>
  <si>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</si>
  <si>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</si>
  <si>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</si>
  <si>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</si>
  <si>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</si>
  <si>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</si>
  <si>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</si>
  <si>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</si>
  <si>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</si>
  <si>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</si>
  <si>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</si>
  <si>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</si>
  <si>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</si>
  <si>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</si>
  <si>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</si>
  <si>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</si>
  <si>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</si>
  <si>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</si>
  <si>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</si>
  <si>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</si>
  <si>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</si>
  <si>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</si>
  <si>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</si>
  <si>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</si>
  <si>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</si>
  <si>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</si>
  <si>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</si>
  <si>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</si>
  <si>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</si>
  <si>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</si>
  <si>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</si>
  <si>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</si>
  <si>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</si>
  <si>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</si>
  <si>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</si>
  <si>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</si>
  <si>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</si>
  <si>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</si>
  <si>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</si>
  <si>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</si>
  <si>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</si>
  <si>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</si>
  <si>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</si>
  <si>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</si>
  <si>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</si>
  <si>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</si>
  <si>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</si>
  <si>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</si>
  <si>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</si>
  <si>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</si>
  <si>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</si>
  <si>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</si>
  <si>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</si>
  <si>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</si>
  <si>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</si>
  <si>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</si>
  <si>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</si>
  <si>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</si>
  <si>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</si>
  <si>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</si>
  <si>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</si>
  <si>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</si>
  <si>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</si>
  <si>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</si>
  <si>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</si>
  <si>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</si>
  <si>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</si>
  <si>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</si>
  <si>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</si>
  <si>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</si>
  <si>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</si>
  <si>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</si>
  <si>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</si>
  <si>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</si>
  <si>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</si>
  <si>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</si>
  <si>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</si>
  <si>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</si>
  <si>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</si>
  <si>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</si>
  <si>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</si>
  <si>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</si>
  <si>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</si>
  <si>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</si>
  <si>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</si>
  <si>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</si>
  <si>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</si>
  <si>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</si>
  <si>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</si>
  <si>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</si>
  <si>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</si>
  <si>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</si>
  <si>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</si>
  <si>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</si>
  <si>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</si>
  <si>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</si>
  <si>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</si>
  <si>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</si>
  <si>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</si>
  <si>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</si>
  <si>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</si>
  <si>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</si>
  <si>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</si>
  <si>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</si>
  <si>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</si>
  <si>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</si>
  <si>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</si>
  <si>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</si>
  <si>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</si>
  <si>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</si>
  <si>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</si>
  <si>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</si>
  <si>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</si>
  <si>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</si>
  <si>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</si>
  <si>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</si>
  <si>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</si>
  <si>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</si>
  <si>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</si>
  <si>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</si>
  <si>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</si>
  <si>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</si>
  <si>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</si>
  <si>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</si>
  <si>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</si>
  <si>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</si>
  <si>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</si>
  <si>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</si>
  <si>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</si>
  <si>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</si>
  <si>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</si>
  <si>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</si>
  <si>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</si>
  <si>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</si>
  <si>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</si>
  <si>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</si>
  <si>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</si>
  <si>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</si>
  <si>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</si>
  <si>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</si>
  <si>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</si>
  <si>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</si>
  <si>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</si>
  <si>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</si>
  <si>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</si>
  <si>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</si>
  <si>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</si>
  <si>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</si>
  <si>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</si>
  <si>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</si>
  <si>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</si>
  <si>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</si>
  <si>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</si>
  <si>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</si>
  <si>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</si>
  <si>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</si>
  <si>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</si>
  <si>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</si>
  <si>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</si>
  <si>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</si>
  <si>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</si>
  <si>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</si>
  <si>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</si>
  <si>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</si>
  <si>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</si>
  <si>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</si>
  <si>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</si>
  <si>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</si>
  <si>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</si>
  <si>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</si>
  <si>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</si>
  <si>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</si>
  <si>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</si>
  <si>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</si>
  <si>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</si>
  <si>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</si>
  <si>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</si>
  <si>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</si>
  <si>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</si>
  <si>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</si>
  <si>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</si>
  <si>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</si>
  <si>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</si>
  <si>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</si>
  <si>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</si>
  <si>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</si>
  <si>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</si>
  <si>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</si>
  <si>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</si>
  <si>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</si>
  <si>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</si>
  <si>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</si>
  <si>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</si>
  <si>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</si>
  <si>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</si>
  <si>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</si>
  <si>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</si>
  <si>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</si>
  <si>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</si>
  <si>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</si>
  <si>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</si>
  <si>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</si>
  <si>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</si>
  <si>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Left</t>
    <phoneticPr fontId="1" type="noConversion"/>
  </si>
  <si>
    <t>Right</t>
    <phoneticPr fontId="1" type="noConversion"/>
  </si>
  <si>
    <t>Weighted</t>
    <phoneticPr fontId="1" type="noConversion"/>
  </si>
  <si>
    <t>02282, Baseline</t>
    <phoneticPr fontId="1" type="noConversion"/>
  </si>
  <si>
    <t>02282,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</si>
</sst>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F485-76F7-4752-A7F4-0B6E1DDD6783}">
  <dimension ref="A1:G380"/>
  <sheetViews>
    <sheetView tabSelected="1" workbookViewId="0">
      <selection activeCell="G3" sqref="G3"/>
    </sheetView>
  </sheetViews>
  <sheetFormatPr defaultRowHeight="16.5" x14ac:dyDescent="0.25"/>
  <cols>
    <col min="1" max="1" width="40.1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376</v>
      </c>
      <c r="C2" s="1" t="s">
        <v>377</v>
      </c>
      <c r="D2" s="1" t="s">
        <v>378</v>
      </c>
      <c r="E2" s="1" t="s">
        <v>376</v>
      </c>
      <c r="F2" s="1" t="s">
        <v>377</v>
      </c>
      <c r="G2" s="1" t="s">
        <v>378</v>
      </c>
    </row>
    <row r="3" spans="1:7" x14ac:dyDescent="0.25">
      <c r="A3" s="1" t="s">
        <v>0</v>
      </c>
      <c r="B3">
        <v>55.554465374659003</v>
      </c>
      <c r="C3">
        <v>66.720685416192396</v>
      </c>
      <c r="D3">
        <f>(B3* (526.811-261.276)+C3*(1113.218-647.559))/(526.811+ 1113.218-261.276-647.559)</f>
        <v>62.665643609601318</v>
      </c>
      <c r="E3">
        <v>91.519751727857795</v>
      </c>
      <c r="F3">
        <v>67.337808955945206</v>
      </c>
      <c r="G3">
        <f>(E3* (224.621-56.048)+F3*(2334.135-1557.143))/( 224.621-56.048+2334.135-1557.143)</f>
        <v>71.648906171778734</v>
      </c>
    </row>
    <row r="4" spans="1:7" x14ac:dyDescent="0.25">
      <c r="A4" s="1" t="s">
        <v>1</v>
      </c>
      <c r="B4">
        <v>36.276351559530198</v>
      </c>
      <c r="C4">
        <v>40.6372745791695</v>
      </c>
      <c r="D4">
        <f t="shared" ref="D4:D67" si="0">(B4* (526.811-261.276)+C4*(1113.218-647.559))/(526.811+ 1113.218-261.276-647.559)</f>
        <v>39.053594059334934</v>
      </c>
      <c r="E4">
        <v>46.014523792038098</v>
      </c>
      <c r="F4">
        <v>41.1669887365004</v>
      </c>
      <c r="G4">
        <f t="shared" ref="G4:G67" si="1">(E4* (224.621-56.048)+F4*(2334.135-1557.143))/( 224.621-56.048+2334.135-1557.143)</f>
        <v>42.031195350447788</v>
      </c>
    </row>
    <row r="5" spans="1:7" x14ac:dyDescent="0.25">
      <c r="A5" s="1" t="s">
        <v>2</v>
      </c>
      <c r="B5">
        <v>48.1818237304688</v>
      </c>
      <c r="C5">
        <v>61.333328247070298</v>
      </c>
      <c r="D5">
        <f t="shared" si="0"/>
        <v>56.557325227603826</v>
      </c>
      <c r="E5">
        <v>85.384613037109403</v>
      </c>
      <c r="F5">
        <v>59.411758422851598</v>
      </c>
      <c r="G5">
        <f t="shared" si="1"/>
        <v>64.042134992298742</v>
      </c>
    </row>
    <row r="6" spans="1:7" x14ac:dyDescent="0.25">
      <c r="A6" s="1" t="s">
        <v>3</v>
      </c>
      <c r="B6">
        <v>6.8181858062744096</v>
      </c>
      <c r="C6">
        <v>8.4444389343261701</v>
      </c>
      <c r="D6">
        <f t="shared" si="0"/>
        <v>7.853860887518862</v>
      </c>
      <c r="E6">
        <v>-11.5384674072266</v>
      </c>
      <c r="F6">
        <v>-6.4705963134765598</v>
      </c>
      <c r="G6">
        <f t="shared" si="1"/>
        <v>-7.3740838937980886</v>
      </c>
    </row>
    <row r="7" spans="1:7" x14ac:dyDescent="0.25">
      <c r="A7" s="1" t="s">
        <v>4</v>
      </c>
      <c r="B7">
        <v>285.227294921875</v>
      </c>
      <c r="C7">
        <v>333.55554199218801</v>
      </c>
      <c r="D7">
        <f t="shared" si="0"/>
        <v>316.0050135608613</v>
      </c>
      <c r="E7">
        <v>392.30767822265602</v>
      </c>
      <c r="F7">
        <v>335.29412841796898</v>
      </c>
      <c r="G7">
        <f t="shared" si="1"/>
        <v>345.45836369658605</v>
      </c>
    </row>
    <row r="8" spans="1:7" x14ac:dyDescent="0.25">
      <c r="A8" s="1" t="s">
        <v>5</v>
      </c>
      <c r="B8">
        <v>0.27822248339130501</v>
      </c>
      <c r="C8">
        <v>0.39844883638121997</v>
      </c>
      <c r="D8">
        <f t="shared" si="0"/>
        <v>0.35478832406687244</v>
      </c>
      <c r="E8">
        <v>0.68418278272789601</v>
      </c>
      <c r="F8">
        <v>0.44631127159538098</v>
      </c>
      <c r="G8">
        <f t="shared" si="1"/>
        <v>0.48871841890534012</v>
      </c>
    </row>
    <row r="9" spans="1:7" x14ac:dyDescent="0.25">
      <c r="A9" s="1" t="s">
        <v>6</v>
      </c>
      <c r="B9">
        <v>17.954547882080099</v>
      </c>
      <c r="C9">
        <v>19.333328247070298</v>
      </c>
      <c r="D9">
        <f t="shared" si="0"/>
        <v>18.832620576851902</v>
      </c>
      <c r="E9">
        <v>63.846145629882798</v>
      </c>
      <c r="F9">
        <v>26.4705810546875</v>
      </c>
      <c r="G9">
        <f t="shared" si="1"/>
        <v>33.133804679858059</v>
      </c>
    </row>
    <row r="10" spans="1:7" x14ac:dyDescent="0.25">
      <c r="A10" s="1" t="s">
        <v>7</v>
      </c>
      <c r="B10">
        <v>440.22631166728002</v>
      </c>
      <c r="C10">
        <v>610.30211476447198</v>
      </c>
      <c r="D10">
        <f t="shared" si="0"/>
        <v>548.53864518538251</v>
      </c>
      <c r="E10">
        <v>1049.31899654426</v>
      </c>
      <c r="F10">
        <v>622.90969539494995</v>
      </c>
      <c r="G10">
        <f t="shared" si="1"/>
        <v>698.92889568540352</v>
      </c>
    </row>
    <row r="11" spans="1:7" x14ac:dyDescent="0.25">
      <c r="A11" s="1" t="s">
        <v>8</v>
      </c>
      <c r="B11">
        <v>21.190665717038801</v>
      </c>
      <c r="C11">
        <v>16.032025392433098</v>
      </c>
      <c r="D11">
        <f t="shared" si="0"/>
        <v>17.905399023226263</v>
      </c>
      <c r="E11">
        <v>2.6758767611884902</v>
      </c>
      <c r="F11">
        <v>11.520961152016101</v>
      </c>
      <c r="G11">
        <f t="shared" si="1"/>
        <v>9.944081285465435</v>
      </c>
    </row>
    <row r="12" spans="1:7" x14ac:dyDescent="0.25">
      <c r="A12" s="1" t="s">
        <v>9</v>
      </c>
      <c r="B12">
        <v>32.148393313502901</v>
      </c>
      <c r="C12">
        <v>23.8257525662024</v>
      </c>
      <c r="D12">
        <f t="shared" si="0"/>
        <v>26.848141167359465</v>
      </c>
      <c r="E12">
        <v>16.785289671459999</v>
      </c>
      <c r="F12">
        <v>28.1230902254235</v>
      </c>
      <c r="G12">
        <f t="shared" si="1"/>
        <v>26.10181505895342</v>
      </c>
    </row>
    <row r="13" spans="1:7" x14ac:dyDescent="0.25">
      <c r="A13" s="1" t="s">
        <v>10</v>
      </c>
      <c r="B13">
        <v>22.061390646165901</v>
      </c>
      <c r="C13">
        <v>22.408618777785701</v>
      </c>
      <c r="D13">
        <f t="shared" si="0"/>
        <v>22.282521980041654</v>
      </c>
      <c r="E13">
        <v>23.754189463264499</v>
      </c>
      <c r="F13">
        <v>24.859560681794498</v>
      </c>
      <c r="G13">
        <f t="shared" si="1"/>
        <v>24.66249782263489</v>
      </c>
    </row>
    <row r="14" spans="1:7" x14ac:dyDescent="0.25">
      <c r="A14" s="1" t="s">
        <v>11</v>
      </c>
      <c r="B14">
        <v>12.8290530255422</v>
      </c>
      <c r="C14">
        <v>17.592602012268902</v>
      </c>
      <c r="D14">
        <f t="shared" si="0"/>
        <v>15.862706826872859</v>
      </c>
      <c r="E14">
        <v>17.8628492116008</v>
      </c>
      <c r="F14">
        <v>15.511172431461601</v>
      </c>
      <c r="G14">
        <f t="shared" si="1"/>
        <v>15.930423577451995</v>
      </c>
    </row>
    <row r="15" spans="1:7" x14ac:dyDescent="0.25">
      <c r="A15" s="1" t="s">
        <v>12</v>
      </c>
      <c r="B15">
        <v>6.4211599424637296</v>
      </c>
      <c r="C15">
        <v>10.917932388577499</v>
      </c>
      <c r="D15">
        <f t="shared" si="0"/>
        <v>9.2849177967197729</v>
      </c>
      <c r="E15">
        <v>17.9559185078786</v>
      </c>
      <c r="F15">
        <v>9.6139219731157102</v>
      </c>
      <c r="G15">
        <f t="shared" si="1"/>
        <v>11.101112575405965</v>
      </c>
    </row>
    <row r="16" spans="1:7" x14ac:dyDescent="0.25">
      <c r="A16" s="1" t="s">
        <v>13</v>
      </c>
      <c r="B16">
        <v>3.0730235870794802</v>
      </c>
      <c r="C16">
        <v>5.5983397255257001</v>
      </c>
      <c r="D16">
        <f t="shared" si="0"/>
        <v>4.6812646116403069</v>
      </c>
      <c r="E16">
        <v>10.5690138420404</v>
      </c>
      <c r="F16">
        <v>6.0747177203062597</v>
      </c>
      <c r="G16">
        <f t="shared" si="1"/>
        <v>6.8759497668912006</v>
      </c>
    </row>
    <row r="17" spans="1:7" x14ac:dyDescent="0.25">
      <c r="A17" s="1" t="s">
        <v>14</v>
      </c>
      <c r="B17">
        <v>1.3622969821386199</v>
      </c>
      <c r="C17">
        <v>2.2360804500646001</v>
      </c>
      <c r="D17">
        <f t="shared" si="0"/>
        <v>1.9187637144845424</v>
      </c>
      <c r="E17">
        <v>4.9133056815308596</v>
      </c>
      <c r="F17">
        <v>2.4188921239228498</v>
      </c>
      <c r="G17">
        <f t="shared" si="1"/>
        <v>2.8635900311493812</v>
      </c>
    </row>
    <row r="18" spans="1:7" x14ac:dyDescent="0.25">
      <c r="A18" s="1" t="s">
        <v>15</v>
      </c>
      <c r="B18">
        <v>0.65426564442023805</v>
      </c>
      <c r="C18">
        <v>0.89931534024436199</v>
      </c>
      <c r="D18">
        <f t="shared" si="0"/>
        <v>0.81032490681539704</v>
      </c>
      <c r="E18">
        <v>3.2251470010705701</v>
      </c>
      <c r="F18">
        <v>1.1510019561428999</v>
      </c>
      <c r="G18">
        <f t="shared" si="1"/>
        <v>1.5207754277271825</v>
      </c>
    </row>
    <row r="19" spans="1:7" x14ac:dyDescent="0.25">
      <c r="A19" s="1" t="s">
        <v>16</v>
      </c>
      <c r="B19">
        <v>0.19690812350747799</v>
      </c>
      <c r="C19">
        <v>0.306214838703114</v>
      </c>
      <c r="D19">
        <f t="shared" si="0"/>
        <v>0.26651982121189671</v>
      </c>
      <c r="E19">
        <v>1.3255650059446</v>
      </c>
      <c r="F19">
        <v>0.45394257533018301</v>
      </c>
      <c r="G19">
        <f t="shared" si="1"/>
        <v>0.60933327612385058</v>
      </c>
    </row>
    <row r="20" spans="1:7" x14ac:dyDescent="0.25">
      <c r="A20" s="1" t="s">
        <v>17</v>
      </c>
      <c r="B20">
        <v>4.74813914840728E-2</v>
      </c>
      <c r="C20">
        <v>0.115975055189884</v>
      </c>
      <c r="D20">
        <f t="shared" si="0"/>
        <v>9.1101403338087403E-2</v>
      </c>
      <c r="E20">
        <v>0.59983968410236499</v>
      </c>
      <c r="F20">
        <v>0.17506544939247501</v>
      </c>
      <c r="G20">
        <f t="shared" si="1"/>
        <v>0.25079315406402092</v>
      </c>
    </row>
    <row r="21" spans="1:7" x14ac:dyDescent="0.25">
      <c r="A21" s="1" t="s">
        <v>18</v>
      </c>
      <c r="B21">
        <v>1.18703478710182E-2</v>
      </c>
      <c r="C21">
        <v>3.8658351729961203E-2</v>
      </c>
      <c r="D21">
        <f t="shared" si="0"/>
        <v>2.8930218560536368E-2</v>
      </c>
      <c r="E21">
        <v>0.22164479807190501</v>
      </c>
      <c r="F21">
        <v>6.9118828342455793E-2</v>
      </c>
      <c r="G21">
        <f t="shared" si="1"/>
        <v>9.6310782671563205E-2</v>
      </c>
    </row>
    <row r="22" spans="1:7" x14ac:dyDescent="0.25">
      <c r="A22" s="1" t="s">
        <v>19</v>
      </c>
      <c r="B22">
        <v>3.4912787855935902E-3</v>
      </c>
      <c r="C22">
        <v>1.7294525773930002E-2</v>
      </c>
      <c r="D22">
        <f t="shared" si="0"/>
        <v>1.2281840783287425E-2</v>
      </c>
      <c r="E22">
        <v>6.9398492600184006E-2</v>
      </c>
      <c r="F22">
        <v>2.1349445047862799E-2</v>
      </c>
      <c r="G22">
        <f t="shared" si="1"/>
        <v>2.9915510937608556E-2</v>
      </c>
    </row>
    <row r="23" spans="1:7" x14ac:dyDescent="0.25">
      <c r="A23" s="1" t="s">
        <v>20</v>
      </c>
      <c r="B23">
        <v>0</v>
      </c>
      <c r="C23">
        <v>1.0173250455253E-2</v>
      </c>
      <c r="D23">
        <f t="shared" si="0"/>
        <v>6.4788081326469559E-3</v>
      </c>
      <c r="E23">
        <v>2.5822694920998701E-2</v>
      </c>
      <c r="F23">
        <v>6.1379654512605502E-3</v>
      </c>
      <c r="G23">
        <f t="shared" si="1"/>
        <v>9.6473105527630065E-3</v>
      </c>
    </row>
    <row r="24" spans="1:7" x14ac:dyDescent="0.25">
      <c r="A24" s="1" t="s">
        <v>21</v>
      </c>
      <c r="B24">
        <v>0</v>
      </c>
      <c r="C24">
        <v>1.0173250455253E-3</v>
      </c>
      <c r="D24">
        <f t="shared" si="0"/>
        <v>6.4788081326469559E-4</v>
      </c>
      <c r="E24">
        <v>8.0695921628120906E-3</v>
      </c>
      <c r="F24">
        <v>1.0674722523931401E-3</v>
      </c>
      <c r="G24">
        <f t="shared" si="1"/>
        <v>2.3157929491818894E-3</v>
      </c>
    </row>
    <row r="25" spans="1:7" x14ac:dyDescent="0.25">
      <c r="A25" s="1" t="s">
        <v>22</v>
      </c>
      <c r="B25">
        <v>0</v>
      </c>
      <c r="C25">
        <v>0</v>
      </c>
      <c r="D25">
        <f t="shared" si="0"/>
        <v>0</v>
      </c>
      <c r="E25">
        <v>5.3797281085413897E-3</v>
      </c>
      <c r="F25">
        <v>0</v>
      </c>
      <c r="G25">
        <f t="shared" si="1"/>
        <v>9.5908468105434066E-4</v>
      </c>
    </row>
    <row r="26" spans="1:7" x14ac:dyDescent="0.25">
      <c r="A26" s="1" t="s">
        <v>23</v>
      </c>
      <c r="B26">
        <v>0</v>
      </c>
      <c r="C26">
        <v>0</v>
      </c>
      <c r="D26">
        <f t="shared" si="0"/>
        <v>0</v>
      </c>
      <c r="E26">
        <v>2.6898640542707001E-3</v>
      </c>
      <c r="F26">
        <v>0</v>
      </c>
      <c r="G26">
        <f t="shared" si="1"/>
        <v>4.795423405271713E-4</v>
      </c>
    </row>
    <row r="27" spans="1:7" x14ac:dyDescent="0.25">
      <c r="A27" s="1" t="s">
        <v>24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25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26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27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28</v>
      </c>
      <c r="B31">
        <v>37.5</v>
      </c>
      <c r="C31">
        <v>37.5</v>
      </c>
      <c r="D31">
        <f t="shared" si="0"/>
        <v>37.500000000000014</v>
      </c>
      <c r="E31">
        <v>62.5</v>
      </c>
      <c r="F31">
        <v>37.5</v>
      </c>
      <c r="G31">
        <f t="shared" si="1"/>
        <v>41.956938444210614</v>
      </c>
    </row>
    <row r="32" spans="1:7" x14ac:dyDescent="0.25">
      <c r="A32" s="1" t="s">
        <v>29</v>
      </c>
      <c r="B32">
        <v>1.2392583773732799</v>
      </c>
      <c r="C32">
        <v>0.88013607692358298</v>
      </c>
      <c r="D32">
        <f t="shared" si="0"/>
        <v>1.0105522729671919</v>
      </c>
      <c r="E32">
        <v>0.79403757199271396</v>
      </c>
      <c r="F32">
        <v>1.12090082387556</v>
      </c>
      <c r="G32">
        <f t="shared" si="1"/>
        <v>1.062628448142906</v>
      </c>
    </row>
    <row r="33" spans="1:7" x14ac:dyDescent="0.25">
      <c r="A33" s="1" t="s">
        <v>30</v>
      </c>
      <c r="B33">
        <v>4.8036236368315004</v>
      </c>
      <c r="C33">
        <v>3.82389332000084</v>
      </c>
      <c r="D33">
        <f t="shared" si="0"/>
        <v>4.1796849289030327</v>
      </c>
      <c r="E33">
        <v>3.70692222525027</v>
      </c>
      <c r="F33">
        <v>4.4212469769035598</v>
      </c>
      <c r="G33">
        <f t="shared" si="1"/>
        <v>4.2938989190117702</v>
      </c>
    </row>
    <row r="34" spans="1:7" x14ac:dyDescent="0.25">
      <c r="A34" s="1" t="s">
        <v>31</v>
      </c>
      <c r="B34">
        <v>14.323498137340501</v>
      </c>
      <c r="C34">
        <v>9.9591170841729806</v>
      </c>
      <c r="D34">
        <f t="shared" si="0"/>
        <v>11.544053397863793</v>
      </c>
      <c r="E34">
        <v>8.6331794171320997</v>
      </c>
      <c r="F34">
        <v>12.5657922324328</v>
      </c>
      <c r="G34">
        <f t="shared" si="1"/>
        <v>11.864695702724442</v>
      </c>
    </row>
    <row r="35" spans="1:7" x14ac:dyDescent="0.25">
      <c r="A35" s="1" t="s">
        <v>32</v>
      </c>
      <c r="B35">
        <v>53.879693058847401</v>
      </c>
      <c r="C35">
        <v>38.577024567710197</v>
      </c>
      <c r="D35">
        <f t="shared" si="0"/>
        <v>44.13422837107035</v>
      </c>
      <c r="E35">
        <v>33.168116622441403</v>
      </c>
      <c r="F35">
        <v>47.458215826374897</v>
      </c>
      <c r="G35">
        <f t="shared" si="1"/>
        <v>44.910612125831122</v>
      </c>
    </row>
    <row r="36" spans="1:7" x14ac:dyDescent="0.25">
      <c r="A36" s="1" t="s">
        <v>33</v>
      </c>
      <c r="B36">
        <v>211.195831450242</v>
      </c>
      <c r="C36">
        <v>153.33704169278701</v>
      </c>
      <c r="D36">
        <f t="shared" si="0"/>
        <v>174.34861145162782</v>
      </c>
      <c r="E36">
        <v>123.075543382253</v>
      </c>
      <c r="F36">
        <v>185.873764220331</v>
      </c>
      <c r="G36">
        <f t="shared" si="1"/>
        <v>174.67825203308072</v>
      </c>
    </row>
    <row r="37" spans="1:7" x14ac:dyDescent="0.25">
      <c r="A37" s="1" t="s">
        <v>34</v>
      </c>
      <c r="B37">
        <v>47.387799999999999</v>
      </c>
      <c r="C37">
        <v>65.456800000000001</v>
      </c>
      <c r="D37">
        <f t="shared" si="0"/>
        <v>58.894995725074345</v>
      </c>
      <c r="E37">
        <v>108.9049</v>
      </c>
      <c r="F37">
        <v>66.718900000000005</v>
      </c>
      <c r="G37">
        <f t="shared" si="1"/>
        <v>74.239716208298759</v>
      </c>
    </row>
    <row r="38" spans="1:7" x14ac:dyDescent="0.25">
      <c r="A38" s="1" t="s">
        <v>35</v>
      </c>
      <c r="B38">
        <v>1.1555</v>
      </c>
      <c r="C38">
        <v>1.7486999999999999</v>
      </c>
      <c r="D38">
        <f t="shared" si="0"/>
        <v>1.5332778794683768</v>
      </c>
      <c r="E38">
        <v>2.169</v>
      </c>
      <c r="F38">
        <v>1.2937000000000001</v>
      </c>
      <c r="G38">
        <f t="shared" si="1"/>
        <v>1.449746328808702</v>
      </c>
    </row>
    <row r="39" spans="1:7" x14ac:dyDescent="0.25">
      <c r="A39" s="1" t="s">
        <v>36</v>
      </c>
      <c r="B39">
        <v>2.8029000000000002</v>
      </c>
      <c r="C39">
        <v>3.3540000000000001</v>
      </c>
      <c r="D39">
        <f t="shared" si="0"/>
        <v>3.153866603801454</v>
      </c>
      <c r="E39">
        <v>4.7545000000000002</v>
      </c>
      <c r="F39">
        <v>2.0951</v>
      </c>
      <c r="G39">
        <f t="shared" si="1"/>
        <v>2.5692112839413475</v>
      </c>
    </row>
    <row r="40" spans="1:7" x14ac:dyDescent="0.25">
      <c r="A40" s="1" t="s">
        <v>37</v>
      </c>
      <c r="B40">
        <v>1.0443</v>
      </c>
      <c r="C40">
        <v>1.2695000000000001</v>
      </c>
      <c r="D40">
        <f t="shared" si="0"/>
        <v>1.187718035158932</v>
      </c>
      <c r="E40">
        <v>1.4215</v>
      </c>
      <c r="F40">
        <v>0.93427000000000004</v>
      </c>
      <c r="G40">
        <f t="shared" si="1"/>
        <v>1.0211321647269094</v>
      </c>
    </row>
    <row r="41" spans="1:7" x14ac:dyDescent="0.25">
      <c r="A41" s="1" t="s">
        <v>38</v>
      </c>
      <c r="B41">
        <v>0.89234000000000002</v>
      </c>
      <c r="C41">
        <v>0.89868000000000003</v>
      </c>
      <c r="D41">
        <f t="shared" si="0"/>
        <v>0.89637761253511405</v>
      </c>
      <c r="E41">
        <v>0.88356000000000001</v>
      </c>
      <c r="F41">
        <v>0.93772</v>
      </c>
      <c r="G41">
        <f t="shared" si="1"/>
        <v>0.92806448855446233</v>
      </c>
    </row>
    <row r="42" spans="1:7" x14ac:dyDescent="0.25">
      <c r="A42" s="1" t="s">
        <v>39</v>
      </c>
      <c r="B42">
        <v>4.0877999999999998E-2</v>
      </c>
      <c r="C42">
        <v>3.8831999999999998E-2</v>
      </c>
      <c r="D42">
        <f t="shared" si="0"/>
        <v>3.9575010213431731E-2</v>
      </c>
      <c r="E42">
        <v>3.6006999999999997E-2</v>
      </c>
      <c r="F42">
        <v>2.8060999999999999E-2</v>
      </c>
      <c r="G42">
        <f t="shared" si="1"/>
        <v>2.9477593315107898E-2</v>
      </c>
    </row>
    <row r="43" spans="1:7" x14ac:dyDescent="0.25">
      <c r="A43" s="1" t="s">
        <v>40</v>
      </c>
      <c r="B43">
        <v>10851.785900000001</v>
      </c>
      <c r="C43">
        <v>13255.677600000001</v>
      </c>
      <c r="D43">
        <f t="shared" si="0"/>
        <v>12382.698086273822</v>
      </c>
      <c r="E43">
        <v>20846.858700000001</v>
      </c>
      <c r="F43">
        <v>17871.705999999998</v>
      </c>
      <c r="G43">
        <f t="shared" si="1"/>
        <v>18402.108897841084</v>
      </c>
    </row>
    <row r="44" spans="1:7" x14ac:dyDescent="0.25">
      <c r="A44" s="1" t="s">
        <v>41</v>
      </c>
      <c r="B44">
        <v>958.51440000000002</v>
      </c>
      <c r="C44">
        <v>1810.6142</v>
      </c>
      <c r="D44">
        <f t="shared" si="0"/>
        <v>1501.1719447394264</v>
      </c>
      <c r="E44">
        <v>2250.2118999999998</v>
      </c>
      <c r="F44">
        <v>1448.7739999999999</v>
      </c>
      <c r="G44">
        <f t="shared" si="1"/>
        <v>1591.6523754862965</v>
      </c>
    </row>
    <row r="45" spans="1:7" x14ac:dyDescent="0.25">
      <c r="A45" s="1" t="s">
        <v>42</v>
      </c>
      <c r="B45">
        <v>1.1206</v>
      </c>
      <c r="C45">
        <v>1.2450000000000001</v>
      </c>
      <c r="D45">
        <f t="shared" si="0"/>
        <v>1.1998238169350408</v>
      </c>
      <c r="E45">
        <v>1.5603</v>
      </c>
      <c r="F45">
        <v>0.95028000000000001</v>
      </c>
      <c r="G45">
        <f t="shared" si="1"/>
        <v>1.0590328635894943</v>
      </c>
    </row>
    <row r="46" spans="1:7" x14ac:dyDescent="0.25">
      <c r="A46" s="1" t="s">
        <v>43</v>
      </c>
      <c r="B46">
        <v>0.24346999999999999</v>
      </c>
      <c r="C46">
        <v>0.27385999999999999</v>
      </c>
      <c r="D46">
        <f t="shared" si="0"/>
        <v>0.26282379257761967</v>
      </c>
      <c r="E46">
        <v>0.28919</v>
      </c>
      <c r="F46">
        <v>0.27911000000000002</v>
      </c>
      <c r="G46">
        <f t="shared" si="1"/>
        <v>0.28090703758070579</v>
      </c>
    </row>
    <row r="47" spans="1:7" x14ac:dyDescent="0.25">
      <c r="A47" s="1" t="s">
        <v>44</v>
      </c>
      <c r="B47">
        <v>2.6223E-2</v>
      </c>
      <c r="C47">
        <v>1.9456000000000001E-2</v>
      </c>
      <c r="D47">
        <f t="shared" si="0"/>
        <v>2.191345362379889E-2</v>
      </c>
      <c r="E47">
        <v>1.1974E-2</v>
      </c>
      <c r="F47">
        <v>2.7337E-2</v>
      </c>
      <c r="G47">
        <f t="shared" si="1"/>
        <v>2.4598122187263705E-2</v>
      </c>
    </row>
    <row r="48" spans="1:7" x14ac:dyDescent="0.25">
      <c r="A48" s="1" t="s">
        <v>45</v>
      </c>
      <c r="B48">
        <v>4.2689E-3</v>
      </c>
      <c r="C48">
        <v>3.1548000000000001E-3</v>
      </c>
      <c r="D48">
        <f t="shared" si="0"/>
        <v>3.5593883083012172E-3</v>
      </c>
      <c r="E48">
        <v>2.2479000000000002E-3</v>
      </c>
      <c r="F48">
        <v>6.3338999999999999E-3</v>
      </c>
      <c r="G48">
        <f t="shared" si="1"/>
        <v>5.6054579806782195E-3</v>
      </c>
    </row>
    <row r="49" spans="1:7" x14ac:dyDescent="0.25">
      <c r="A49" s="1" t="s">
        <v>46</v>
      </c>
      <c r="B49">
        <v>4.2062999999999997</v>
      </c>
      <c r="C49">
        <v>4.4642999999999997</v>
      </c>
      <c r="D49">
        <f t="shared" si="0"/>
        <v>4.3706066299778179</v>
      </c>
      <c r="E49">
        <v>4.8541999999999996</v>
      </c>
      <c r="F49">
        <v>4.1966000000000001</v>
      </c>
      <c r="G49">
        <f t="shared" si="1"/>
        <v>4.3138353088365164</v>
      </c>
    </row>
    <row r="50" spans="1:7" x14ac:dyDescent="0.25">
      <c r="A50" s="1" t="s">
        <v>47</v>
      </c>
      <c r="B50">
        <v>0.17768999999999999</v>
      </c>
      <c r="C50">
        <v>0.1835</v>
      </c>
      <c r="D50">
        <f t="shared" si="0"/>
        <v>0.181390083411516</v>
      </c>
      <c r="E50">
        <v>0.15540000000000001</v>
      </c>
      <c r="F50">
        <v>0.24712999999999999</v>
      </c>
      <c r="G50">
        <f t="shared" si="1"/>
        <v>0.23077660146050247</v>
      </c>
    </row>
    <row r="51" spans="1:7" x14ac:dyDescent="0.25">
      <c r="A51" s="1" t="s">
        <v>48</v>
      </c>
      <c r="B51">
        <v>0.61514999999999997</v>
      </c>
      <c r="C51">
        <v>0.58962000000000003</v>
      </c>
      <c r="D51">
        <f t="shared" si="0"/>
        <v>0.59889128580103246</v>
      </c>
      <c r="E51">
        <v>0.53100999999999998</v>
      </c>
      <c r="F51">
        <v>0.65376999999999996</v>
      </c>
      <c r="G51">
        <f t="shared" si="1"/>
        <v>0.63188464946354839</v>
      </c>
    </row>
    <row r="52" spans="1:7" x14ac:dyDescent="0.25">
      <c r="A52" s="1" t="s">
        <v>49</v>
      </c>
      <c r="B52">
        <v>4.9322999999999999E-2</v>
      </c>
      <c r="C52">
        <v>5.0778999999999998E-2</v>
      </c>
      <c r="D52">
        <f t="shared" si="0"/>
        <v>5.0250249818789547E-2</v>
      </c>
      <c r="E52">
        <v>4.9113999999999998E-2</v>
      </c>
      <c r="F52">
        <v>7.0295999999999997E-2</v>
      </c>
      <c r="G52">
        <f t="shared" si="1"/>
        <v>6.6519725194989249E-2</v>
      </c>
    </row>
    <row r="53" spans="1:7" x14ac:dyDescent="0.25">
      <c r="A53" s="1" t="s">
        <v>50</v>
      </c>
      <c r="B53">
        <v>7.4841000000000005E-2</v>
      </c>
      <c r="C53">
        <v>7.3092000000000004E-2</v>
      </c>
      <c r="D53">
        <f t="shared" si="0"/>
        <v>7.372715389212714E-2</v>
      </c>
      <c r="E53">
        <v>2.8695999999999999E-2</v>
      </c>
      <c r="F53">
        <v>9.2648999999999995E-2</v>
      </c>
      <c r="G53">
        <f t="shared" si="1"/>
        <v>8.1247616627095981E-2</v>
      </c>
    </row>
    <row r="54" spans="1:7" x14ac:dyDescent="0.25">
      <c r="A54" s="1" t="s">
        <v>51</v>
      </c>
      <c r="B54">
        <v>6.6534000000000003E-3</v>
      </c>
      <c r="C54">
        <v>4.8596999999999998E-3</v>
      </c>
      <c r="D54">
        <f t="shared" si="0"/>
        <v>5.5110868132123639E-3</v>
      </c>
      <c r="E54">
        <v>4.4808000000000001E-3</v>
      </c>
      <c r="F54">
        <v>9.7920999999999998E-3</v>
      </c>
      <c r="G54">
        <f t="shared" si="1"/>
        <v>8.8452145136505688E-3</v>
      </c>
    </row>
    <row r="55" spans="1:7" x14ac:dyDescent="0.25">
      <c r="A55" s="1" t="s">
        <v>52</v>
      </c>
      <c r="B55">
        <v>11.965299999999999</v>
      </c>
      <c r="C55">
        <v>14.2392</v>
      </c>
      <c r="D55">
        <f t="shared" si="0"/>
        <v>13.413427309715344</v>
      </c>
      <c r="E55">
        <v>19.066600000000001</v>
      </c>
      <c r="F55">
        <v>14.268599999999999</v>
      </c>
      <c r="G55">
        <f t="shared" si="1"/>
        <v>15.1239756262129</v>
      </c>
    </row>
    <row r="56" spans="1:7" x14ac:dyDescent="0.25">
      <c r="A56" s="1" t="s">
        <v>53</v>
      </c>
      <c r="B56">
        <v>8.9871000000000006E-2</v>
      </c>
      <c r="C56">
        <v>0.13718</v>
      </c>
      <c r="D56">
        <f t="shared" si="0"/>
        <v>0.11999961378922697</v>
      </c>
      <c r="E56">
        <v>0.12545999999999999</v>
      </c>
      <c r="F56">
        <v>8.8495000000000004E-2</v>
      </c>
      <c r="G56">
        <f t="shared" si="1"/>
        <v>9.5085029183609809E-2</v>
      </c>
    </row>
    <row r="57" spans="1:7" x14ac:dyDescent="0.25">
      <c r="A57" s="1" t="s">
        <v>54</v>
      </c>
      <c r="B57">
        <v>3.1989000000000001</v>
      </c>
      <c r="C57">
        <v>3.3563000000000001</v>
      </c>
      <c r="D57">
        <f t="shared" si="0"/>
        <v>3.2991397812345298</v>
      </c>
      <c r="E57">
        <v>3.5249999999999999</v>
      </c>
      <c r="F57">
        <v>3.3374000000000001</v>
      </c>
      <c r="G57">
        <f t="shared" si="1"/>
        <v>3.3708448660853572</v>
      </c>
    </row>
    <row r="58" spans="1:7" x14ac:dyDescent="0.25">
      <c r="A58" s="1" t="s">
        <v>55</v>
      </c>
      <c r="B58">
        <v>7.7739000000000003E-3</v>
      </c>
      <c r="C58">
        <v>1.1594E-2</v>
      </c>
      <c r="D58">
        <f t="shared" si="0"/>
        <v>1.020672076425682E-2</v>
      </c>
      <c r="E58">
        <v>1.175E-2</v>
      </c>
      <c r="F58">
        <v>8.6458999999999998E-3</v>
      </c>
      <c r="G58">
        <f t="shared" si="1"/>
        <v>9.199291304986968E-3</v>
      </c>
    </row>
    <row r="59" spans="1:7" x14ac:dyDescent="0.25">
      <c r="A59" s="1" t="s">
        <v>56</v>
      </c>
      <c r="B59">
        <v>-0.33977000000000002</v>
      </c>
      <c r="C59">
        <v>-0.34050000000000002</v>
      </c>
      <c r="D59">
        <f t="shared" si="0"/>
        <v>-0.34023489860420092</v>
      </c>
      <c r="E59">
        <v>-0.28908</v>
      </c>
      <c r="F59">
        <v>-0.42083999999999999</v>
      </c>
      <c r="G59">
        <f t="shared" si="1"/>
        <v>-0.39735015162363252</v>
      </c>
    </row>
    <row r="60" spans="1:7" x14ac:dyDescent="0.25">
      <c r="A60" s="1" t="s">
        <v>57</v>
      </c>
      <c r="B60">
        <v>7.3709999999999998E-2</v>
      </c>
      <c r="C60">
        <v>7.2989999999999999E-2</v>
      </c>
      <c r="D60">
        <f t="shared" si="0"/>
        <v>7.3251469869829361E-2</v>
      </c>
      <c r="E60">
        <v>5.8941E-2</v>
      </c>
      <c r="F60">
        <v>9.6934999999999993E-2</v>
      </c>
      <c r="G60">
        <f t="shared" si="1"/>
        <v>9.0161523230026505E-2</v>
      </c>
    </row>
    <row r="61" spans="1:7" x14ac:dyDescent="0.25">
      <c r="A61" s="1" t="s">
        <v>58</v>
      </c>
      <c r="B61">
        <v>0.90185999999999999</v>
      </c>
      <c r="C61">
        <v>0.91244999999999998</v>
      </c>
      <c r="D61">
        <f t="shared" si="0"/>
        <v>0.90860421399792701</v>
      </c>
      <c r="E61">
        <v>0.89402999999999999</v>
      </c>
      <c r="F61">
        <v>0.94030999999999998</v>
      </c>
      <c r="G61">
        <f t="shared" si="1"/>
        <v>0.93205931555207744</v>
      </c>
    </row>
    <row r="62" spans="1:7" x14ac:dyDescent="0.25">
      <c r="A62" s="1" t="s">
        <v>59</v>
      </c>
      <c r="B62">
        <v>3.1824999999999999E-2</v>
      </c>
      <c r="C62">
        <v>2.9326000000000001E-2</v>
      </c>
      <c r="D62">
        <f t="shared" si="0"/>
        <v>3.0233518339866036E-2</v>
      </c>
      <c r="E62">
        <v>3.1531999999999998E-2</v>
      </c>
      <c r="F62">
        <v>2.3810999999999999E-2</v>
      </c>
      <c r="G62">
        <f t="shared" si="1"/>
        <v>2.5187480869110004E-2</v>
      </c>
    </row>
    <row r="63" spans="1:7" x14ac:dyDescent="0.25">
      <c r="A63" s="1" t="s">
        <v>60</v>
      </c>
      <c r="B63">
        <v>47.241100000000003</v>
      </c>
      <c r="C63">
        <v>65.082599999999999</v>
      </c>
      <c r="D63">
        <f t="shared" si="0"/>
        <v>58.603412940888482</v>
      </c>
      <c r="E63">
        <v>108.90179999999999</v>
      </c>
      <c r="F63">
        <v>66.720200000000006</v>
      </c>
      <c r="G63">
        <f t="shared" si="1"/>
        <v>74.240231787132572</v>
      </c>
    </row>
    <row r="64" spans="1:7" x14ac:dyDescent="0.25">
      <c r="A64" s="1" t="s">
        <v>61</v>
      </c>
      <c r="B64">
        <v>0.98895</v>
      </c>
      <c r="C64">
        <v>1.5533999999999999</v>
      </c>
      <c r="D64">
        <f t="shared" si="0"/>
        <v>1.3484185166317013</v>
      </c>
      <c r="E64">
        <v>2.2742</v>
      </c>
      <c r="F64">
        <v>1.04</v>
      </c>
      <c r="G64">
        <f t="shared" si="1"/>
        <v>1.2600301371137892</v>
      </c>
    </row>
    <row r="65" spans="1:7" x14ac:dyDescent="0.25">
      <c r="A65" s="1" t="s">
        <v>62</v>
      </c>
      <c r="B65">
        <v>2.7307000000000001</v>
      </c>
      <c r="C65">
        <v>3.2496999999999998</v>
      </c>
      <c r="D65">
        <f t="shared" si="0"/>
        <v>3.0612238021646792</v>
      </c>
      <c r="E65">
        <v>4.1473000000000004</v>
      </c>
      <c r="F65">
        <v>2.4781</v>
      </c>
      <c r="G65">
        <f t="shared" si="1"/>
        <v>2.7756808660430541</v>
      </c>
    </row>
    <row r="66" spans="1:7" x14ac:dyDescent="0.25">
      <c r="A66" s="1" t="s">
        <v>63</v>
      </c>
      <c r="B66">
        <v>1.0959000000000001</v>
      </c>
      <c r="C66">
        <v>1.389</v>
      </c>
      <c r="D66">
        <f t="shared" si="0"/>
        <v>1.2825599738236368</v>
      </c>
      <c r="E66">
        <v>2.0699999999999998</v>
      </c>
      <c r="F66">
        <v>0.66274999999999995</v>
      </c>
      <c r="G66">
        <f t="shared" si="1"/>
        <v>0.913631065024615</v>
      </c>
    </row>
    <row r="67" spans="1:7" x14ac:dyDescent="0.25">
      <c r="A67" s="1" t="s">
        <v>64</v>
      </c>
      <c r="B67">
        <v>0.89517999999999998</v>
      </c>
      <c r="C67">
        <v>0.90154000000000001</v>
      </c>
      <c r="D67">
        <f t="shared" si="0"/>
        <v>0.89923034948317437</v>
      </c>
      <c r="E67">
        <v>0.89839999999999998</v>
      </c>
      <c r="F67">
        <v>0.92666000000000004</v>
      </c>
      <c r="G67">
        <f t="shared" si="1"/>
        <v>0.9216218767826645</v>
      </c>
    </row>
    <row r="68" spans="1:7" x14ac:dyDescent="0.25">
      <c r="A68" s="1" t="s">
        <v>65</v>
      </c>
      <c r="B68">
        <v>4.2573E-2</v>
      </c>
      <c r="C68">
        <v>4.2338000000000001E-2</v>
      </c>
      <c r="D68">
        <f t="shared" ref="D68:D131" si="2">(B68* (526.811-261.276)+C68*(1113.218-647.559))/(526.811+ 1113.218-261.276-647.559)</f>
        <v>4.2423340860291536E-2</v>
      </c>
      <c r="E68">
        <v>5.1193000000000002E-2</v>
      </c>
      <c r="F68">
        <v>2.0025000000000001E-2</v>
      </c>
      <c r="G68">
        <f t="shared" ref="G68:G131" si="3">(E68* (224.621-56.048)+F68*(2334.135-1557.143))/( 224.621-56.048+2334.135-1557.143)</f>
        <v>2.5581554297166249E-2</v>
      </c>
    </row>
    <row r="69" spans="1:7" x14ac:dyDescent="0.25">
      <c r="A69" s="1" t="s">
        <v>66</v>
      </c>
      <c r="B69">
        <v>11062.9422</v>
      </c>
      <c r="C69">
        <v>13226.4426</v>
      </c>
      <c r="D69">
        <f t="shared" si="2"/>
        <v>12440.761811161472</v>
      </c>
      <c r="E69">
        <v>21365.2372</v>
      </c>
      <c r="F69">
        <v>17535.180899999999</v>
      </c>
      <c r="G69">
        <f t="shared" si="3"/>
        <v>18217.993906678446</v>
      </c>
    </row>
    <row r="70" spans="1:7" x14ac:dyDescent="0.25">
      <c r="A70" s="1" t="s">
        <v>67</v>
      </c>
      <c r="B70">
        <v>1022.7813</v>
      </c>
      <c r="C70">
        <v>1708.2833000000001</v>
      </c>
      <c r="D70">
        <f t="shared" si="2"/>
        <v>1459.3414684614484</v>
      </c>
      <c r="E70">
        <v>2561.4385000000002</v>
      </c>
      <c r="F70">
        <v>1011.3864</v>
      </c>
      <c r="G70">
        <f t="shared" si="3"/>
        <v>1287.7258718007754</v>
      </c>
    </row>
    <row r="71" spans="1:7" x14ac:dyDescent="0.25">
      <c r="A71" s="1" t="s">
        <v>68</v>
      </c>
      <c r="B71">
        <v>1.0849</v>
      </c>
      <c r="C71">
        <v>1.2023999999999999</v>
      </c>
      <c r="D71">
        <f t="shared" si="2"/>
        <v>1.1597295698542387</v>
      </c>
      <c r="E71">
        <v>1.3942000000000001</v>
      </c>
      <c r="F71">
        <v>1.0290999999999999</v>
      </c>
      <c r="G71">
        <f t="shared" si="3"/>
        <v>1.0941891290392518</v>
      </c>
    </row>
    <row r="72" spans="1:7" x14ac:dyDescent="0.25">
      <c r="A72" s="1" t="s">
        <v>69</v>
      </c>
      <c r="B72">
        <v>0.27916000000000002</v>
      </c>
      <c r="C72">
        <v>0.32846999999999998</v>
      </c>
      <c r="D72">
        <f t="shared" si="2"/>
        <v>0.31056294544265961</v>
      </c>
      <c r="E72">
        <v>0.50549999999999995</v>
      </c>
      <c r="F72">
        <v>0.16350999999999999</v>
      </c>
      <c r="G72">
        <f t="shared" si="3"/>
        <v>0.2244791351414234</v>
      </c>
    </row>
    <row r="73" spans="1:7" x14ac:dyDescent="0.25">
      <c r="A73" s="1" t="s">
        <v>70</v>
      </c>
      <c r="B73">
        <v>2.7473999999999998E-2</v>
      </c>
      <c r="C73">
        <v>2.0341999999999999E-2</v>
      </c>
      <c r="D73">
        <f t="shared" si="2"/>
        <v>2.2932004321698486E-2</v>
      </c>
      <c r="E73">
        <v>1.4690999999999999E-2</v>
      </c>
      <c r="F73">
        <v>2.5849E-2</v>
      </c>
      <c r="G73">
        <f t="shared" si="3"/>
        <v>2.3859779233579927E-2</v>
      </c>
    </row>
    <row r="74" spans="1:7" x14ac:dyDescent="0.25">
      <c r="A74" s="1" t="s">
        <v>71</v>
      </c>
      <c r="B74">
        <v>6.1088000000000002E-3</v>
      </c>
      <c r="C74">
        <v>4.5395000000000001E-3</v>
      </c>
      <c r="D74">
        <f t="shared" si="2"/>
        <v>5.1093953704488835E-3</v>
      </c>
      <c r="E74">
        <v>6.8849000000000002E-3</v>
      </c>
      <c r="F74">
        <v>3.0404999999999998E-3</v>
      </c>
      <c r="G74">
        <f t="shared" si="3"/>
        <v>3.72587016619693E-3</v>
      </c>
    </row>
    <row r="75" spans="1:7" x14ac:dyDescent="0.25">
      <c r="A75" s="1" t="s">
        <v>72</v>
      </c>
      <c r="B75">
        <v>4.1802000000000001</v>
      </c>
      <c r="C75">
        <v>4.4333</v>
      </c>
      <c r="D75">
        <f t="shared" si="2"/>
        <v>4.3413860777030457</v>
      </c>
      <c r="E75">
        <v>4.7167000000000003</v>
      </c>
      <c r="F75">
        <v>4.2847999999999997</v>
      </c>
      <c r="G75">
        <f t="shared" si="3"/>
        <v>4.3617980685621829</v>
      </c>
    </row>
    <row r="76" spans="1:7" x14ac:dyDescent="0.25">
      <c r="A76" s="1" t="s">
        <v>73</v>
      </c>
      <c r="B76">
        <v>0.21110000000000001</v>
      </c>
      <c r="C76">
        <v>0.22966</v>
      </c>
      <c r="D76">
        <f t="shared" si="2"/>
        <v>0.22291988779995464</v>
      </c>
      <c r="E76">
        <v>0.37314000000000003</v>
      </c>
      <c r="F76">
        <v>0.11570999999999999</v>
      </c>
      <c r="G76">
        <f t="shared" si="3"/>
        <v>0.16160398654772545</v>
      </c>
    </row>
    <row r="77" spans="1:7" x14ac:dyDescent="0.25">
      <c r="A77" s="1" t="s">
        <v>74</v>
      </c>
      <c r="B77">
        <v>0.62712000000000001</v>
      </c>
      <c r="C77">
        <v>0.60231000000000001</v>
      </c>
      <c r="D77">
        <f t="shared" si="2"/>
        <v>0.61131981593120299</v>
      </c>
      <c r="E77">
        <v>0.57027000000000005</v>
      </c>
      <c r="F77">
        <v>0.63932999999999995</v>
      </c>
      <c r="G77">
        <f t="shared" si="3"/>
        <v>0.62701815324171273</v>
      </c>
    </row>
    <row r="78" spans="1:7" x14ac:dyDescent="0.25">
      <c r="A78" s="1" t="s">
        <v>75</v>
      </c>
      <c r="B78">
        <v>6.4221E-2</v>
      </c>
      <c r="C78">
        <v>6.9788000000000003E-2</v>
      </c>
      <c r="D78">
        <f t="shared" si="2"/>
        <v>6.7766329492583391E-2</v>
      </c>
      <c r="E78">
        <v>0.10888</v>
      </c>
      <c r="F78">
        <v>3.6902999999999998E-2</v>
      </c>
      <c r="G78">
        <f t="shared" si="3"/>
        <v>4.9734882335957874E-2</v>
      </c>
    </row>
    <row r="79" spans="1:7" x14ac:dyDescent="0.25">
      <c r="A79" s="1" t="s">
        <v>76</v>
      </c>
      <c r="B79">
        <v>7.7214000000000005E-2</v>
      </c>
      <c r="C79">
        <v>7.4062000000000003E-2</v>
      </c>
      <c r="D79">
        <f t="shared" si="2"/>
        <v>7.5206656985697395E-2</v>
      </c>
      <c r="E79">
        <v>3.4415000000000001E-2</v>
      </c>
      <c r="F79">
        <v>9.1641E-2</v>
      </c>
      <c r="G79">
        <f t="shared" si="3"/>
        <v>8.1438889623664176E-2</v>
      </c>
    </row>
    <row r="80" spans="1:7" x14ac:dyDescent="0.25">
      <c r="A80" s="1" t="s">
        <v>77</v>
      </c>
      <c r="B80">
        <v>1.0488000000000001E-2</v>
      </c>
      <c r="C80">
        <v>5.8456000000000003E-3</v>
      </c>
      <c r="D80">
        <f t="shared" si="2"/>
        <v>7.5314996162441179E-3</v>
      </c>
      <c r="E80">
        <v>1.3096E-2</v>
      </c>
      <c r="F80">
        <v>6.8434999999999998E-3</v>
      </c>
      <c r="G80">
        <f t="shared" si="3"/>
        <v>7.9581803048970733E-3</v>
      </c>
    </row>
    <row r="81" spans="1:7" x14ac:dyDescent="0.25">
      <c r="A81" s="1" t="s">
        <v>78</v>
      </c>
      <c r="B81">
        <v>11.9298</v>
      </c>
      <c r="C81">
        <v>14.187200000000001</v>
      </c>
      <c r="D81">
        <f t="shared" si="2"/>
        <v>13.367419327565601</v>
      </c>
      <c r="E81">
        <v>19.0307</v>
      </c>
      <c r="F81">
        <v>14.295400000000001</v>
      </c>
      <c r="G81">
        <f t="shared" si="3"/>
        <v>15.139597624594821</v>
      </c>
    </row>
    <row r="82" spans="1:7" x14ac:dyDescent="0.25">
      <c r="A82" s="1" t="s">
        <v>79</v>
      </c>
      <c r="B82">
        <v>5.6994999999999997E-2</v>
      </c>
      <c r="C82">
        <v>0.1062</v>
      </c>
      <c r="D82">
        <f t="shared" si="2"/>
        <v>8.8331076465343009E-2</v>
      </c>
      <c r="E82">
        <v>9.7259999999999999E-2</v>
      </c>
      <c r="F82">
        <v>9.0814000000000006E-2</v>
      </c>
      <c r="G82">
        <f t="shared" si="3"/>
        <v>9.1963177008455285E-2</v>
      </c>
    </row>
    <row r="83" spans="1:7" x14ac:dyDescent="0.25">
      <c r="A83" s="1" t="s">
        <v>80</v>
      </c>
      <c r="B83">
        <v>3.1958000000000002</v>
      </c>
      <c r="C83">
        <v>3.3515999999999999</v>
      </c>
      <c r="D83">
        <f t="shared" si="2"/>
        <v>3.295020825389706</v>
      </c>
      <c r="E83">
        <v>3.5209000000000001</v>
      </c>
      <c r="F83">
        <v>3.3393999999999999</v>
      </c>
      <c r="G83">
        <f t="shared" si="3"/>
        <v>3.3717573731049697</v>
      </c>
    </row>
    <row r="84" spans="1:7" x14ac:dyDescent="0.25">
      <c r="A84" s="1" t="s">
        <v>81</v>
      </c>
      <c r="B84">
        <v>2.3996E-3</v>
      </c>
      <c r="C84">
        <v>7.0261000000000004E-3</v>
      </c>
      <c r="D84">
        <f t="shared" si="2"/>
        <v>5.3459745100479508E-3</v>
      </c>
      <c r="E84">
        <v>2.2328999999999999E-3</v>
      </c>
      <c r="F84">
        <v>2.3492000000000001E-3</v>
      </c>
      <c r="G84">
        <f t="shared" si="3"/>
        <v>2.3284663223575326E-3</v>
      </c>
    </row>
    <row r="85" spans="1:7" x14ac:dyDescent="0.25">
      <c r="A85" s="1" t="s">
        <v>82</v>
      </c>
      <c r="B85">
        <v>-0.34970000000000001</v>
      </c>
      <c r="C85">
        <v>-0.35002</v>
      </c>
      <c r="D85">
        <f t="shared" si="2"/>
        <v>-0.34990379116896486</v>
      </c>
      <c r="E85">
        <v>-0.33779999999999999</v>
      </c>
      <c r="F85">
        <v>-0.38788</v>
      </c>
      <c r="G85">
        <f t="shared" si="3"/>
        <v>-0.37895186090855737</v>
      </c>
    </row>
    <row r="86" spans="1:7" x14ac:dyDescent="0.25">
      <c r="A86" s="1" t="s">
        <v>83</v>
      </c>
      <c r="B86">
        <v>8.6250999999999994E-2</v>
      </c>
      <c r="C86">
        <v>8.9403999999999997E-2</v>
      </c>
      <c r="D86">
        <f t="shared" si="2"/>
        <v>8.8258979861705653E-2</v>
      </c>
      <c r="E86">
        <v>0.13555</v>
      </c>
      <c r="F86">
        <v>4.6330000000000003E-2</v>
      </c>
      <c r="G86">
        <f t="shared" si="3"/>
        <v>6.2235921919698817E-2</v>
      </c>
    </row>
    <row r="87" spans="1:7" x14ac:dyDescent="0.25">
      <c r="A87" s="1" t="s">
        <v>84</v>
      </c>
      <c r="B87">
        <v>0.90525</v>
      </c>
      <c r="C87">
        <v>0.91476000000000002</v>
      </c>
      <c r="D87">
        <f t="shared" si="2"/>
        <v>0.91130641880267083</v>
      </c>
      <c r="E87">
        <v>0.90883999999999998</v>
      </c>
      <c r="F87">
        <v>0.93298000000000003</v>
      </c>
      <c r="G87">
        <f t="shared" si="3"/>
        <v>0.92867638023827048</v>
      </c>
    </row>
    <row r="88" spans="1:7" x14ac:dyDescent="0.25">
      <c r="A88" s="1" t="s">
        <v>85</v>
      </c>
      <c r="B88">
        <v>3.4306000000000003E-2</v>
      </c>
      <c r="C88">
        <v>3.2940999999999998E-2</v>
      </c>
      <c r="D88">
        <f t="shared" si="2"/>
        <v>3.3436703294884816E-2</v>
      </c>
      <c r="E88">
        <v>4.5626E-2</v>
      </c>
      <c r="F88">
        <v>1.6922E-2</v>
      </c>
      <c r="G88">
        <f t="shared" si="3"/>
        <v>2.2039278444104849E-2</v>
      </c>
    </row>
    <row r="89" spans="1:7" x14ac:dyDescent="0.25">
      <c r="A89" s="1" t="s">
        <v>86</v>
      </c>
      <c r="B89">
        <v>48.782800000000002</v>
      </c>
      <c r="C89">
        <v>67.817099999999996</v>
      </c>
      <c r="D89">
        <f t="shared" si="2"/>
        <v>60.904744523204528</v>
      </c>
      <c r="E89">
        <v>111.81359999999999</v>
      </c>
      <c r="F89">
        <v>68.256299999999996</v>
      </c>
      <c r="G89">
        <f t="shared" si="3"/>
        <v>76.021588195840579</v>
      </c>
    </row>
    <row r="90" spans="1:7" x14ac:dyDescent="0.25">
      <c r="A90" s="1" t="s">
        <v>87</v>
      </c>
      <c r="B90">
        <v>0.18268000000000001</v>
      </c>
      <c r="C90">
        <v>0.36734</v>
      </c>
      <c r="D90">
        <f t="shared" si="2"/>
        <v>0.30028024144071214</v>
      </c>
      <c r="E90">
        <v>0.43812000000000001</v>
      </c>
      <c r="F90">
        <v>0.32319999999999999</v>
      </c>
      <c r="G90">
        <f t="shared" si="3"/>
        <v>0.34368765464034734</v>
      </c>
    </row>
    <row r="91" spans="1:7" x14ac:dyDescent="0.25">
      <c r="A91" s="1" t="s">
        <v>88</v>
      </c>
      <c r="B91">
        <v>1.5886</v>
      </c>
      <c r="C91">
        <v>1.7833000000000001</v>
      </c>
      <c r="D91">
        <f t="shared" si="2"/>
        <v>1.7125941893669812</v>
      </c>
      <c r="E91">
        <v>2.5263</v>
      </c>
      <c r="F91">
        <v>1.6221000000000001</v>
      </c>
      <c r="G91">
        <f t="shared" si="3"/>
        <v>1.7832985496502094</v>
      </c>
    </row>
    <row r="92" spans="1:7" x14ac:dyDescent="0.25">
      <c r="A92" s="1" t="s">
        <v>89</v>
      </c>
      <c r="B92">
        <v>0.44146999999999997</v>
      </c>
      <c r="C92">
        <v>0.52305000000000001</v>
      </c>
      <c r="D92">
        <f t="shared" si="2"/>
        <v>0.49342401113794715</v>
      </c>
      <c r="E92">
        <v>1.0105</v>
      </c>
      <c r="F92">
        <v>0.63066999999999995</v>
      </c>
      <c r="G92">
        <f t="shared" si="3"/>
        <v>0.69838515717058058</v>
      </c>
    </row>
    <row r="93" spans="1:7" x14ac:dyDescent="0.25">
      <c r="A93" s="1" t="s">
        <v>90</v>
      </c>
      <c r="B93">
        <v>0.94040000000000001</v>
      </c>
      <c r="C93">
        <v>0.94738999999999995</v>
      </c>
      <c r="D93">
        <f t="shared" si="2"/>
        <v>0.94485156334707354</v>
      </c>
      <c r="E93">
        <v>0.93952000000000002</v>
      </c>
      <c r="F93">
        <v>0.95287999999999995</v>
      </c>
      <c r="G93">
        <f t="shared" si="3"/>
        <v>0.95049821209541396</v>
      </c>
    </row>
    <row r="94" spans="1:7" x14ac:dyDescent="0.25">
      <c r="A94" s="1" t="s">
        <v>91</v>
      </c>
      <c r="B94">
        <v>1.6407999999999999E-2</v>
      </c>
      <c r="C94">
        <v>1.5044999999999999E-2</v>
      </c>
      <c r="D94">
        <f t="shared" si="2"/>
        <v>1.5539976989690838E-2</v>
      </c>
      <c r="E94">
        <v>2.4386000000000001E-2</v>
      </c>
      <c r="F94">
        <v>1.8301999999999999E-2</v>
      </c>
      <c r="G94">
        <f t="shared" si="3"/>
        <v>1.9386640539783093E-2</v>
      </c>
    </row>
    <row r="95" spans="1:7" x14ac:dyDescent="0.25">
      <c r="A95" s="1" t="s">
        <v>92</v>
      </c>
      <c r="B95">
        <v>12069.4959</v>
      </c>
      <c r="C95">
        <v>15589.134599999999</v>
      </c>
      <c r="D95">
        <f t="shared" si="2"/>
        <v>14310.96866564537</v>
      </c>
      <c r="E95">
        <v>23974.037700000001</v>
      </c>
      <c r="F95">
        <v>19088.522099999998</v>
      </c>
      <c r="G95">
        <f t="shared" si="3"/>
        <v>19959.499791897226</v>
      </c>
    </row>
    <row r="96" spans="1:7" x14ac:dyDescent="0.25">
      <c r="A96" s="1" t="s">
        <v>93</v>
      </c>
      <c r="B96">
        <v>475.08920000000001</v>
      </c>
      <c r="C96">
        <v>344.68329999999997</v>
      </c>
      <c r="D96">
        <f t="shared" si="2"/>
        <v>392.040541247193</v>
      </c>
      <c r="E96">
        <v>996.23149999999998</v>
      </c>
      <c r="F96">
        <v>643.22580000000005</v>
      </c>
      <c r="G96">
        <f t="shared" si="3"/>
        <v>706.15878701421912</v>
      </c>
    </row>
    <row r="97" spans="1:7" x14ac:dyDescent="0.25">
      <c r="A97" s="1" t="s">
        <v>94</v>
      </c>
      <c r="B97">
        <v>0.83842000000000005</v>
      </c>
      <c r="C97">
        <v>0.91122000000000003</v>
      </c>
      <c r="D97">
        <f t="shared" si="2"/>
        <v>0.88478249093947736</v>
      </c>
      <c r="E97">
        <v>1.0725</v>
      </c>
      <c r="F97">
        <v>0.81476000000000004</v>
      </c>
      <c r="G97">
        <f t="shared" si="3"/>
        <v>0.86070925258443376</v>
      </c>
    </row>
    <row r="98" spans="1:7" x14ac:dyDescent="0.25">
      <c r="A98" s="1" t="s">
        <v>95</v>
      </c>
      <c r="B98">
        <v>0.14323</v>
      </c>
      <c r="C98">
        <v>0.16408</v>
      </c>
      <c r="D98">
        <f t="shared" si="2"/>
        <v>0.1565082683528585</v>
      </c>
      <c r="E98">
        <v>0.29500999999999999</v>
      </c>
      <c r="F98">
        <v>0.19600999999999999</v>
      </c>
      <c r="G98">
        <f t="shared" si="3"/>
        <v>0.213659476239074</v>
      </c>
    </row>
    <row r="99" spans="1:7" x14ac:dyDescent="0.25">
      <c r="A99" s="1" t="s">
        <v>96</v>
      </c>
      <c r="B99">
        <v>3.1172999999999999E-2</v>
      </c>
      <c r="C99">
        <v>2.2983E-2</v>
      </c>
      <c r="D99">
        <f t="shared" si="2"/>
        <v>2.5957219769308836E-2</v>
      </c>
      <c r="E99">
        <v>1.7086E-2</v>
      </c>
      <c r="F99">
        <v>2.9419000000000001E-2</v>
      </c>
      <c r="G99">
        <f t="shared" si="3"/>
        <v>2.7220303126702032E-2</v>
      </c>
    </row>
    <row r="100" spans="1:7" x14ac:dyDescent="0.25">
      <c r="A100" s="1" t="s">
        <v>97</v>
      </c>
      <c r="B100">
        <v>4.2246999999999996E-3</v>
      </c>
      <c r="C100">
        <v>3.2715999999999999E-3</v>
      </c>
      <c r="D100">
        <f t="shared" si="2"/>
        <v>3.6177207401865996E-3</v>
      </c>
      <c r="E100">
        <v>5.3216000000000001E-3</v>
      </c>
      <c r="F100">
        <v>5.1961999999999998E-3</v>
      </c>
      <c r="G100">
        <f t="shared" si="3"/>
        <v>5.2185560032361605E-3</v>
      </c>
    </row>
    <row r="101" spans="1:7" x14ac:dyDescent="0.25">
      <c r="A101" s="1" t="s">
        <v>98</v>
      </c>
      <c r="B101">
        <v>4.0125000000000002</v>
      </c>
      <c r="C101">
        <v>4.2549000000000001</v>
      </c>
      <c r="D101">
        <f t="shared" si="2"/>
        <v>4.1668718104907869</v>
      </c>
      <c r="E101">
        <v>4.5479000000000003</v>
      </c>
      <c r="F101">
        <v>4.1197999999999997</v>
      </c>
      <c r="G101">
        <f t="shared" si="3"/>
        <v>4.1961206139186622</v>
      </c>
    </row>
    <row r="102" spans="1:7" x14ac:dyDescent="0.25">
      <c r="A102" s="1" t="s">
        <v>99</v>
      </c>
      <c r="B102">
        <v>0.12737000000000001</v>
      </c>
      <c r="C102">
        <v>0.13769999999999999</v>
      </c>
      <c r="D102">
        <f t="shared" si="2"/>
        <v>0.13394863367314286</v>
      </c>
      <c r="E102">
        <v>0.26306000000000002</v>
      </c>
      <c r="F102">
        <v>0.20063</v>
      </c>
      <c r="G102">
        <f t="shared" si="3"/>
        <v>0.21175986668288277</v>
      </c>
    </row>
    <row r="103" spans="1:7" x14ac:dyDescent="0.25">
      <c r="A103" s="1" t="s">
        <v>100</v>
      </c>
      <c r="B103">
        <v>0.67327999999999999</v>
      </c>
      <c r="C103">
        <v>0.65180000000000005</v>
      </c>
      <c r="D103">
        <f t="shared" si="2"/>
        <v>0.65960051778324236</v>
      </c>
      <c r="E103">
        <v>0.62353999999999998</v>
      </c>
      <c r="F103">
        <v>0.68601999999999996</v>
      </c>
      <c r="G103">
        <f t="shared" si="3"/>
        <v>0.67488121944022883</v>
      </c>
    </row>
    <row r="104" spans="1:7" x14ac:dyDescent="0.25">
      <c r="A104" s="1" t="s">
        <v>101</v>
      </c>
      <c r="B104">
        <v>3.9431000000000001E-2</v>
      </c>
      <c r="C104">
        <v>4.3040000000000002E-2</v>
      </c>
      <c r="D104">
        <f t="shared" si="2"/>
        <v>4.1729382277480402E-2</v>
      </c>
      <c r="E104">
        <v>7.4049000000000004E-2</v>
      </c>
      <c r="F104">
        <v>5.1469000000000001E-2</v>
      </c>
      <c r="G104">
        <f t="shared" si="3"/>
        <v>5.5494506802811025E-2</v>
      </c>
    </row>
    <row r="105" spans="1:7" x14ac:dyDescent="0.25">
      <c r="A105" s="1" t="s">
        <v>102</v>
      </c>
      <c r="B105">
        <v>8.3081000000000002E-2</v>
      </c>
      <c r="C105">
        <v>7.6490000000000002E-2</v>
      </c>
      <c r="D105">
        <f t="shared" si="2"/>
        <v>7.8883538766729502E-2</v>
      </c>
      <c r="E105">
        <v>3.8637999999999999E-2</v>
      </c>
      <c r="F105">
        <v>9.5834000000000003E-2</v>
      </c>
      <c r="G105">
        <f t="shared" si="3"/>
        <v>8.5637237949797232E-2</v>
      </c>
    </row>
    <row r="106" spans="1:7" x14ac:dyDescent="0.25">
      <c r="A106" s="1" t="s">
        <v>103</v>
      </c>
      <c r="B106">
        <v>7.3083000000000002E-3</v>
      </c>
      <c r="C106">
        <v>5.4012000000000001E-3</v>
      </c>
      <c r="D106">
        <f t="shared" si="2"/>
        <v>6.0937683177104858E-3</v>
      </c>
      <c r="E106">
        <v>1.0366E-2</v>
      </c>
      <c r="F106">
        <v>8.2219000000000007E-3</v>
      </c>
      <c r="G106">
        <f t="shared" si="3"/>
        <v>8.6041448687292806E-3</v>
      </c>
    </row>
    <row r="107" spans="1:7" x14ac:dyDescent="0.25">
      <c r="A107" s="1" t="s">
        <v>104</v>
      </c>
      <c r="B107">
        <v>12.058199999999999</v>
      </c>
      <c r="C107">
        <v>14.411899999999999</v>
      </c>
      <c r="D107">
        <f t="shared" si="2"/>
        <v>13.557147732475926</v>
      </c>
      <c r="E107">
        <v>19.205300000000001</v>
      </c>
      <c r="F107">
        <v>14.4084</v>
      </c>
      <c r="G107">
        <f t="shared" si="3"/>
        <v>15.263579520921356</v>
      </c>
    </row>
    <row r="108" spans="1:7" x14ac:dyDescent="0.25">
      <c r="A108" s="1" t="s">
        <v>105</v>
      </c>
      <c r="B108">
        <v>4.3823000000000001E-2</v>
      </c>
      <c r="C108">
        <v>7.3119000000000003E-2</v>
      </c>
      <c r="D108">
        <f t="shared" si="2"/>
        <v>6.2480081518721441E-2</v>
      </c>
      <c r="E108">
        <v>2.8108999999999999E-2</v>
      </c>
      <c r="F108">
        <v>3.2039999999999999E-2</v>
      </c>
      <c r="G108">
        <f t="shared" si="3"/>
        <v>3.1339190999032325E-2</v>
      </c>
    </row>
    <row r="109" spans="1:7" x14ac:dyDescent="0.25">
      <c r="A109" s="1" t="s">
        <v>106</v>
      </c>
      <c r="B109">
        <v>3.2067000000000001</v>
      </c>
      <c r="C109">
        <v>3.3711000000000002</v>
      </c>
      <c r="D109">
        <f t="shared" si="2"/>
        <v>3.3113977130556331</v>
      </c>
      <c r="E109">
        <v>3.5341</v>
      </c>
      <c r="F109">
        <v>3.3428</v>
      </c>
      <c r="G109">
        <f t="shared" si="3"/>
        <v>3.3769044929751</v>
      </c>
    </row>
    <row r="110" spans="1:7" x14ac:dyDescent="0.25">
      <c r="A110" s="1" t="s">
        <v>107</v>
      </c>
      <c r="B110">
        <v>8.3557000000000006E-3</v>
      </c>
      <c r="C110">
        <v>6.8250000000000003E-3</v>
      </c>
      <c r="D110">
        <f t="shared" si="2"/>
        <v>7.3808776802052551E-3</v>
      </c>
      <c r="E110">
        <v>1.0605E-2</v>
      </c>
      <c r="F110">
        <v>1.2676E-2</v>
      </c>
      <c r="G110">
        <f t="shared" si="3"/>
        <v>1.2306787219281596E-2</v>
      </c>
    </row>
    <row r="111" spans="1:7" x14ac:dyDescent="0.25">
      <c r="A111" s="1" t="s">
        <v>108</v>
      </c>
      <c r="B111">
        <v>-0.42183999999999999</v>
      </c>
      <c r="C111">
        <v>-0.42603000000000002</v>
      </c>
      <c r="D111">
        <f t="shared" si="2"/>
        <v>-0.4245083906186321</v>
      </c>
      <c r="E111">
        <v>-0.40287000000000001</v>
      </c>
      <c r="F111">
        <v>-0.45605000000000001</v>
      </c>
      <c r="G111">
        <f t="shared" si="3"/>
        <v>-0.44656920054147531</v>
      </c>
    </row>
    <row r="112" spans="1:7" x14ac:dyDescent="0.25">
      <c r="A112" s="1" t="s">
        <v>109</v>
      </c>
      <c r="B112">
        <v>4.9235000000000001E-2</v>
      </c>
      <c r="C112">
        <v>4.8922E-2</v>
      </c>
      <c r="D112">
        <f t="shared" si="2"/>
        <v>4.9035666762856388E-2</v>
      </c>
      <c r="E112">
        <v>9.3173000000000006E-2</v>
      </c>
      <c r="F112">
        <v>7.5343999999999994E-2</v>
      </c>
      <c r="G112">
        <f t="shared" si="3"/>
        <v>7.852251022087324E-2</v>
      </c>
    </row>
    <row r="113" spans="1:7" x14ac:dyDescent="0.25">
      <c r="A113" s="1" t="s">
        <v>110</v>
      </c>
      <c r="B113">
        <v>0.93864000000000003</v>
      </c>
      <c r="C113">
        <v>0.94760999999999995</v>
      </c>
      <c r="D113">
        <f t="shared" si="2"/>
        <v>0.94435252120504287</v>
      </c>
      <c r="E113">
        <v>0.94338</v>
      </c>
      <c r="F113">
        <v>0.95264000000000004</v>
      </c>
      <c r="G113">
        <f t="shared" si="3"/>
        <v>0.95098915000026452</v>
      </c>
    </row>
    <row r="114" spans="1:7" x14ac:dyDescent="0.25">
      <c r="A114" s="1" t="s">
        <v>111</v>
      </c>
      <c r="B114">
        <v>1.536E-2</v>
      </c>
      <c r="C114">
        <v>1.3847E-2</v>
      </c>
      <c r="D114">
        <f t="shared" si="2"/>
        <v>1.439644987923862E-2</v>
      </c>
      <c r="E114">
        <v>2.3140999999999998E-2</v>
      </c>
      <c r="F114">
        <v>1.6211E-2</v>
      </c>
      <c r="G114">
        <f t="shared" si="3"/>
        <v>1.744646333673518E-2</v>
      </c>
    </row>
    <row r="115" spans="1:7" x14ac:dyDescent="0.25">
      <c r="A115" s="1" t="s">
        <v>112</v>
      </c>
      <c r="B115">
        <v>0.50307014336959399</v>
      </c>
      <c r="C115">
        <v>0.448961055653398</v>
      </c>
      <c r="D115">
        <f t="shared" si="2"/>
        <v>0.4686109113780349</v>
      </c>
      <c r="E115">
        <v>0.47093187626203298</v>
      </c>
      <c r="F115">
        <v>0.45318665808083097</v>
      </c>
      <c r="G115">
        <f t="shared" si="3"/>
        <v>0.45635023188533919</v>
      </c>
    </row>
    <row r="116" spans="1:7" x14ac:dyDescent="0.25">
      <c r="A116" s="1" t="s">
        <v>113</v>
      </c>
      <c r="B116">
        <v>91.510401049475306</v>
      </c>
      <c r="C116">
        <v>130.87103057122599</v>
      </c>
      <c r="D116">
        <f t="shared" si="2"/>
        <v>116.57711574142972</v>
      </c>
      <c r="E116">
        <v>231.76891252955099</v>
      </c>
      <c r="F116">
        <v>136.72938845788201</v>
      </c>
      <c r="G116">
        <f t="shared" si="3"/>
        <v>153.67280080006205</v>
      </c>
    </row>
    <row r="117" spans="1:7" x14ac:dyDescent="0.25">
      <c r="A117" s="1" t="s">
        <v>114</v>
      </c>
      <c r="B117">
        <v>80.378873063468305</v>
      </c>
      <c r="C117">
        <v>85.730079230333899</v>
      </c>
      <c r="D117">
        <f t="shared" si="2"/>
        <v>83.786774813833446</v>
      </c>
      <c r="E117">
        <v>86.788179669030697</v>
      </c>
      <c r="F117">
        <v>79.544145509662798</v>
      </c>
      <c r="G117">
        <f t="shared" si="3"/>
        <v>80.835594083105278</v>
      </c>
    </row>
    <row r="118" spans="1:7" x14ac:dyDescent="0.25">
      <c r="A118" s="1" t="s">
        <v>115</v>
      </c>
      <c r="B118">
        <v>47.318903048475804</v>
      </c>
      <c r="C118">
        <v>39.9614534280973</v>
      </c>
      <c r="D118">
        <f t="shared" si="2"/>
        <v>42.633330364925577</v>
      </c>
      <c r="E118">
        <v>42.927659574468102</v>
      </c>
      <c r="F118">
        <v>40.101809563697003</v>
      </c>
      <c r="G118">
        <f t="shared" si="3"/>
        <v>40.605595145720159</v>
      </c>
    </row>
    <row r="119" spans="1:7" x14ac:dyDescent="0.25">
      <c r="A119" s="1" t="s">
        <v>116</v>
      </c>
      <c r="B119">
        <v>8.7169730761502903E-3</v>
      </c>
      <c r="C119">
        <v>1.34815705128205E-2</v>
      </c>
      <c r="D119">
        <f t="shared" si="2"/>
        <v>1.1751294580104665E-2</v>
      </c>
      <c r="E119">
        <v>6.47442960850402E-3</v>
      </c>
      <c r="F119">
        <v>6.4522859216255401E-3</v>
      </c>
      <c r="G119">
        <f t="shared" si="3"/>
        <v>6.4562336435993514E-3</v>
      </c>
    </row>
    <row r="120" spans="1:7" x14ac:dyDescent="0.25">
      <c r="A120" s="1" t="s">
        <v>117</v>
      </c>
      <c r="B120">
        <v>0.94956428035981999</v>
      </c>
      <c r="C120">
        <v>0.95401103565364997</v>
      </c>
      <c r="D120">
        <f t="shared" si="2"/>
        <v>0.95239618492053801</v>
      </c>
      <c r="E120">
        <v>0.97189716312056695</v>
      </c>
      <c r="F120">
        <v>0.93558867696798698</v>
      </c>
      <c r="G120">
        <f t="shared" si="3"/>
        <v>0.94206166447936801</v>
      </c>
    </row>
    <row r="121" spans="1:7" x14ac:dyDescent="0.25">
      <c r="A121" s="1" t="s">
        <v>118</v>
      </c>
      <c r="B121">
        <v>1.20174287856072</v>
      </c>
      <c r="C121">
        <v>1.1839558573854001</v>
      </c>
      <c r="D121">
        <f t="shared" si="2"/>
        <v>1.1904152603178486</v>
      </c>
      <c r="E121">
        <v>1.11241134751773</v>
      </c>
      <c r="F121">
        <v>1.28318807629152</v>
      </c>
      <c r="G121">
        <f t="shared" si="3"/>
        <v>1.2527424215775829</v>
      </c>
    </row>
    <row r="122" spans="1:7" x14ac:dyDescent="0.25">
      <c r="A122" s="1" t="s">
        <v>119</v>
      </c>
      <c r="B122">
        <v>0.50168155729665398</v>
      </c>
      <c r="C122">
        <v>0.44769226719424798</v>
      </c>
      <c r="D122">
        <f t="shared" si="2"/>
        <v>0.46729861810432449</v>
      </c>
      <c r="E122">
        <v>0.470711253498863</v>
      </c>
      <c r="F122">
        <v>0.45216983078442802</v>
      </c>
      <c r="G122">
        <f t="shared" si="3"/>
        <v>0.45547534997268108</v>
      </c>
    </row>
    <row r="123" spans="1:7" x14ac:dyDescent="0.25">
      <c r="A123" s="1" t="s">
        <v>120</v>
      </c>
      <c r="B123">
        <v>0.50862448766135704</v>
      </c>
      <c r="C123">
        <v>0.45403620948999901</v>
      </c>
      <c r="D123">
        <f t="shared" si="2"/>
        <v>0.47386008447287853</v>
      </c>
      <c r="E123">
        <v>0.47181436731471299</v>
      </c>
      <c r="F123">
        <v>0.45748720914097402</v>
      </c>
      <c r="G123">
        <f t="shared" si="3"/>
        <v>0.460041419623407</v>
      </c>
    </row>
    <row r="124" spans="1:7" x14ac:dyDescent="0.25">
      <c r="A124" s="1" t="s">
        <v>121</v>
      </c>
      <c r="B124">
        <v>87.481751311844107</v>
      </c>
      <c r="C124">
        <v>126.417762319953</v>
      </c>
      <c r="D124">
        <f t="shared" si="2"/>
        <v>112.27804880611374</v>
      </c>
      <c r="E124">
        <v>226.76244089834501</v>
      </c>
      <c r="F124">
        <v>128.29044465902501</v>
      </c>
      <c r="G124">
        <f t="shared" si="3"/>
        <v>145.84578968771254</v>
      </c>
    </row>
    <row r="125" spans="1:7" x14ac:dyDescent="0.25">
      <c r="A125" s="1" t="s">
        <v>122</v>
      </c>
      <c r="B125">
        <v>107.625</v>
      </c>
      <c r="C125">
        <v>148.68410357631899</v>
      </c>
      <c r="D125">
        <f t="shared" si="2"/>
        <v>133.77338348269427</v>
      </c>
      <c r="E125">
        <v>251.79479905437401</v>
      </c>
      <c r="F125">
        <v>173.67801167374699</v>
      </c>
      <c r="G125">
        <f t="shared" si="3"/>
        <v>187.60448018634472</v>
      </c>
    </row>
    <row r="126" spans="1:7" x14ac:dyDescent="0.25">
      <c r="A126" s="1" t="s">
        <v>123</v>
      </c>
      <c r="B126">
        <v>0.50530138459831797</v>
      </c>
      <c r="C126">
        <v>0.45756851415996502</v>
      </c>
      <c r="D126">
        <f t="shared" si="2"/>
        <v>0.47490283002121136</v>
      </c>
      <c r="E126">
        <v>0.50248528392285097</v>
      </c>
      <c r="F126">
        <v>0.45597917232158902</v>
      </c>
      <c r="G126">
        <f t="shared" si="3"/>
        <v>0.46427016738904558</v>
      </c>
    </row>
    <row r="127" spans="1:7" x14ac:dyDescent="0.25">
      <c r="A127" s="1" t="s">
        <v>124</v>
      </c>
      <c r="B127">
        <v>93.480958868155597</v>
      </c>
      <c r="C127">
        <v>131.98054813027801</v>
      </c>
      <c r="D127">
        <f t="shared" si="2"/>
        <v>117.99932230687456</v>
      </c>
      <c r="E127">
        <v>219.32563712882899</v>
      </c>
      <c r="F127">
        <v>133.95675555350601</v>
      </c>
      <c r="G127">
        <f t="shared" si="3"/>
        <v>149.17610956279881</v>
      </c>
    </row>
    <row r="128" spans="1:7" x14ac:dyDescent="0.25">
      <c r="A128" s="1" t="s">
        <v>125</v>
      </c>
      <c r="B128">
        <v>77.676320547591402</v>
      </c>
      <c r="C128">
        <v>80.427358946478194</v>
      </c>
      <c r="D128">
        <f t="shared" si="2"/>
        <v>79.428312207516456</v>
      </c>
      <c r="E128">
        <v>78.296177227028295</v>
      </c>
      <c r="F128">
        <v>77.8820575975748</v>
      </c>
      <c r="G128">
        <f t="shared" si="3"/>
        <v>77.955885825455354</v>
      </c>
    </row>
    <row r="129" spans="1:7" x14ac:dyDescent="0.25">
      <c r="A129" s="1" t="s">
        <v>126</v>
      </c>
      <c r="B129">
        <v>48.016450863006298</v>
      </c>
      <c r="C129">
        <v>40.692653623866903</v>
      </c>
      <c r="D129">
        <f t="shared" si="2"/>
        <v>43.352309611053457</v>
      </c>
      <c r="E129">
        <v>46.319090483984098</v>
      </c>
      <c r="F129">
        <v>40.845613183323003</v>
      </c>
      <c r="G129">
        <f t="shared" si="3"/>
        <v>41.82141123951623</v>
      </c>
    </row>
    <row r="130" spans="1:7" x14ac:dyDescent="0.25">
      <c r="A130" s="1" t="s">
        <v>127</v>
      </c>
      <c r="B130">
        <v>5.7501698126698102E-3</v>
      </c>
      <c r="C130">
        <v>7.2089113072719598E-3</v>
      </c>
      <c r="D130">
        <f t="shared" si="2"/>
        <v>6.6791655451771117E-3</v>
      </c>
      <c r="E130">
        <v>7.52589200191571E-3</v>
      </c>
      <c r="F130">
        <v>6.3693019943020001E-3</v>
      </c>
      <c r="G130">
        <f t="shared" si="3"/>
        <v>6.5754960130669357E-3</v>
      </c>
    </row>
    <row r="131" spans="1:7" x14ac:dyDescent="0.25">
      <c r="A131" s="1" t="s">
        <v>128</v>
      </c>
      <c r="B131">
        <v>0.93538787722243799</v>
      </c>
      <c r="C131">
        <v>0.93595958680681401</v>
      </c>
      <c r="D131">
        <f t="shared" si="2"/>
        <v>0.93575196898652679</v>
      </c>
      <c r="E131">
        <v>0.93897591769932198</v>
      </c>
      <c r="F131">
        <v>0.92452335340266401</v>
      </c>
      <c r="G131">
        <f t="shared" si="3"/>
        <v>0.92709992097991212</v>
      </c>
    </row>
    <row r="132" spans="1:7" x14ac:dyDescent="0.25">
      <c r="A132" s="1" t="s">
        <v>129</v>
      </c>
      <c r="B132">
        <v>1.28341728012398</v>
      </c>
      <c r="C132">
        <v>1.2561616527727399</v>
      </c>
      <c r="D132">
        <f t="shared" ref="D132:D195" si="4">(B132* (526.811-261.276)+C132*(1113.218-647.559))/(526.811+ 1113.218-261.276-647.559)</f>
        <v>1.2660596046278043</v>
      </c>
      <c r="E132">
        <v>1.2440963292027101</v>
      </c>
      <c r="F132">
        <v>1.35186939497284</v>
      </c>
      <c r="G132">
        <f t="shared" ref="G132:G195" si="5">(E132* (224.621-56.048)+F132*(2334.135-1557.143))/( 224.621-56.048+2334.135-1557.143)</f>
        <v>1.332655878169587</v>
      </c>
    </row>
    <row r="133" spans="1:7" x14ac:dyDescent="0.25">
      <c r="A133" s="1" t="s">
        <v>130</v>
      </c>
      <c r="B133">
        <v>0.50363276454707095</v>
      </c>
      <c r="C133">
        <v>0.456172709423044</v>
      </c>
      <c r="D133">
        <f t="shared" si="4"/>
        <v>0.47340795169439548</v>
      </c>
      <c r="E133">
        <v>0.50206638925796798</v>
      </c>
      <c r="F133">
        <v>0.45486960520606201</v>
      </c>
      <c r="G133">
        <f t="shared" si="5"/>
        <v>0.46328373165742393</v>
      </c>
    </row>
    <row r="134" spans="1:7" x14ac:dyDescent="0.25">
      <c r="A134" s="1" t="s">
        <v>131</v>
      </c>
      <c r="B134">
        <v>0.51295120812415695</v>
      </c>
      <c r="C134">
        <v>0.46315173310764801</v>
      </c>
      <c r="D134">
        <f t="shared" si="4"/>
        <v>0.4812365417883932</v>
      </c>
      <c r="E134">
        <v>0.50416086258238202</v>
      </c>
      <c r="F134">
        <v>0.460873672142669</v>
      </c>
      <c r="G134">
        <f t="shared" si="5"/>
        <v>0.46859080587117402</v>
      </c>
    </row>
    <row r="135" spans="1:7" x14ac:dyDescent="0.25">
      <c r="A135" s="1" t="s">
        <v>132</v>
      </c>
      <c r="B135">
        <v>87.6905702375646</v>
      </c>
      <c r="C135">
        <v>123.56968821726601</v>
      </c>
      <c r="D135">
        <f t="shared" si="4"/>
        <v>110.5400933453989</v>
      </c>
      <c r="E135">
        <v>204.178666413374</v>
      </c>
      <c r="F135">
        <v>123.988355100192</v>
      </c>
      <c r="G135">
        <f t="shared" si="5"/>
        <v>138.28448635398951</v>
      </c>
    </row>
    <row r="136" spans="1:7" x14ac:dyDescent="0.25">
      <c r="A136" s="1" t="s">
        <v>133</v>
      </c>
      <c r="B136">
        <v>117.641264951069</v>
      </c>
      <c r="C136">
        <v>165.623987782326</v>
      </c>
      <c r="D136">
        <f t="shared" si="4"/>
        <v>148.19893737573378</v>
      </c>
      <c r="E136">
        <v>279.91351999064801</v>
      </c>
      <c r="F136">
        <v>180.07570843970001</v>
      </c>
      <c r="G136">
        <f t="shared" si="5"/>
        <v>197.87454765919097</v>
      </c>
    </row>
    <row r="137" spans="1:7" x14ac:dyDescent="0.25">
      <c r="A137" s="1" t="s">
        <v>134</v>
      </c>
      <c r="B137">
        <v>0.50305388574279497</v>
      </c>
      <c r="C137">
        <v>0.44660925000408502</v>
      </c>
      <c r="D137">
        <f t="shared" si="4"/>
        <v>0.46710726605848157</v>
      </c>
      <c r="E137">
        <v>0.48087607717506597</v>
      </c>
      <c r="F137">
        <v>0.45832019700719101</v>
      </c>
      <c r="G137">
        <f t="shared" si="5"/>
        <v>0.46234140378571947</v>
      </c>
    </row>
    <row r="138" spans="1:7" x14ac:dyDescent="0.25">
      <c r="A138" s="1" t="s">
        <v>135</v>
      </c>
      <c r="B138">
        <v>91.839246458231599</v>
      </c>
      <c r="C138">
        <v>132.49506330030499</v>
      </c>
      <c r="D138">
        <f t="shared" si="4"/>
        <v>117.73079783155124</v>
      </c>
      <c r="E138">
        <v>234.05693410532101</v>
      </c>
      <c r="F138">
        <v>136.82512982538199</v>
      </c>
      <c r="G138">
        <f t="shared" si="5"/>
        <v>154.15937648519085</v>
      </c>
    </row>
    <row r="139" spans="1:7" x14ac:dyDescent="0.25">
      <c r="A139" s="1" t="s">
        <v>136</v>
      </c>
      <c r="B139">
        <v>79.362664875427498</v>
      </c>
      <c r="C139">
        <v>84.049911295091704</v>
      </c>
      <c r="D139">
        <f t="shared" si="4"/>
        <v>82.347725585081065</v>
      </c>
      <c r="E139">
        <v>83.052442002442007</v>
      </c>
      <c r="F139">
        <v>81.167582417582395</v>
      </c>
      <c r="G139">
        <f t="shared" si="5"/>
        <v>81.503610543410389</v>
      </c>
    </row>
    <row r="140" spans="1:7" x14ac:dyDescent="0.25">
      <c r="A140" s="1" t="s">
        <v>137</v>
      </c>
      <c r="B140">
        <v>47.344345383487997</v>
      </c>
      <c r="C140">
        <v>39.717798911403698</v>
      </c>
      <c r="D140">
        <f t="shared" si="4"/>
        <v>42.48739906876947</v>
      </c>
      <c r="E140">
        <v>43.8284473590925</v>
      </c>
      <c r="F140">
        <v>40.785908100857696</v>
      </c>
      <c r="G140">
        <f t="shared" si="5"/>
        <v>41.328324508379566</v>
      </c>
    </row>
    <row r="141" spans="1:7" x14ac:dyDescent="0.25">
      <c r="A141" s="1" t="s">
        <v>138</v>
      </c>
      <c r="B141">
        <v>8.5312963279735501E-3</v>
      </c>
      <c r="C141">
        <v>1.31784625893232E-2</v>
      </c>
      <c r="D141">
        <f t="shared" si="4"/>
        <v>1.1490832092892051E-2</v>
      </c>
      <c r="E141">
        <v>7.3776563805346704E-3</v>
      </c>
      <c r="F141">
        <v>7.25854588865595E-3</v>
      </c>
      <c r="G141">
        <f t="shared" si="5"/>
        <v>7.2797806138704757E-3</v>
      </c>
    </row>
    <row r="142" spans="1:7" x14ac:dyDescent="0.25">
      <c r="A142" s="1" t="s">
        <v>139</v>
      </c>
      <c r="B142">
        <v>0.94098664034087798</v>
      </c>
      <c r="C142">
        <v>0.94642223536368997</v>
      </c>
      <c r="D142">
        <f t="shared" si="4"/>
        <v>0.94444828491499611</v>
      </c>
      <c r="E142">
        <v>0.95874542124542095</v>
      </c>
      <c r="F142">
        <v>0.94360500610500597</v>
      </c>
      <c r="G142">
        <f t="shared" si="5"/>
        <v>0.94630420203703103</v>
      </c>
    </row>
    <row r="143" spans="1:7" x14ac:dyDescent="0.25">
      <c r="A143" s="1" t="s">
        <v>140</v>
      </c>
      <c r="B143">
        <v>1.2610222276502201</v>
      </c>
      <c r="C143">
        <v>1.2143110585452399</v>
      </c>
      <c r="D143">
        <f t="shared" si="4"/>
        <v>1.2312743409139288</v>
      </c>
      <c r="E143">
        <v>1.16501831501831</v>
      </c>
      <c r="F143">
        <v>1.25</v>
      </c>
      <c r="G143">
        <f t="shared" si="5"/>
        <v>1.2348496744460526</v>
      </c>
    </row>
    <row r="144" spans="1:7" x14ac:dyDescent="0.25">
      <c r="A144" s="1" t="s">
        <v>141</v>
      </c>
      <c r="B144">
        <v>0.50146918323498801</v>
      </c>
      <c r="C144">
        <v>0.44528824699570502</v>
      </c>
      <c r="D144">
        <f t="shared" si="4"/>
        <v>0.46569049989206096</v>
      </c>
      <c r="E144">
        <v>0.480624215255821</v>
      </c>
      <c r="F144">
        <v>0.45735024933026602</v>
      </c>
      <c r="G144">
        <f t="shared" si="5"/>
        <v>0.46149947466958019</v>
      </c>
    </row>
    <row r="145" spans="1:7" x14ac:dyDescent="0.25">
      <c r="A145" s="1" t="s">
        <v>142</v>
      </c>
      <c r="B145">
        <v>0.51036803909487005</v>
      </c>
      <c r="C145">
        <v>0.45189326203760299</v>
      </c>
      <c r="D145">
        <f t="shared" si="4"/>
        <v>0.47312852918408049</v>
      </c>
      <c r="E145">
        <v>0.481883524852047</v>
      </c>
      <c r="F145">
        <v>0.46242297719932901</v>
      </c>
      <c r="G145">
        <f t="shared" si="5"/>
        <v>0.4658923557184807</v>
      </c>
    </row>
    <row r="146" spans="1:7" x14ac:dyDescent="0.25">
      <c r="A146" s="1" t="s">
        <v>143</v>
      </c>
      <c r="B146">
        <v>86.649518434836907</v>
      </c>
      <c r="C146">
        <v>126.066419006988</v>
      </c>
      <c r="D146">
        <f t="shared" si="4"/>
        <v>111.75206919910374</v>
      </c>
      <c r="E146">
        <v>222.61226835440499</v>
      </c>
      <c r="F146">
        <v>130.64320064345301</v>
      </c>
      <c r="G146">
        <f t="shared" si="5"/>
        <v>147.03921958581907</v>
      </c>
    </row>
    <row r="147" spans="1:7" x14ac:dyDescent="0.25">
      <c r="A147" s="1" t="s">
        <v>144</v>
      </c>
      <c r="B147">
        <v>113.59691011236001</v>
      </c>
      <c r="C147">
        <v>158.209640473576</v>
      </c>
      <c r="D147">
        <f t="shared" si="4"/>
        <v>142.00841158429975</v>
      </c>
      <c r="E147">
        <v>279.83559710898402</v>
      </c>
      <c r="F147">
        <v>164.60534960560199</v>
      </c>
      <c r="G147">
        <f t="shared" si="5"/>
        <v>185.14831440695107</v>
      </c>
    </row>
    <row r="148" spans="1:7" x14ac:dyDescent="0.25">
      <c r="A148" s="1" t="s">
        <v>145</v>
      </c>
      <c r="B148">
        <v>0.54734435558180095</v>
      </c>
      <c r="C148">
        <v>0.51808769612949401</v>
      </c>
      <c r="D148">
        <f t="shared" si="4"/>
        <v>0.52871232798871104</v>
      </c>
      <c r="E148">
        <v>0.495655402681628</v>
      </c>
      <c r="F148">
        <v>0.51633379144569003</v>
      </c>
      <c r="G148">
        <f t="shared" si="5"/>
        <v>0.51264729921181484</v>
      </c>
    </row>
    <row r="149" spans="1:7" x14ac:dyDescent="0.25">
      <c r="A149" s="1" t="s">
        <v>146</v>
      </c>
      <c r="B149">
        <v>10.709849228247201</v>
      </c>
      <c r="C149">
        <v>13.771938167429401</v>
      </c>
      <c r="D149">
        <f t="shared" si="4"/>
        <v>12.659932616965715</v>
      </c>
      <c r="E149">
        <v>20.182639709333401</v>
      </c>
      <c r="F149">
        <v>13.8609601021889</v>
      </c>
      <c r="G149">
        <f t="shared" si="5"/>
        <v>14.987973577111482</v>
      </c>
    </row>
    <row r="150" spans="1:7" x14ac:dyDescent="0.25">
      <c r="A150" s="1" t="s">
        <v>147</v>
      </c>
      <c r="B150">
        <v>66.188073908174701</v>
      </c>
      <c r="C150">
        <v>66.340217391304407</v>
      </c>
      <c r="D150">
        <f t="shared" si="4"/>
        <v>66.284966090291491</v>
      </c>
      <c r="E150">
        <v>70.203296703296701</v>
      </c>
      <c r="F150">
        <v>61.375448242887899</v>
      </c>
      <c r="G150">
        <f t="shared" si="5"/>
        <v>62.949255330202355</v>
      </c>
    </row>
    <row r="151" spans="1:7" x14ac:dyDescent="0.25">
      <c r="A151" s="1" t="s">
        <v>148</v>
      </c>
      <c r="B151">
        <v>53.4588321538657</v>
      </c>
      <c r="C151">
        <v>49.620852402746003</v>
      </c>
      <c r="D151">
        <f t="shared" si="4"/>
        <v>51.014624716541768</v>
      </c>
      <c r="E151">
        <v>49.035961093398498</v>
      </c>
      <c r="F151">
        <v>49.995645163066001</v>
      </c>
      <c r="G151">
        <f t="shared" si="5"/>
        <v>49.824555050090112</v>
      </c>
    </row>
    <row r="152" spans="1:7" x14ac:dyDescent="0.25">
      <c r="A152" s="1" t="s">
        <v>149</v>
      </c>
      <c r="B152">
        <v>3.6702163284441799E-2</v>
      </c>
      <c r="C152">
        <v>5.3365384615384599E-2</v>
      </c>
      <c r="D152">
        <f t="shared" si="4"/>
        <v>4.7314092514913468E-2</v>
      </c>
      <c r="E152">
        <v>2.6614488808227501E-2</v>
      </c>
      <c r="F152">
        <v>2.6209079180777299E-2</v>
      </c>
      <c r="G152">
        <f t="shared" si="5"/>
        <v>2.6281354610946741E-2</v>
      </c>
    </row>
    <row r="153" spans="1:7" x14ac:dyDescent="0.25">
      <c r="A153" s="1" t="s">
        <v>150</v>
      </c>
      <c r="B153">
        <v>0.81012807899148798</v>
      </c>
      <c r="C153">
        <v>0.81744928801039896</v>
      </c>
      <c r="D153">
        <f t="shared" si="4"/>
        <v>0.81479057194211013</v>
      </c>
      <c r="E153">
        <v>0.84693506889935499</v>
      </c>
      <c r="F153">
        <v>0.75899822584922905</v>
      </c>
      <c r="G153">
        <f t="shared" si="5"/>
        <v>0.77467538970733385</v>
      </c>
    </row>
    <row r="154" spans="1:7" x14ac:dyDescent="0.25">
      <c r="A154" s="1" t="s">
        <v>151</v>
      </c>
      <c r="B154">
        <v>3.2107222844344898</v>
      </c>
      <c r="C154">
        <v>2.8959382151029698</v>
      </c>
      <c r="D154">
        <f t="shared" si="4"/>
        <v>3.0102528673702826</v>
      </c>
      <c r="E154">
        <v>2.1477629513343799</v>
      </c>
      <c r="F154">
        <v>4.4931269423858504</v>
      </c>
      <c r="G154">
        <f t="shared" si="5"/>
        <v>4.0750012248904701</v>
      </c>
    </row>
    <row r="155" spans="1:7" x14ac:dyDescent="0.25">
      <c r="A155" s="1" t="s">
        <v>152</v>
      </c>
      <c r="B155">
        <v>0.52208905759570501</v>
      </c>
      <c r="C155">
        <v>0.500154426318979</v>
      </c>
      <c r="D155">
        <f t="shared" si="4"/>
        <v>0.50812004463103511</v>
      </c>
      <c r="E155">
        <v>0.48688732977744598</v>
      </c>
      <c r="F155">
        <v>0.49488437310198702</v>
      </c>
      <c r="G155">
        <f t="shared" si="5"/>
        <v>0.49345867990866049</v>
      </c>
    </row>
    <row r="156" spans="1:7" x14ac:dyDescent="0.25">
      <c r="A156" s="1" t="s">
        <v>153</v>
      </c>
      <c r="B156">
        <v>0.88685966079169798</v>
      </c>
      <c r="C156">
        <v>0.765299289572967</v>
      </c>
      <c r="D156">
        <f t="shared" si="4"/>
        <v>0.80944425407153486</v>
      </c>
      <c r="E156">
        <v>0.56243285996883396</v>
      </c>
      <c r="F156">
        <v>0.89572492535213799</v>
      </c>
      <c r="G156">
        <f t="shared" si="5"/>
        <v>0.83630643657784998</v>
      </c>
    </row>
    <row r="157" spans="1:7" x14ac:dyDescent="0.25">
      <c r="A157" s="1" t="s">
        <v>154</v>
      </c>
      <c r="B157">
        <v>7.8828240065683701</v>
      </c>
      <c r="C157">
        <v>10.2032188005923</v>
      </c>
      <c r="D157">
        <f t="shared" si="4"/>
        <v>9.3605614051115626</v>
      </c>
      <c r="E157">
        <v>15.4638314392305</v>
      </c>
      <c r="F157">
        <v>8.8785035655709397</v>
      </c>
      <c r="G157">
        <f t="shared" si="5"/>
        <v>10.05251960428474</v>
      </c>
    </row>
    <row r="158" spans="1:7" x14ac:dyDescent="0.25">
      <c r="A158" s="1" t="s">
        <v>155</v>
      </c>
      <c r="B158">
        <v>35.233925376063503</v>
      </c>
      <c r="C158">
        <v>41.467447320747503</v>
      </c>
      <c r="D158">
        <f t="shared" si="4"/>
        <v>39.203727638171252</v>
      </c>
      <c r="E158">
        <v>52.137310039003701</v>
      </c>
      <c r="F158">
        <v>69.068735622150598</v>
      </c>
      <c r="G158">
        <f t="shared" si="5"/>
        <v>66.050242758277875</v>
      </c>
    </row>
    <row r="159" spans="1:7" x14ac:dyDescent="0.25">
      <c r="A159" s="1" t="s">
        <v>156</v>
      </c>
      <c r="B159">
        <v>0.55070554264077298</v>
      </c>
      <c r="C159">
        <v>0.52836664321151205</v>
      </c>
      <c r="D159">
        <f t="shared" si="4"/>
        <v>0.5364790725530395</v>
      </c>
      <c r="E159">
        <v>0.50443949069569904</v>
      </c>
      <c r="F159">
        <v>0.52336502470250301</v>
      </c>
      <c r="G159">
        <f t="shared" si="5"/>
        <v>0.5199910270988175</v>
      </c>
    </row>
    <row r="160" spans="1:7" x14ac:dyDescent="0.25">
      <c r="A160" s="1" t="s">
        <v>157</v>
      </c>
      <c r="B160">
        <v>10.5231444669884</v>
      </c>
      <c r="C160">
        <v>12.932983548018001</v>
      </c>
      <c r="D160">
        <f t="shared" si="4"/>
        <v>12.057844227425663</v>
      </c>
      <c r="E160">
        <v>19.849702380952401</v>
      </c>
      <c r="F160">
        <v>13.1854450824415</v>
      </c>
      <c r="G160">
        <f t="shared" si="5"/>
        <v>14.373532464675275</v>
      </c>
    </row>
    <row r="161" spans="1:7" x14ac:dyDescent="0.25">
      <c r="A161" s="1" t="s">
        <v>158</v>
      </c>
      <c r="B161">
        <v>61.9659796099291</v>
      </c>
      <c r="C161">
        <v>61.416023842917298</v>
      </c>
      <c r="D161">
        <f t="shared" si="4"/>
        <v>61.615741707934639</v>
      </c>
      <c r="E161">
        <v>62.906593406593402</v>
      </c>
      <c r="F161">
        <v>59.339072127582497</v>
      </c>
      <c r="G161">
        <f t="shared" si="5"/>
        <v>59.975081037141024</v>
      </c>
    </row>
    <row r="162" spans="1:7" x14ac:dyDescent="0.25">
      <c r="A162" s="1" t="s">
        <v>159</v>
      </c>
      <c r="B162">
        <v>54.566610459164998</v>
      </c>
      <c r="C162">
        <v>50.851734547624297</v>
      </c>
      <c r="D162">
        <f t="shared" si="4"/>
        <v>52.200801382378089</v>
      </c>
      <c r="E162">
        <v>50.334935897435898</v>
      </c>
      <c r="F162">
        <v>50.712367181091601</v>
      </c>
      <c r="G162">
        <f t="shared" si="5"/>
        <v>50.645079661164701</v>
      </c>
    </row>
    <row r="163" spans="1:7" x14ac:dyDescent="0.25">
      <c r="A163" s="1" t="s">
        <v>160</v>
      </c>
      <c r="B163">
        <v>2.44530244530245E-2</v>
      </c>
      <c r="C163">
        <v>2.9028741067675501E-2</v>
      </c>
      <c r="D163">
        <f t="shared" si="4"/>
        <v>2.7367057695996646E-2</v>
      </c>
      <c r="E163">
        <v>3.1103328544061299E-2</v>
      </c>
      <c r="F163">
        <v>2.5639838556505201E-2</v>
      </c>
      <c r="G163">
        <f t="shared" si="5"/>
        <v>2.6613856099109143E-2</v>
      </c>
    </row>
    <row r="164" spans="1:7" x14ac:dyDescent="0.25">
      <c r="A164" s="1" t="s">
        <v>161</v>
      </c>
      <c r="B164">
        <v>0.76471489334863796</v>
      </c>
      <c r="C164">
        <v>0.76925427442677197</v>
      </c>
      <c r="D164">
        <f t="shared" si="4"/>
        <v>0.76760578639954236</v>
      </c>
      <c r="E164">
        <v>0.78190359385512498</v>
      </c>
      <c r="F164">
        <v>0.74040100839326894</v>
      </c>
      <c r="G164">
        <f t="shared" si="5"/>
        <v>0.74779998714043228</v>
      </c>
    </row>
    <row r="165" spans="1:7" x14ac:dyDescent="0.25">
      <c r="A165" s="1" t="s">
        <v>162</v>
      </c>
      <c r="B165">
        <v>4.4821586879432598</v>
      </c>
      <c r="C165">
        <v>3.7907316503038802</v>
      </c>
      <c r="D165">
        <f t="shared" si="4"/>
        <v>4.0418251746484088</v>
      </c>
      <c r="E165">
        <v>3.3324175824175799</v>
      </c>
      <c r="F165">
        <v>4.8788510329829702</v>
      </c>
      <c r="G165">
        <f t="shared" si="5"/>
        <v>4.6031566850934453</v>
      </c>
    </row>
    <row r="166" spans="1:7" x14ac:dyDescent="0.25">
      <c r="A166" s="1" t="s">
        <v>163</v>
      </c>
      <c r="B166">
        <v>0.52075076143297505</v>
      </c>
      <c r="C166">
        <v>0.50522420266536605</v>
      </c>
      <c r="D166">
        <f t="shared" si="4"/>
        <v>0.51086271280406681</v>
      </c>
      <c r="E166">
        <v>0.492834629692321</v>
      </c>
      <c r="F166">
        <v>0.499821467394854</v>
      </c>
      <c r="G166">
        <f t="shared" si="5"/>
        <v>0.49857587117245888</v>
      </c>
    </row>
    <row r="167" spans="1:7" x14ac:dyDescent="0.25">
      <c r="A167" s="1" t="s">
        <v>164</v>
      </c>
      <c r="B167">
        <v>1.0801529230861899</v>
      </c>
      <c r="C167">
        <v>0.86548063348273496</v>
      </c>
      <c r="D167">
        <f t="shared" si="4"/>
        <v>0.94343943295298982</v>
      </c>
      <c r="E167">
        <v>0.62747347580673696</v>
      </c>
      <c r="F167">
        <v>0.94710811098733005</v>
      </c>
      <c r="G167">
        <f t="shared" si="5"/>
        <v>0.8901244352418255</v>
      </c>
    </row>
    <row r="168" spans="1:7" x14ac:dyDescent="0.25">
      <c r="A168" s="1" t="s">
        <v>165</v>
      </c>
      <c r="B168">
        <v>6.8603397587017199</v>
      </c>
      <c r="C168">
        <v>8.1799636590101308</v>
      </c>
      <c r="D168">
        <f t="shared" si="4"/>
        <v>7.7007388125693872</v>
      </c>
      <c r="E168">
        <v>12.9373813417308</v>
      </c>
      <c r="F168">
        <v>7.9038114489858202</v>
      </c>
      <c r="G168">
        <f t="shared" si="5"/>
        <v>8.8011838956496664</v>
      </c>
    </row>
    <row r="169" spans="1:7" x14ac:dyDescent="0.25">
      <c r="A169" s="1" t="s">
        <v>166</v>
      </c>
      <c r="B169">
        <v>49.6879826762082</v>
      </c>
      <c r="C169">
        <v>57.6294830805098</v>
      </c>
      <c r="D169">
        <f t="shared" si="4"/>
        <v>54.745506584728624</v>
      </c>
      <c r="E169">
        <v>85.731570512820497</v>
      </c>
      <c r="F169">
        <v>74.416356040518096</v>
      </c>
      <c r="G169">
        <f t="shared" si="5"/>
        <v>76.433604615961812</v>
      </c>
    </row>
    <row r="170" spans="1:7" x14ac:dyDescent="0.25">
      <c r="A170" s="1" t="s">
        <v>167</v>
      </c>
      <c r="B170">
        <v>0.54498947243996398</v>
      </c>
      <c r="C170">
        <v>0.51889948169113997</v>
      </c>
      <c r="D170">
        <f t="shared" si="4"/>
        <v>0.52837412958689556</v>
      </c>
      <c r="E170">
        <v>0.49466238685906699</v>
      </c>
      <c r="F170">
        <v>0.51975402247927305</v>
      </c>
      <c r="G170">
        <f t="shared" si="5"/>
        <v>0.51528074746232033</v>
      </c>
    </row>
    <row r="171" spans="1:7" x14ac:dyDescent="0.25">
      <c r="A171" s="1" t="s">
        <v>168</v>
      </c>
      <c r="B171">
        <v>10.772775400854901</v>
      </c>
      <c r="C171">
        <v>13.600484587497601</v>
      </c>
      <c r="D171">
        <f t="shared" si="4"/>
        <v>12.573594652849385</v>
      </c>
      <c r="E171">
        <v>20.567255093948798</v>
      </c>
      <c r="F171">
        <v>14.312298763380699</v>
      </c>
      <c r="G171">
        <f t="shared" si="5"/>
        <v>15.4274169768434</v>
      </c>
    </row>
    <row r="172" spans="1:7" x14ac:dyDescent="0.25">
      <c r="A172" s="1" t="s">
        <v>169</v>
      </c>
      <c r="B172">
        <v>65.670010964912294</v>
      </c>
      <c r="C172">
        <v>65.875806451612902</v>
      </c>
      <c r="D172">
        <f t="shared" si="4"/>
        <v>65.801071286169758</v>
      </c>
      <c r="E172">
        <v>67.203296703296701</v>
      </c>
      <c r="F172">
        <v>63.947666437886099</v>
      </c>
      <c r="G172">
        <f t="shared" si="5"/>
        <v>64.528072185487872</v>
      </c>
    </row>
    <row r="173" spans="1:7" x14ac:dyDescent="0.25">
      <c r="A173" s="1" t="s">
        <v>170</v>
      </c>
      <c r="B173">
        <v>53.818667272931997</v>
      </c>
      <c r="C173">
        <v>49.452342286856997</v>
      </c>
      <c r="D173">
        <f t="shared" si="4"/>
        <v>51.037984544831538</v>
      </c>
      <c r="E173">
        <v>49.107389664827103</v>
      </c>
      <c r="F173">
        <v>50.096918686558503</v>
      </c>
      <c r="G173">
        <f t="shared" si="5"/>
        <v>49.920507889013841</v>
      </c>
    </row>
    <row r="174" spans="1:7" x14ac:dyDescent="0.25">
      <c r="A174" s="1" t="s">
        <v>171</v>
      </c>
      <c r="B174">
        <v>3.5996122704983501E-2</v>
      </c>
      <c r="C174">
        <v>5.2506305170239603E-2</v>
      </c>
      <c r="D174">
        <f t="shared" si="4"/>
        <v>4.6510589531282259E-2</v>
      </c>
      <c r="E174">
        <v>3.0879934210526299E-2</v>
      </c>
      <c r="F174">
        <v>2.9502969951083199E-2</v>
      </c>
      <c r="G174">
        <f t="shared" si="5"/>
        <v>2.974845174885184E-2</v>
      </c>
    </row>
    <row r="175" spans="1:7" x14ac:dyDescent="0.25">
      <c r="A175" s="1" t="s">
        <v>172</v>
      </c>
      <c r="B175">
        <v>0.79956196055597994</v>
      </c>
      <c r="C175">
        <v>0.80651112676725101</v>
      </c>
      <c r="D175">
        <f t="shared" si="4"/>
        <v>0.80398751901074628</v>
      </c>
      <c r="E175">
        <v>0.80876387642969305</v>
      </c>
      <c r="F175">
        <v>0.80093144684664097</v>
      </c>
      <c r="G175">
        <f t="shared" si="5"/>
        <v>0.80232779310745217</v>
      </c>
    </row>
    <row r="176" spans="1:7" x14ac:dyDescent="0.25">
      <c r="A176" s="1" t="s">
        <v>173</v>
      </c>
      <c r="B176">
        <v>3.65564692982456</v>
      </c>
      <c r="C176">
        <v>3.11058290888512</v>
      </c>
      <c r="D176">
        <f t="shared" si="4"/>
        <v>3.3085243236124766</v>
      </c>
      <c r="E176">
        <v>2.9856750392464702</v>
      </c>
      <c r="F176">
        <v>3.1304049416609501</v>
      </c>
      <c r="G176">
        <f t="shared" si="5"/>
        <v>3.1046028510170323</v>
      </c>
    </row>
    <row r="177" spans="1:7" x14ac:dyDescent="0.25">
      <c r="A177" s="1" t="s">
        <v>174</v>
      </c>
      <c r="B177">
        <v>0.51874891451596405</v>
      </c>
      <c r="C177">
        <v>0.498632081303998</v>
      </c>
      <c r="D177">
        <f t="shared" si="4"/>
        <v>0.50593756152804181</v>
      </c>
      <c r="E177">
        <v>0.48441530606900401</v>
      </c>
      <c r="F177">
        <v>0.50207129393745498</v>
      </c>
      <c r="G177">
        <f t="shared" si="5"/>
        <v>0.49892362789339845</v>
      </c>
    </row>
    <row r="178" spans="1:7" x14ac:dyDescent="0.25">
      <c r="A178" s="1" t="s">
        <v>175</v>
      </c>
      <c r="B178">
        <v>0.94942214440540595</v>
      </c>
      <c r="C178">
        <v>0.78298253104305704</v>
      </c>
      <c r="D178">
        <f t="shared" si="4"/>
        <v>0.84342550887680767</v>
      </c>
      <c r="E178">
        <v>0.60037301463353698</v>
      </c>
      <c r="F178">
        <v>0.74329133945857595</v>
      </c>
      <c r="G178">
        <f t="shared" si="5"/>
        <v>0.71781221240678028</v>
      </c>
    </row>
    <row r="179" spans="1:7" x14ac:dyDescent="0.25">
      <c r="A179" s="1" t="s">
        <v>176</v>
      </c>
      <c r="B179">
        <v>7.7549739844224703</v>
      </c>
      <c r="C179">
        <v>9.7256884512917399</v>
      </c>
      <c r="D179">
        <f t="shared" si="4"/>
        <v>9.0100183747318532</v>
      </c>
      <c r="E179">
        <v>14.4914081411567</v>
      </c>
      <c r="F179">
        <v>10.241181654722601</v>
      </c>
      <c r="G179">
        <f t="shared" si="5"/>
        <v>10.998901567682214</v>
      </c>
    </row>
    <row r="180" spans="1:7" x14ac:dyDescent="0.25">
      <c r="A180" s="1" t="s">
        <v>177</v>
      </c>
      <c r="B180">
        <v>40.887221672784698</v>
      </c>
      <c r="C180">
        <v>46.943580229829202</v>
      </c>
      <c r="D180">
        <f t="shared" si="4"/>
        <v>44.74419789156493</v>
      </c>
      <c r="E180">
        <v>76.458738610432306</v>
      </c>
      <c r="F180">
        <v>48.638625690857197</v>
      </c>
      <c r="G180">
        <f t="shared" si="5"/>
        <v>53.598326922598581</v>
      </c>
    </row>
    <row r="181" spans="1:7" x14ac:dyDescent="0.25">
      <c r="A181" s="1" t="s">
        <v>178</v>
      </c>
      <c r="B181">
        <v>33664.684625804701</v>
      </c>
      <c r="C181">
        <v>40531.719503138498</v>
      </c>
      <c r="D181">
        <f t="shared" si="4"/>
        <v>38037.937953846762</v>
      </c>
      <c r="E181">
        <v>54313.387926814197</v>
      </c>
      <c r="F181">
        <v>27187.9423458237</v>
      </c>
      <c r="G181">
        <f t="shared" si="5"/>
        <v>32023.799994874073</v>
      </c>
    </row>
    <row r="182" spans="1:7" x14ac:dyDescent="0.25">
      <c r="A182" s="1" t="s">
        <v>179</v>
      </c>
      <c r="B182">
        <v>8270.0019023210498</v>
      </c>
      <c r="C182">
        <v>7824.9988899718701</v>
      </c>
      <c r="D182">
        <f t="shared" si="4"/>
        <v>7986.6028895727159</v>
      </c>
      <c r="E182">
        <v>6615.3259580529902</v>
      </c>
      <c r="F182">
        <v>8807.4493267896996</v>
      </c>
      <c r="G182">
        <f t="shared" si="5"/>
        <v>8416.642970126697</v>
      </c>
    </row>
    <row r="183" spans="1:7" x14ac:dyDescent="0.25">
      <c r="A183" s="1" t="s">
        <v>180</v>
      </c>
      <c r="B183">
        <v>-425.43992013842802</v>
      </c>
      <c r="C183">
        <v>-417.71187000366399</v>
      </c>
      <c r="D183">
        <f t="shared" si="4"/>
        <v>-420.51833147973554</v>
      </c>
      <c r="E183">
        <v>-400.011768520864</v>
      </c>
      <c r="F183">
        <v>-435.51858785188301</v>
      </c>
      <c r="G183">
        <f t="shared" si="5"/>
        <v>-429.18851952756069</v>
      </c>
    </row>
    <row r="184" spans="1:7" x14ac:dyDescent="0.25">
      <c r="A184" s="1" t="s">
        <v>181</v>
      </c>
      <c r="B184">
        <v>156.76411524013</v>
      </c>
      <c r="C184">
        <v>166.53399391639601</v>
      </c>
      <c r="D184">
        <f t="shared" si="4"/>
        <v>162.98603710287966</v>
      </c>
      <c r="E184">
        <v>191.292113856566</v>
      </c>
      <c r="F184">
        <v>146.65924417627201</v>
      </c>
      <c r="G184">
        <f t="shared" si="5"/>
        <v>154.61628228641382</v>
      </c>
    </row>
    <row r="185" spans="1:7" x14ac:dyDescent="0.25">
      <c r="A185" s="1" t="s">
        <v>182</v>
      </c>
      <c r="B185">
        <v>22630.8189981426</v>
      </c>
      <c r="C185">
        <v>24152.5531806668</v>
      </c>
      <c r="D185">
        <f t="shared" si="4"/>
        <v>23599.93146036199</v>
      </c>
      <c r="E185">
        <v>32556.724907603199</v>
      </c>
      <c r="F185">
        <v>23259.8958680818</v>
      </c>
      <c r="G185">
        <f t="shared" si="5"/>
        <v>24917.31165830166</v>
      </c>
    </row>
    <row r="186" spans="1:7" x14ac:dyDescent="0.25">
      <c r="A186" s="1" t="s">
        <v>183</v>
      </c>
      <c r="B186">
        <v>9203.6052543257902</v>
      </c>
      <c r="C186">
        <v>9027.0279543536399</v>
      </c>
      <c r="D186">
        <f t="shared" si="4"/>
        <v>9091.1524594071634</v>
      </c>
      <c r="E186">
        <v>8204.1310534055501</v>
      </c>
      <c r="F186">
        <v>9220.2312180760091</v>
      </c>
      <c r="G186">
        <f t="shared" si="5"/>
        <v>9039.0833825924728</v>
      </c>
    </row>
    <row r="187" spans="1:7" x14ac:dyDescent="0.25">
      <c r="A187" s="1" t="s">
        <v>184</v>
      </c>
      <c r="B187">
        <v>-442.47292188562102</v>
      </c>
      <c r="C187">
        <v>-439.32995118146999</v>
      </c>
      <c r="D187">
        <f t="shared" si="4"/>
        <v>-440.47132915493091</v>
      </c>
      <c r="E187">
        <v>-425.669419113895</v>
      </c>
      <c r="F187">
        <v>-442.65023597814201</v>
      </c>
      <c r="G187">
        <f t="shared" si="5"/>
        <v>-439.62293775828761</v>
      </c>
    </row>
    <row r="188" spans="1:7" x14ac:dyDescent="0.25">
      <c r="A188" s="1" t="s">
        <v>185</v>
      </c>
      <c r="B188">
        <v>139.39553395617801</v>
      </c>
      <c r="C188">
        <v>142.12144826393501</v>
      </c>
      <c r="D188">
        <f t="shared" si="4"/>
        <v>141.13152540391394</v>
      </c>
      <c r="E188">
        <v>156.526503230527</v>
      </c>
      <c r="F188">
        <v>139.82298107638599</v>
      </c>
      <c r="G188">
        <f t="shared" si="5"/>
        <v>142.8008438780866</v>
      </c>
    </row>
    <row r="189" spans="1:7" x14ac:dyDescent="0.25">
      <c r="A189" s="1" t="s">
        <v>186</v>
      </c>
      <c r="B189">
        <v>33121.502869831202</v>
      </c>
      <c r="C189">
        <v>38872.934718251803</v>
      </c>
      <c r="D189">
        <f t="shared" si="4"/>
        <v>36784.287306114449</v>
      </c>
      <c r="E189">
        <v>48959.851605579897</v>
      </c>
      <c r="F189">
        <v>30396.822007007999</v>
      </c>
      <c r="G189">
        <f t="shared" si="5"/>
        <v>33706.193217363783</v>
      </c>
    </row>
    <row r="190" spans="1:7" x14ac:dyDescent="0.25">
      <c r="A190" s="1" t="s">
        <v>187</v>
      </c>
      <c r="B190">
        <v>8337.1640433822795</v>
      </c>
      <c r="C190">
        <v>7937.5622534023496</v>
      </c>
      <c r="D190">
        <f t="shared" si="4"/>
        <v>8082.678681193499</v>
      </c>
      <c r="E190">
        <v>7104.8117138474399</v>
      </c>
      <c r="F190">
        <v>8557.1494416387304</v>
      </c>
      <c r="G190">
        <f t="shared" si="5"/>
        <v>8298.2302475199122</v>
      </c>
    </row>
    <row r="191" spans="1:7" x14ac:dyDescent="0.25">
      <c r="A191" s="1" t="s">
        <v>188</v>
      </c>
      <c r="B191">
        <v>-426.486615880773</v>
      </c>
      <c r="C191">
        <v>-419.64500257496502</v>
      </c>
      <c r="D191">
        <f t="shared" si="4"/>
        <v>-422.1295522145378</v>
      </c>
      <c r="E191">
        <v>-408.10942674564399</v>
      </c>
      <c r="F191">
        <v>-429.80213247259098</v>
      </c>
      <c r="G191">
        <f t="shared" si="5"/>
        <v>-425.93481030805589</v>
      </c>
    </row>
    <row r="192" spans="1:7" x14ac:dyDescent="0.25">
      <c r="A192" s="1" t="s">
        <v>189</v>
      </c>
      <c r="B192">
        <v>155.68846621140401</v>
      </c>
      <c r="C192">
        <v>164.18486830727301</v>
      </c>
      <c r="D192">
        <f t="shared" si="4"/>
        <v>161.09937782112769</v>
      </c>
      <c r="E192">
        <v>182.05034349563999</v>
      </c>
      <c r="F192">
        <v>151.31137364998099</v>
      </c>
      <c r="G192">
        <f t="shared" si="5"/>
        <v>156.79144150760294</v>
      </c>
    </row>
    <row r="193" spans="1:7" x14ac:dyDescent="0.25">
      <c r="A193" s="1" t="s">
        <v>190</v>
      </c>
      <c r="B193">
        <v>11.9359519466538</v>
      </c>
      <c r="C193">
        <v>13.310258572045999</v>
      </c>
      <c r="D193">
        <f t="shared" si="4"/>
        <v>12.811175551980851</v>
      </c>
      <c r="E193">
        <v>3.1198816692715199</v>
      </c>
      <c r="F193">
        <v>5.7979148685469397</v>
      </c>
      <c r="G193">
        <f t="shared" si="5"/>
        <v>5.3204817037180225</v>
      </c>
    </row>
    <row r="194" spans="1:7" x14ac:dyDescent="0.25">
      <c r="A194" s="1" t="s">
        <v>191</v>
      </c>
      <c r="B194">
        <v>0.60531716792332002</v>
      </c>
      <c r="C194">
        <v>0.66908229704084998</v>
      </c>
      <c r="D194">
        <f t="shared" si="4"/>
        <v>0.64592582480472216</v>
      </c>
      <c r="E194">
        <v>7.562076483587</v>
      </c>
      <c r="F194">
        <v>3.0165798523132001</v>
      </c>
      <c r="G194">
        <f t="shared" si="5"/>
        <v>3.8269397996713601</v>
      </c>
    </row>
    <row r="195" spans="1:7" x14ac:dyDescent="0.25">
      <c r="A195" s="1" t="s">
        <v>192</v>
      </c>
      <c r="B195" s="2">
        <v>8.6103027485187092E-6</v>
      </c>
      <c r="C195" s="2">
        <v>5.66054594465291E-6</v>
      </c>
      <c r="D195">
        <f t="shared" si="4"/>
        <v>6.7317577884515544E-6</v>
      </c>
      <c r="E195" s="2">
        <v>3.8522346648387398E-5</v>
      </c>
      <c r="F195" s="2">
        <v>2.6915147720159498E-5</v>
      </c>
      <c r="G195">
        <f t="shared" si="5"/>
        <v>2.8984450565472267E-5</v>
      </c>
    </row>
    <row r="196" spans="1:7" x14ac:dyDescent="0.25">
      <c r="A196" s="1" t="s">
        <v>193</v>
      </c>
      <c r="B196">
        <v>166198.38096992401</v>
      </c>
      <c r="C196">
        <v>219035.06615244201</v>
      </c>
      <c r="D196">
        <f t="shared" ref="D196:D259" si="6">(B196* (526.811-261.276)+C196*(1113.218-647.559))/(526.811+ 1113.218-261.276-647.559)</f>
        <v>199847.28671232093</v>
      </c>
      <c r="E196">
        <v>160896.38655457</v>
      </c>
      <c r="F196">
        <v>95523.717600164906</v>
      </c>
      <c r="G196">
        <f t="shared" ref="G196:G259" si="7">(E196* (224.621-56.048)+F196*(2334.135-1557.143))/( 224.621-56.048+2334.135-1557.143)</f>
        <v>107178.19605870656</v>
      </c>
    </row>
    <row r="197" spans="1:7" x14ac:dyDescent="0.25">
      <c r="A197" s="1" t="s">
        <v>194</v>
      </c>
      <c r="B197">
        <v>746355.37956931104</v>
      </c>
      <c r="C197">
        <v>881296.13468106196</v>
      </c>
      <c r="D197">
        <f t="shared" si="6"/>
        <v>832292.04902308527</v>
      </c>
      <c r="E197">
        <v>402029.13265911798</v>
      </c>
      <c r="F197">
        <v>594947.91947410302</v>
      </c>
      <c r="G197">
        <f t="shared" si="7"/>
        <v>560554.833171456</v>
      </c>
    </row>
    <row r="198" spans="1:7" x14ac:dyDescent="0.25">
      <c r="A198" s="1" t="s">
        <v>195</v>
      </c>
      <c r="B198">
        <v>17.474210209419098</v>
      </c>
      <c r="C198">
        <v>19.3986953165012</v>
      </c>
      <c r="D198">
        <f t="shared" si="6"/>
        <v>18.69981355200499</v>
      </c>
      <c r="E198">
        <v>16.139097551836901</v>
      </c>
      <c r="F198">
        <v>20.645510949663699</v>
      </c>
      <c r="G198">
        <f t="shared" si="7"/>
        <v>19.842118664932503</v>
      </c>
    </row>
    <row r="199" spans="1:7" x14ac:dyDescent="0.25">
      <c r="A199" s="1" t="s">
        <v>196</v>
      </c>
      <c r="B199">
        <v>2.2884944970482501E-2</v>
      </c>
      <c r="C199">
        <v>2.4265519595919501E-2</v>
      </c>
      <c r="D199">
        <f t="shared" si="6"/>
        <v>2.376416033536018E-2</v>
      </c>
      <c r="E199">
        <v>2.5503674762821199E-2</v>
      </c>
      <c r="F199">
        <v>1.81005836802994E-2</v>
      </c>
      <c r="G199">
        <f t="shared" si="7"/>
        <v>1.9420388530366768E-2</v>
      </c>
    </row>
    <row r="200" spans="1:7" x14ac:dyDescent="0.25">
      <c r="A200" s="1" t="s">
        <v>197</v>
      </c>
      <c r="B200">
        <v>3.3812950980163201E-4</v>
      </c>
      <c r="C200">
        <v>2.1265080322459401E-4</v>
      </c>
      <c r="D200">
        <f t="shared" si="6"/>
        <v>2.5821872138438994E-4</v>
      </c>
      <c r="E200">
        <v>1.3708792760381501E-4</v>
      </c>
      <c r="F200">
        <v>1.7623533987442801E-4</v>
      </c>
      <c r="G200">
        <f t="shared" si="7"/>
        <v>1.6925623560481773E-4</v>
      </c>
    </row>
    <row r="201" spans="1:7" x14ac:dyDescent="0.25">
      <c r="A201" s="1" t="s">
        <v>198</v>
      </c>
      <c r="B201">
        <v>324.57907263909698</v>
      </c>
      <c r="C201">
        <v>458.599181039369</v>
      </c>
      <c r="D201">
        <f t="shared" si="6"/>
        <v>409.92943062557163</v>
      </c>
      <c r="E201">
        <v>888.42450854229105</v>
      </c>
      <c r="F201">
        <v>425.10375133326102</v>
      </c>
      <c r="G201">
        <f t="shared" si="7"/>
        <v>507.70343512548885</v>
      </c>
    </row>
    <row r="202" spans="1:7" x14ac:dyDescent="0.25">
      <c r="A202" s="1" t="s">
        <v>199</v>
      </c>
      <c r="B202">
        <v>13399.373475759699</v>
      </c>
      <c r="C202">
        <v>17641.0852033294</v>
      </c>
      <c r="D202">
        <f t="shared" si="6"/>
        <v>16100.696573799867</v>
      </c>
      <c r="E202">
        <v>21866.8352825449</v>
      </c>
      <c r="F202">
        <v>22827.743047691001</v>
      </c>
      <c r="G202">
        <f t="shared" si="7"/>
        <v>22656.4347772982</v>
      </c>
    </row>
    <row r="203" spans="1:7" x14ac:dyDescent="0.25">
      <c r="A203" s="1" t="s">
        <v>200</v>
      </c>
      <c r="B203">
        <v>1114.2156</v>
      </c>
      <c r="C203">
        <v>7022.0973000000004</v>
      </c>
      <c r="D203">
        <f t="shared" si="6"/>
        <v>4876.6347179636332</v>
      </c>
      <c r="E203">
        <v>-2858.94</v>
      </c>
      <c r="F203">
        <v>-141.10409999999999</v>
      </c>
      <c r="G203">
        <f t="shared" si="7"/>
        <v>-625.63319231062906</v>
      </c>
    </row>
    <row r="204" spans="1:7" x14ac:dyDescent="0.25">
      <c r="A204" s="1" t="s">
        <v>201</v>
      </c>
      <c r="B204">
        <v>-347.00510000000003</v>
      </c>
      <c r="C204">
        <v>-147.4212</v>
      </c>
      <c r="D204">
        <f t="shared" si="6"/>
        <v>-219.90061160143549</v>
      </c>
      <c r="E204">
        <v>-173.38939999999999</v>
      </c>
      <c r="F204">
        <v>64.723600000000005</v>
      </c>
      <c r="G204">
        <f t="shared" si="7"/>
        <v>22.273400649347231</v>
      </c>
    </row>
    <row r="205" spans="1:7" x14ac:dyDescent="0.25">
      <c r="A205" s="1" t="s">
        <v>202</v>
      </c>
      <c r="B205">
        <v>-187.50399999999999</v>
      </c>
      <c r="C205">
        <v>-294.63189999999997</v>
      </c>
      <c r="D205">
        <f t="shared" si="6"/>
        <v>-255.7281249054287</v>
      </c>
      <c r="E205">
        <v>-162.4126</v>
      </c>
      <c r="F205">
        <v>-24.0335</v>
      </c>
      <c r="G205">
        <f t="shared" si="7"/>
        <v>-48.70338522661055</v>
      </c>
    </row>
    <row r="206" spans="1:7" x14ac:dyDescent="0.25">
      <c r="A206" s="1" t="s">
        <v>203</v>
      </c>
      <c r="B206">
        <v>-34.192399999999999</v>
      </c>
      <c r="C206">
        <v>-109.29810000000001</v>
      </c>
      <c r="D206">
        <f t="shared" si="6"/>
        <v>-82.023269996608306</v>
      </c>
      <c r="E206">
        <v>41.483499999999999</v>
      </c>
      <c r="F206">
        <v>7.6028000000000002</v>
      </c>
      <c r="G206">
        <f t="shared" si="7"/>
        <v>13.64296777387065</v>
      </c>
    </row>
    <row r="207" spans="1:7" x14ac:dyDescent="0.25">
      <c r="A207" s="1" t="s">
        <v>204</v>
      </c>
      <c r="B207">
        <v>-10.975899999999999</v>
      </c>
      <c r="C207">
        <v>7.3003</v>
      </c>
      <c r="D207">
        <f t="shared" si="6"/>
        <v>0.66325050697899735</v>
      </c>
      <c r="E207">
        <v>-63.472000000000001</v>
      </c>
      <c r="F207">
        <v>-0.70120000000000005</v>
      </c>
      <c r="G207">
        <f t="shared" si="7"/>
        <v>-11.891823667754201</v>
      </c>
    </row>
    <row r="208" spans="1:7" x14ac:dyDescent="0.25">
      <c r="A208" s="1" t="s">
        <v>205</v>
      </c>
      <c r="B208">
        <v>-9.0348000000000006</v>
      </c>
      <c r="C208">
        <v>49.616999999999997</v>
      </c>
      <c r="D208">
        <f t="shared" si="6"/>
        <v>28.317446512143153</v>
      </c>
      <c r="E208">
        <v>9.2070000000000007</v>
      </c>
      <c r="F208">
        <v>2.3675999999999999</v>
      </c>
      <c r="G208">
        <f t="shared" si="7"/>
        <v>3.5869113918133606</v>
      </c>
    </row>
    <row r="209" spans="1:7" x14ac:dyDescent="0.25">
      <c r="A209" s="1" t="s">
        <v>206</v>
      </c>
      <c r="B209">
        <v>-6.2804000000000002</v>
      </c>
      <c r="C209">
        <v>-9.3620999999999999</v>
      </c>
      <c r="D209">
        <f t="shared" si="6"/>
        <v>-8.2429726418706952</v>
      </c>
      <c r="E209">
        <v>-0.90215999999999996</v>
      </c>
      <c r="F209">
        <v>-1.0617000000000001</v>
      </c>
      <c r="G209">
        <f t="shared" si="7"/>
        <v>-1.0332576016244257</v>
      </c>
    </row>
    <row r="210" spans="1:7" x14ac:dyDescent="0.25">
      <c r="A210" s="1" t="s">
        <v>207</v>
      </c>
      <c r="B210">
        <v>-1.7023999999999999</v>
      </c>
      <c r="C210">
        <v>-4.3080999999999996</v>
      </c>
      <c r="D210">
        <f t="shared" si="6"/>
        <v>-3.3618332780356517</v>
      </c>
      <c r="E210">
        <v>-2.2359</v>
      </c>
      <c r="F210">
        <v>-0.27444000000000002</v>
      </c>
      <c r="G210">
        <f t="shared" si="7"/>
        <v>-0.62412425923125336</v>
      </c>
    </row>
    <row r="211" spans="1:7" x14ac:dyDescent="0.25">
      <c r="A211" s="1" t="s">
        <v>208</v>
      </c>
      <c r="B211">
        <v>-0.59794000000000003</v>
      </c>
      <c r="C211">
        <v>-5.5452000000000004</v>
      </c>
      <c r="D211">
        <f t="shared" si="6"/>
        <v>-3.7485896830389756</v>
      </c>
      <c r="E211">
        <v>-0.27237</v>
      </c>
      <c r="F211">
        <v>1.0507</v>
      </c>
      <c r="G211">
        <f t="shared" si="7"/>
        <v>0.81482633810473126</v>
      </c>
    </row>
    <row r="212" spans="1:7" x14ac:dyDescent="0.25">
      <c r="A212" s="1" t="s">
        <v>209</v>
      </c>
      <c r="B212">
        <v>-3.06</v>
      </c>
      <c r="C212">
        <v>-3.8468</v>
      </c>
      <c r="D212">
        <f t="shared" si="6"/>
        <v>-3.5610715366920416</v>
      </c>
      <c r="E212">
        <v>-1.7181999999999999</v>
      </c>
      <c r="F212">
        <v>-0.20457</v>
      </c>
      <c r="G212">
        <f t="shared" si="7"/>
        <v>-0.47441622949241985</v>
      </c>
    </row>
    <row r="213" spans="1:7" x14ac:dyDescent="0.25">
      <c r="A213" s="1" t="s">
        <v>210</v>
      </c>
      <c r="B213">
        <v>-0.13364999999999999</v>
      </c>
      <c r="C213">
        <v>-1.6838</v>
      </c>
      <c r="D213">
        <f t="shared" si="6"/>
        <v>-1.1208590017833848</v>
      </c>
      <c r="E213">
        <v>-0.40024999999999999</v>
      </c>
      <c r="F213">
        <v>-0.11965000000000001</v>
      </c>
      <c r="G213">
        <f t="shared" si="7"/>
        <v>-0.16967467709781986</v>
      </c>
    </row>
    <row r="214" spans="1:7" x14ac:dyDescent="0.25">
      <c r="A214" s="1" t="s">
        <v>211</v>
      </c>
      <c r="B214">
        <v>0.66927999999999999</v>
      </c>
      <c r="C214">
        <v>1.3569</v>
      </c>
      <c r="D214">
        <f t="shared" si="6"/>
        <v>1.1071890112610336</v>
      </c>
      <c r="E214">
        <v>-0.1079</v>
      </c>
      <c r="F214">
        <v>0.19417000000000001</v>
      </c>
      <c r="G214">
        <f t="shared" si="7"/>
        <v>0.14031770416629213</v>
      </c>
    </row>
    <row r="215" spans="1:7" x14ac:dyDescent="0.25">
      <c r="A215" s="1" t="s">
        <v>212</v>
      </c>
      <c r="B215">
        <v>0.68403000000000003</v>
      </c>
      <c r="C215">
        <v>-1.4570000000000001</v>
      </c>
      <c r="D215">
        <f t="shared" si="6"/>
        <v>-0.67947939527676671</v>
      </c>
      <c r="E215">
        <v>0.63971</v>
      </c>
      <c r="F215">
        <v>-0.61060000000000003</v>
      </c>
      <c r="G215">
        <f t="shared" si="7"/>
        <v>-0.38769781175276169</v>
      </c>
    </row>
    <row r="216" spans="1:7" x14ac:dyDescent="0.25">
      <c r="A216" s="1" t="s">
        <v>213</v>
      </c>
      <c r="B216">
        <v>2.3634E-4</v>
      </c>
      <c r="C216">
        <v>0.74883999999999995</v>
      </c>
      <c r="D216">
        <f t="shared" si="6"/>
        <v>0.47698263675837066</v>
      </c>
      <c r="E216">
        <v>0.30675999999999998</v>
      </c>
      <c r="F216">
        <v>0.12125</v>
      </c>
      <c r="G216">
        <f t="shared" si="7"/>
        <v>0.15432226603142038</v>
      </c>
    </row>
    <row r="217" spans="1:7" x14ac:dyDescent="0.25">
      <c r="A217" s="1" t="s">
        <v>214</v>
      </c>
      <c r="B217">
        <v>-0.22220000000000001</v>
      </c>
      <c r="C217">
        <v>0.52805999999999997</v>
      </c>
      <c r="D217">
        <f t="shared" si="6"/>
        <v>0.25560113258588013</v>
      </c>
      <c r="E217">
        <v>0.48165000000000002</v>
      </c>
      <c r="F217">
        <v>-0.43508000000000002</v>
      </c>
      <c r="G217">
        <f t="shared" si="7"/>
        <v>-0.27164763280155263</v>
      </c>
    </row>
    <row r="218" spans="1:7" x14ac:dyDescent="0.25">
      <c r="A218" s="1" t="s">
        <v>215</v>
      </c>
      <c r="B218">
        <v>-1.5707</v>
      </c>
      <c r="C218">
        <v>3.2606999999999999</v>
      </c>
      <c r="D218">
        <f t="shared" si="6"/>
        <v>1.5061645429256809</v>
      </c>
      <c r="E218">
        <v>-1.1409</v>
      </c>
      <c r="F218">
        <v>-0.11575000000000001</v>
      </c>
      <c r="G218">
        <f t="shared" si="7"/>
        <v>-0.29851121784330009</v>
      </c>
    </row>
    <row r="219" spans="1:7" x14ac:dyDescent="0.25">
      <c r="A219" s="1" t="s">
        <v>216</v>
      </c>
      <c r="B219">
        <v>0.20215</v>
      </c>
      <c r="C219">
        <v>1.7902</v>
      </c>
      <c r="D219">
        <f t="shared" si="6"/>
        <v>1.2134955183576455</v>
      </c>
      <c r="E219">
        <v>0.10432</v>
      </c>
      <c r="F219">
        <v>9.7878000000000007E-2</v>
      </c>
      <c r="G219">
        <f t="shared" si="7"/>
        <v>9.9026463898304204E-2</v>
      </c>
    </row>
    <row r="220" spans="1:7" x14ac:dyDescent="0.25">
      <c r="A220" s="1" t="s">
        <v>217</v>
      </c>
      <c r="B220">
        <v>4.5316000000000002E-2</v>
      </c>
      <c r="C220">
        <v>0.48694999999999999</v>
      </c>
      <c r="D220">
        <f t="shared" si="6"/>
        <v>0.32656946598303604</v>
      </c>
      <c r="E220">
        <v>-0.41637999999999997</v>
      </c>
      <c r="F220">
        <v>8.1196000000000004E-2</v>
      </c>
      <c r="G220">
        <f t="shared" si="7"/>
        <v>-7.5106241326613962E-3</v>
      </c>
    </row>
    <row r="221" spans="1:7" x14ac:dyDescent="0.25">
      <c r="A221" s="1" t="s">
        <v>218</v>
      </c>
      <c r="B221">
        <v>5.0331000000000001E-2</v>
      </c>
      <c r="C221">
        <v>-0.65929000000000004</v>
      </c>
      <c r="D221">
        <f t="shared" si="6"/>
        <v>-0.40158929097476193</v>
      </c>
      <c r="E221">
        <v>0.24961</v>
      </c>
      <c r="F221">
        <v>-8.2211000000000006E-2</v>
      </c>
      <c r="G221">
        <f t="shared" si="7"/>
        <v>-2.3054769140143747E-2</v>
      </c>
    </row>
    <row r="222" spans="1:7" x14ac:dyDescent="0.25">
      <c r="A222" s="1" t="s">
        <v>219</v>
      </c>
      <c r="B222">
        <v>-0.35815999999999998</v>
      </c>
      <c r="C222">
        <v>-0.55595000000000006</v>
      </c>
      <c r="D222">
        <f t="shared" si="6"/>
        <v>-0.48412204784229634</v>
      </c>
      <c r="E222">
        <v>-9.8008999999999999E-2</v>
      </c>
      <c r="F222">
        <v>-1.0574E-2</v>
      </c>
      <c r="G222">
        <f t="shared" si="7"/>
        <v>-2.616169651478217E-2</v>
      </c>
    </row>
    <row r="223" spans="1:7" x14ac:dyDescent="0.25">
      <c r="A223" s="1" t="s">
        <v>220</v>
      </c>
      <c r="B223">
        <v>-8.6319000000000007E-2</v>
      </c>
      <c r="C223">
        <v>-6.4991999999999994E-2</v>
      </c>
      <c r="D223">
        <f t="shared" si="6"/>
        <v>-7.2736955435903486E-2</v>
      </c>
      <c r="E223">
        <v>-0.19597999999999999</v>
      </c>
      <c r="F223">
        <v>-7.0319000000000007E-2</v>
      </c>
      <c r="G223">
        <f t="shared" si="7"/>
        <v>-9.2721533673517958E-2</v>
      </c>
    </row>
    <row r="224" spans="1:7" x14ac:dyDescent="0.25">
      <c r="A224" s="1" t="s">
        <v>221</v>
      </c>
      <c r="B224">
        <v>2.8500000000000001E-2</v>
      </c>
      <c r="C224">
        <v>-0.21998999999999999</v>
      </c>
      <c r="D224">
        <f t="shared" si="6"/>
        <v>-0.12975021117514646</v>
      </c>
      <c r="E224">
        <v>-3.0353999999999999E-2</v>
      </c>
      <c r="F224">
        <v>2.1758E-2</v>
      </c>
      <c r="G224">
        <f t="shared" si="7"/>
        <v>1.2467600951811883E-2</v>
      </c>
    </row>
    <row r="225" spans="1:7" x14ac:dyDescent="0.25">
      <c r="A225" s="1" t="s">
        <v>222</v>
      </c>
      <c r="B225">
        <v>-0.14046</v>
      </c>
      <c r="C225">
        <v>0.28348000000000001</v>
      </c>
      <c r="D225">
        <f t="shared" si="6"/>
        <v>0.12952508803409224</v>
      </c>
      <c r="E225">
        <v>-0.64646999999999999</v>
      </c>
      <c r="F225">
        <v>-0.26197999999999999</v>
      </c>
      <c r="G225">
        <f t="shared" si="7"/>
        <v>-0.33052593049658141</v>
      </c>
    </row>
    <row r="226" spans="1:7" x14ac:dyDescent="0.25">
      <c r="A226" s="1" t="s">
        <v>223</v>
      </c>
      <c r="B226">
        <v>0.11813</v>
      </c>
      <c r="C226">
        <v>-0.24406</v>
      </c>
      <c r="D226">
        <f t="shared" si="6"/>
        <v>-0.11252976089792861</v>
      </c>
      <c r="E226">
        <v>4.3003E-2</v>
      </c>
      <c r="F226">
        <v>-4.1117000000000003E-3</v>
      </c>
      <c r="G226">
        <f t="shared" si="7"/>
        <v>4.287792708697973E-3</v>
      </c>
    </row>
    <row r="227" spans="1:7" x14ac:dyDescent="0.25">
      <c r="A227" s="1" t="s">
        <v>224</v>
      </c>
      <c r="B227">
        <v>-3.5758999999999999E-2</v>
      </c>
      <c r="C227">
        <v>3.8941999999999997E-2</v>
      </c>
      <c r="D227">
        <f t="shared" si="6"/>
        <v>1.1814137852608205E-2</v>
      </c>
      <c r="E227">
        <v>3.2791000000000001E-2</v>
      </c>
      <c r="F227">
        <v>5.6166000000000001E-2</v>
      </c>
      <c r="G227">
        <f t="shared" si="7"/>
        <v>5.1998762554663097E-2</v>
      </c>
    </row>
    <row r="228" spans="1:7" x14ac:dyDescent="0.25">
      <c r="A228" s="1" t="s">
        <v>225</v>
      </c>
      <c r="B228">
        <v>-3.3619000000000003E-2</v>
      </c>
      <c r="C228">
        <v>-0.18951000000000001</v>
      </c>
      <c r="D228">
        <f t="shared" si="6"/>
        <v>-0.13289777850337944</v>
      </c>
      <c r="E228">
        <v>-0.14162</v>
      </c>
      <c r="F228">
        <v>-5.7464000000000001E-2</v>
      </c>
      <c r="G228">
        <f t="shared" si="7"/>
        <v>-7.2467124468439517E-2</v>
      </c>
    </row>
    <row r="229" spans="1:7" x14ac:dyDescent="0.25">
      <c r="A229" s="1" t="s">
        <v>226</v>
      </c>
      <c r="B229">
        <v>5.7667000000000003E-2</v>
      </c>
      <c r="C229">
        <v>-0.11613999999999999</v>
      </c>
      <c r="D229">
        <f t="shared" si="6"/>
        <v>-5.3021536575792484E-2</v>
      </c>
      <c r="E229">
        <v>-0.12121</v>
      </c>
      <c r="F229">
        <v>-5.0122E-2</v>
      </c>
      <c r="G229">
        <f t="shared" si="7"/>
        <v>-6.2795393604881747E-2</v>
      </c>
    </row>
    <row r="230" spans="1:7" x14ac:dyDescent="0.25">
      <c r="A230" s="1" t="s">
        <v>227</v>
      </c>
      <c r="B230">
        <v>8.9363999999999999E-2</v>
      </c>
      <c r="C230">
        <v>3.8899000000000003E-2</v>
      </c>
      <c r="D230">
        <f t="shared" si="6"/>
        <v>5.722549580685838E-2</v>
      </c>
      <c r="E230">
        <v>2.1146999999999999E-2</v>
      </c>
      <c r="F230">
        <v>-8.7556000000000005E-3</v>
      </c>
      <c r="G230">
        <f t="shared" si="7"/>
        <v>-3.4246380991259213E-3</v>
      </c>
    </row>
    <row r="231" spans="1:7" x14ac:dyDescent="0.25">
      <c r="A231" s="1" t="s">
        <v>228</v>
      </c>
      <c r="B231">
        <v>1.8544999999999999E-2</v>
      </c>
      <c r="C231">
        <v>2.1069999999999998E-2</v>
      </c>
      <c r="D231">
        <f t="shared" si="6"/>
        <v>2.0153039692612361E-2</v>
      </c>
      <c r="E231">
        <v>-0.14574999999999999</v>
      </c>
      <c r="F231">
        <v>-5.1275000000000001E-2</v>
      </c>
      <c r="G231">
        <f t="shared" si="7"/>
        <v>-6.8117770380671877E-2</v>
      </c>
    </row>
    <row r="232" spans="1:7" x14ac:dyDescent="0.25">
      <c r="A232" s="1" t="s">
        <v>229</v>
      </c>
      <c r="B232">
        <v>6.6832000000000003E-2</v>
      </c>
      <c r="C232">
        <v>-0.13608000000000001</v>
      </c>
      <c r="D232">
        <f t="shared" si="6"/>
        <v>-6.2391980240538103E-2</v>
      </c>
      <c r="E232">
        <v>7.6643000000000003E-2</v>
      </c>
      <c r="F232">
        <v>2.3958E-2</v>
      </c>
      <c r="G232">
        <f t="shared" si="7"/>
        <v>3.3350552077329433E-2</v>
      </c>
    </row>
    <row r="233" spans="1:7" x14ac:dyDescent="0.25">
      <c r="A233" s="1" t="s">
        <v>230</v>
      </c>
      <c r="B233">
        <v>-6.0761999999999997E-2</v>
      </c>
      <c r="C233">
        <v>4.0675000000000003E-2</v>
      </c>
      <c r="D233">
        <f t="shared" si="6"/>
        <v>3.8378900196117676E-3</v>
      </c>
      <c r="E233">
        <v>4.6861E-2</v>
      </c>
      <c r="F233">
        <v>-3.9516999999999997E-2</v>
      </c>
      <c r="G233">
        <f t="shared" si="7"/>
        <v>-2.4117742842639064E-2</v>
      </c>
    </row>
    <row r="234" spans="1:7" x14ac:dyDescent="0.25">
      <c r="A234" s="1" t="s">
        <v>231</v>
      </c>
      <c r="B234">
        <v>-8.9099999999999999E-2</v>
      </c>
      <c r="C234">
        <v>-6.8340999999999999E-2</v>
      </c>
      <c r="D234">
        <f t="shared" si="6"/>
        <v>-7.5879684760815885E-2</v>
      </c>
      <c r="E234">
        <v>-0.20408000000000001</v>
      </c>
      <c r="F234">
        <v>0.10644000000000001</v>
      </c>
      <c r="G234">
        <f t="shared" si="7"/>
        <v>5.1081258972148949E-2</v>
      </c>
    </row>
    <row r="235" spans="1:7" x14ac:dyDescent="0.25">
      <c r="A235" s="1" t="s">
        <v>232</v>
      </c>
      <c r="B235">
        <v>9.5899999999999999E-2</v>
      </c>
      <c r="C235">
        <v>-0.20802000000000001</v>
      </c>
      <c r="D235">
        <f t="shared" si="6"/>
        <v>-9.7650662724256529E-2</v>
      </c>
      <c r="E235">
        <v>0.38951000000000002</v>
      </c>
      <c r="F235">
        <v>0.11015999999999999</v>
      </c>
      <c r="G235">
        <f t="shared" si="7"/>
        <v>0.1599618301756093</v>
      </c>
    </row>
    <row r="236" spans="1:7" x14ac:dyDescent="0.25">
      <c r="A236" s="1" t="s">
        <v>233</v>
      </c>
      <c r="B236">
        <v>-0.13281000000000001</v>
      </c>
      <c r="C236">
        <v>6.9498000000000004E-2</v>
      </c>
      <c r="D236">
        <f t="shared" si="6"/>
        <v>-3.9706755908828582E-3</v>
      </c>
      <c r="E236">
        <v>0.10424</v>
      </c>
      <c r="F236">
        <v>-5.7811E-3</v>
      </c>
      <c r="G236">
        <f t="shared" si="7"/>
        <v>1.383319081057357E-2</v>
      </c>
    </row>
    <row r="237" spans="1:7" x14ac:dyDescent="0.25">
      <c r="A237" s="1" t="s">
        <v>234</v>
      </c>
      <c r="B237">
        <v>3.4294E-3</v>
      </c>
      <c r="C237">
        <v>9.0247999999999995E-2</v>
      </c>
      <c r="D237">
        <f t="shared" si="6"/>
        <v>5.8719599943380302E-2</v>
      </c>
      <c r="E237">
        <v>-5.5844999999999999E-2</v>
      </c>
      <c r="F237">
        <v>-4.7322999999999997E-2</v>
      </c>
      <c r="G237">
        <f t="shared" si="7"/>
        <v>-4.8842281176862512E-2</v>
      </c>
    </row>
    <row r="238" spans="1:7" x14ac:dyDescent="0.25">
      <c r="A238" s="1" t="s">
        <v>235</v>
      </c>
      <c r="B238">
        <v>29028.7916</v>
      </c>
      <c r="C238">
        <v>33688.144800000002</v>
      </c>
      <c r="D238">
        <f t="shared" si="6"/>
        <v>31996.088585148686</v>
      </c>
      <c r="E238">
        <v>31008.595799999999</v>
      </c>
      <c r="F238">
        <v>26172.465</v>
      </c>
      <c r="G238">
        <f t="shared" si="7"/>
        <v>27034.638491350041</v>
      </c>
    </row>
    <row r="239" spans="1:7" x14ac:dyDescent="0.25">
      <c r="A239" s="1" t="s">
        <v>236</v>
      </c>
      <c r="B239">
        <v>7447.6103000000003</v>
      </c>
      <c r="C239">
        <v>8256.6632000000009</v>
      </c>
      <c r="D239">
        <f t="shared" si="6"/>
        <v>7962.8535382665914</v>
      </c>
      <c r="E239">
        <v>9097.5871000000006</v>
      </c>
      <c r="F239">
        <v>7063.6085000000003</v>
      </c>
      <c r="G239">
        <f t="shared" si="7"/>
        <v>7426.2211966816685</v>
      </c>
    </row>
    <row r="240" spans="1:7" x14ac:dyDescent="0.25">
      <c r="A240" s="1" t="s">
        <v>237</v>
      </c>
      <c r="B240">
        <v>4484.2096000000001</v>
      </c>
      <c r="C240">
        <v>4947.6574000000001</v>
      </c>
      <c r="D240">
        <f t="shared" si="6"/>
        <v>4779.3551278629211</v>
      </c>
      <c r="E240">
        <v>5957.2737999999999</v>
      </c>
      <c r="F240">
        <v>4230.9949999999999</v>
      </c>
      <c r="G240">
        <f t="shared" si="7"/>
        <v>4538.7517339658307</v>
      </c>
    </row>
    <row r="241" spans="1:7" x14ac:dyDescent="0.25">
      <c r="A241" s="1" t="s">
        <v>238</v>
      </c>
      <c r="B241">
        <v>8353.5056999999997</v>
      </c>
      <c r="C241">
        <v>9635.9449000000004</v>
      </c>
      <c r="D241">
        <f t="shared" si="6"/>
        <v>9170.2237740443725</v>
      </c>
      <c r="E241">
        <v>13924.2197</v>
      </c>
      <c r="F241">
        <v>8461.4447</v>
      </c>
      <c r="G241">
        <f t="shared" si="7"/>
        <v>9435.3347763829042</v>
      </c>
    </row>
    <row r="242" spans="1:7" x14ac:dyDescent="0.25">
      <c r="A242" s="1" t="s">
        <v>239</v>
      </c>
      <c r="B242">
        <v>4277.7329</v>
      </c>
      <c r="C242">
        <v>4840.4607999999998</v>
      </c>
      <c r="D242">
        <f t="shared" si="6"/>
        <v>4636.1047017189712</v>
      </c>
      <c r="E242">
        <v>5932.0132999999996</v>
      </c>
      <c r="F242">
        <v>3984.7112999999999</v>
      </c>
      <c r="G242">
        <f t="shared" si="7"/>
        <v>4331.871505851529</v>
      </c>
    </row>
    <row r="243" spans="1:7" x14ac:dyDescent="0.25">
      <c r="A243" s="1" t="s">
        <v>240</v>
      </c>
      <c r="B243">
        <v>1334.0011</v>
      </c>
      <c r="C243">
        <v>1439.9011</v>
      </c>
      <c r="D243">
        <f t="shared" si="6"/>
        <v>1401.443239979267</v>
      </c>
      <c r="E243">
        <v>1291.403</v>
      </c>
      <c r="F243">
        <v>1284.7978000000001</v>
      </c>
      <c r="G243">
        <f t="shared" si="7"/>
        <v>1285.9753587924683</v>
      </c>
    </row>
    <row r="244" spans="1:7" x14ac:dyDescent="0.25">
      <c r="A244" s="1" t="s">
        <v>241</v>
      </c>
      <c r="B244">
        <v>735.04219999999998</v>
      </c>
      <c r="C244">
        <v>797.23749999999995</v>
      </c>
      <c r="D244">
        <f t="shared" si="6"/>
        <v>774.6511152847263</v>
      </c>
      <c r="E244">
        <v>727.43290000000002</v>
      </c>
      <c r="F244">
        <v>658.37170000000003</v>
      </c>
      <c r="G244">
        <f t="shared" si="7"/>
        <v>670.68376069133285</v>
      </c>
    </row>
    <row r="245" spans="1:7" x14ac:dyDescent="0.25">
      <c r="A245" s="1" t="s">
        <v>242</v>
      </c>
      <c r="B245">
        <v>1409.769</v>
      </c>
      <c r="C245">
        <v>1564.9232999999999</v>
      </c>
      <c r="D245">
        <f t="shared" si="6"/>
        <v>1508.5786130215788</v>
      </c>
      <c r="E245">
        <v>2171.2004999999999</v>
      </c>
      <c r="F245">
        <v>1257.0920000000001</v>
      </c>
      <c r="G245">
        <f t="shared" si="7"/>
        <v>1420.0570126331879</v>
      </c>
    </row>
    <row r="246" spans="1:7" x14ac:dyDescent="0.25">
      <c r="A246" s="1" t="s">
        <v>243</v>
      </c>
      <c r="B246">
        <v>712.42520000000002</v>
      </c>
      <c r="C246">
        <v>780.9905</v>
      </c>
      <c r="D246">
        <f t="shared" si="6"/>
        <v>756.09083324193045</v>
      </c>
      <c r="E246">
        <v>771.19600000000003</v>
      </c>
      <c r="F246">
        <v>585.17880000000002</v>
      </c>
      <c r="G246">
        <f t="shared" si="7"/>
        <v>618.34148839857664</v>
      </c>
    </row>
    <row r="247" spans="1:7" x14ac:dyDescent="0.25">
      <c r="A247" s="1" t="s">
        <v>244</v>
      </c>
      <c r="B247">
        <v>404.78140000000002</v>
      </c>
      <c r="C247">
        <v>444.34320000000002</v>
      </c>
      <c r="D247">
        <f t="shared" si="6"/>
        <v>429.97622958859085</v>
      </c>
      <c r="E247">
        <v>410.38959999999997</v>
      </c>
      <c r="F247">
        <v>349.37560000000002</v>
      </c>
      <c r="G247">
        <f t="shared" si="7"/>
        <v>360.25302568940265</v>
      </c>
    </row>
    <row r="248" spans="1:7" x14ac:dyDescent="0.25">
      <c r="A248" s="1" t="s">
        <v>245</v>
      </c>
      <c r="B248">
        <v>827.17669999999998</v>
      </c>
      <c r="C248">
        <v>930.52120000000002</v>
      </c>
      <c r="D248">
        <f t="shared" si="6"/>
        <v>892.99137644086272</v>
      </c>
      <c r="E248">
        <v>1203.5398</v>
      </c>
      <c r="F248">
        <v>768.5924</v>
      </c>
      <c r="G248">
        <f t="shared" si="7"/>
        <v>846.13375153077811</v>
      </c>
    </row>
    <row r="249" spans="1:7" x14ac:dyDescent="0.25">
      <c r="A249" s="1" t="s">
        <v>246</v>
      </c>
      <c r="B249">
        <v>402.26260000000002</v>
      </c>
      <c r="C249">
        <v>445.71460000000002</v>
      </c>
      <c r="D249">
        <f t="shared" si="6"/>
        <v>429.93489335579898</v>
      </c>
      <c r="E249">
        <v>456.79090000000002</v>
      </c>
      <c r="F249">
        <v>333.14449999999999</v>
      </c>
      <c r="G249">
        <f t="shared" si="7"/>
        <v>355.18787574592977</v>
      </c>
    </row>
    <row r="250" spans="1:7" x14ac:dyDescent="0.25">
      <c r="A250" s="1" t="s">
        <v>247</v>
      </c>
      <c r="B250">
        <v>1874.8856000000001</v>
      </c>
      <c r="C250">
        <v>2199.7193000000002</v>
      </c>
      <c r="D250">
        <f t="shared" si="6"/>
        <v>2081.7550982566877</v>
      </c>
      <c r="E250">
        <v>2848.5477999999998</v>
      </c>
      <c r="F250">
        <v>2213.9063000000001</v>
      </c>
      <c r="G250">
        <f t="shared" si="7"/>
        <v>2327.04862398566</v>
      </c>
    </row>
    <row r="251" spans="1:7" x14ac:dyDescent="0.25">
      <c r="A251" s="1" t="s">
        <v>248</v>
      </c>
      <c r="B251">
        <v>868.0027</v>
      </c>
      <c r="C251">
        <v>989.94839999999999</v>
      </c>
      <c r="D251">
        <f t="shared" si="6"/>
        <v>945.66350235382163</v>
      </c>
      <c r="E251">
        <v>1269.4422999999999</v>
      </c>
      <c r="F251">
        <v>862.72019999999998</v>
      </c>
      <c r="G251">
        <f t="shared" si="7"/>
        <v>935.22961454400286</v>
      </c>
    </row>
    <row r="252" spans="1:7" x14ac:dyDescent="0.25">
      <c r="A252" s="1" t="s">
        <v>249</v>
      </c>
      <c r="B252">
        <v>410.60849999999999</v>
      </c>
      <c r="C252">
        <v>459.77800000000002</v>
      </c>
      <c r="D252">
        <f t="shared" si="6"/>
        <v>441.92196838253608</v>
      </c>
      <c r="E252">
        <v>517.12829999999997</v>
      </c>
      <c r="F252">
        <v>349.03399999999999</v>
      </c>
      <c r="G252">
        <f t="shared" si="7"/>
        <v>379.00143791690687</v>
      </c>
    </row>
    <row r="253" spans="1:7" x14ac:dyDescent="0.25">
      <c r="A253" s="1" t="s">
        <v>250</v>
      </c>
      <c r="B253">
        <v>328.21120000000002</v>
      </c>
      <c r="C253">
        <v>349.08</v>
      </c>
      <c r="D253">
        <f t="shared" si="6"/>
        <v>341.50144108403521</v>
      </c>
      <c r="E253">
        <v>288.43040000000002</v>
      </c>
      <c r="F253">
        <v>309.37509999999997</v>
      </c>
      <c r="G253">
        <f t="shared" si="7"/>
        <v>305.64113045470174</v>
      </c>
    </row>
    <row r="254" spans="1:7" x14ac:dyDescent="0.25">
      <c r="A254" s="1" t="s">
        <v>251</v>
      </c>
      <c r="B254">
        <v>188.14789999999999</v>
      </c>
      <c r="C254">
        <v>201.74780000000001</v>
      </c>
      <c r="D254">
        <f t="shared" si="6"/>
        <v>196.80896099626096</v>
      </c>
      <c r="E254">
        <v>170.16</v>
      </c>
      <c r="F254">
        <v>165.67599999999999</v>
      </c>
      <c r="G254">
        <f t="shared" si="7"/>
        <v>166.47539647935363</v>
      </c>
    </row>
    <row r="255" spans="1:7" x14ac:dyDescent="0.25">
      <c r="A255" s="1" t="s">
        <v>252</v>
      </c>
      <c r="B255">
        <v>387.9778</v>
      </c>
      <c r="C255">
        <v>426.05220000000003</v>
      </c>
      <c r="D255">
        <f t="shared" si="6"/>
        <v>412.22538276134662</v>
      </c>
      <c r="E255">
        <v>537.41949999999997</v>
      </c>
      <c r="F255">
        <v>303.64980000000003</v>
      </c>
      <c r="G255">
        <f t="shared" si="7"/>
        <v>345.32568652086326</v>
      </c>
    </row>
    <row r="256" spans="1:7" x14ac:dyDescent="0.25">
      <c r="A256" s="1" t="s">
        <v>253</v>
      </c>
      <c r="B256">
        <v>188.30549999999999</v>
      </c>
      <c r="C256">
        <v>204.9136</v>
      </c>
      <c r="D256">
        <f t="shared" si="6"/>
        <v>198.88232535401008</v>
      </c>
      <c r="E256">
        <v>192.1721</v>
      </c>
      <c r="F256">
        <v>151.13900000000001</v>
      </c>
      <c r="G256">
        <f t="shared" si="7"/>
        <v>158.45428003500552</v>
      </c>
    </row>
    <row r="257" spans="1:7" x14ac:dyDescent="0.25">
      <c r="A257" s="1" t="s">
        <v>254</v>
      </c>
      <c r="B257">
        <v>110.2602</v>
      </c>
      <c r="C257">
        <v>118.7734</v>
      </c>
      <c r="D257">
        <f t="shared" si="6"/>
        <v>115.68180931134557</v>
      </c>
      <c r="E257">
        <v>101.6649</v>
      </c>
      <c r="F257">
        <v>93.776700000000005</v>
      </c>
      <c r="G257">
        <f t="shared" si="7"/>
        <v>95.182988873424904</v>
      </c>
    </row>
    <row r="258" spans="1:7" x14ac:dyDescent="0.25">
      <c r="A258" s="1" t="s">
        <v>255</v>
      </c>
      <c r="B258">
        <v>241.15960000000001</v>
      </c>
      <c r="C258">
        <v>265.32670000000002</v>
      </c>
      <c r="D258">
        <f t="shared" si="6"/>
        <v>256.55035487339893</v>
      </c>
      <c r="E258">
        <v>305.30529999999999</v>
      </c>
      <c r="F258">
        <v>192.72399999999999</v>
      </c>
      <c r="G258">
        <f t="shared" si="7"/>
        <v>212.79471696276832</v>
      </c>
    </row>
    <row r="259" spans="1:7" x14ac:dyDescent="0.25">
      <c r="A259" s="1" t="s">
        <v>256</v>
      </c>
      <c r="B259">
        <v>113.3794</v>
      </c>
      <c r="C259">
        <v>123.4485</v>
      </c>
      <c r="D259">
        <f t="shared" si="6"/>
        <v>119.79188018569629</v>
      </c>
      <c r="E259">
        <v>117.1905</v>
      </c>
      <c r="F259">
        <v>91.305499999999995</v>
      </c>
      <c r="G259">
        <f t="shared" si="7"/>
        <v>95.920214065135667</v>
      </c>
    </row>
    <row r="260" spans="1:7" x14ac:dyDescent="0.25">
      <c r="A260" s="1" t="s">
        <v>257</v>
      </c>
      <c r="B260">
        <v>575.71559999999999</v>
      </c>
      <c r="C260">
        <v>671.17859999999996</v>
      </c>
      <c r="D260">
        <f t="shared" ref="D260:D323" si="8">(B260* (526.811-261.276)+C260*(1113.218-647.559))/(526.811+ 1113.218-261.276-647.559)</f>
        <v>636.51096363400143</v>
      </c>
      <c r="E260">
        <v>753.75210000000004</v>
      </c>
      <c r="F260">
        <v>514.84379999999999</v>
      </c>
      <c r="G260">
        <f t="shared" ref="G260:G323" si="9">(E260* (224.621-56.048)+F260*(2334.135-1557.143))/( 224.621-56.048+2334.135-1557.143)</f>
        <v>557.43578347644006</v>
      </c>
    </row>
    <row r="261" spans="1:7" x14ac:dyDescent="0.25">
      <c r="A261" s="1" t="s">
        <v>258</v>
      </c>
      <c r="B261">
        <v>259.39370000000002</v>
      </c>
      <c r="C261">
        <v>291.32810000000001</v>
      </c>
      <c r="D261">
        <f t="shared" si="8"/>
        <v>279.73103970683576</v>
      </c>
      <c r="E261">
        <v>328.74349999999998</v>
      </c>
      <c r="F261">
        <v>215.9701</v>
      </c>
      <c r="G261">
        <f t="shared" si="9"/>
        <v>236.07506407777365</v>
      </c>
    </row>
    <row r="262" spans="1:7" x14ac:dyDescent="0.25">
      <c r="A262" s="1" t="s">
        <v>259</v>
      </c>
      <c r="B262">
        <v>119.2903</v>
      </c>
      <c r="C262">
        <v>131.17779999999999</v>
      </c>
      <c r="D262">
        <f t="shared" si="8"/>
        <v>126.86082350333841</v>
      </c>
      <c r="E262">
        <v>133.96379999999999</v>
      </c>
      <c r="F262">
        <v>95.835499999999996</v>
      </c>
      <c r="G262">
        <f t="shared" si="9"/>
        <v>102.63291944329582</v>
      </c>
    </row>
    <row r="263" spans="1:7" x14ac:dyDescent="0.25">
      <c r="A263" s="1" t="s">
        <v>260</v>
      </c>
      <c r="B263">
        <v>66.749200000000002</v>
      </c>
      <c r="C263">
        <v>72.134100000000004</v>
      </c>
      <c r="D263">
        <f t="shared" si="8"/>
        <v>70.178559580494394</v>
      </c>
      <c r="E263">
        <v>61.313099999999999</v>
      </c>
      <c r="F263">
        <v>55.787100000000002</v>
      </c>
      <c r="G263">
        <f t="shared" si="9"/>
        <v>56.772261673708321</v>
      </c>
    </row>
    <row r="264" spans="1:7" x14ac:dyDescent="0.25">
      <c r="A264" s="1" t="s">
        <v>261</v>
      </c>
      <c r="B264">
        <v>154.19919999999999</v>
      </c>
      <c r="C264">
        <v>169.77809999999999</v>
      </c>
      <c r="D264">
        <f t="shared" si="8"/>
        <v>164.12058200682722</v>
      </c>
      <c r="E264">
        <v>180.42189999999999</v>
      </c>
      <c r="F264">
        <v>123.1254</v>
      </c>
      <c r="G264">
        <f t="shared" si="9"/>
        <v>133.34007894274853</v>
      </c>
    </row>
    <row r="265" spans="1:7" x14ac:dyDescent="0.25">
      <c r="A265" s="1" t="s">
        <v>262</v>
      </c>
      <c r="B265">
        <v>70.575800000000001</v>
      </c>
      <c r="C265">
        <v>76.822199999999995</v>
      </c>
      <c r="D265">
        <f t="shared" si="8"/>
        <v>74.553803618191623</v>
      </c>
      <c r="E265">
        <v>70.984700000000004</v>
      </c>
      <c r="F265">
        <v>56.919499999999999</v>
      </c>
      <c r="G265">
        <f t="shared" si="9"/>
        <v>59.427009224220448</v>
      </c>
    </row>
    <row r="266" spans="1:7" x14ac:dyDescent="0.25">
      <c r="A266" s="1" t="s">
        <v>263</v>
      </c>
      <c r="B266">
        <v>384.35950000000003</v>
      </c>
      <c r="C266">
        <v>451.4649</v>
      </c>
      <c r="D266">
        <f t="shared" si="8"/>
        <v>427.09539971826911</v>
      </c>
      <c r="E266">
        <v>455.54950000000002</v>
      </c>
      <c r="F266">
        <v>325.61439999999999</v>
      </c>
      <c r="G266">
        <f t="shared" si="9"/>
        <v>348.77890969769402</v>
      </c>
    </row>
    <row r="267" spans="1:7" x14ac:dyDescent="0.25">
      <c r="A267" s="1" t="s">
        <v>264</v>
      </c>
      <c r="B267">
        <v>169.75370000000001</v>
      </c>
      <c r="C267">
        <v>191.05799999999999</v>
      </c>
      <c r="D267">
        <f t="shared" si="8"/>
        <v>183.32128812804814</v>
      </c>
      <c r="E267">
        <v>196.33940000000001</v>
      </c>
      <c r="F267">
        <v>138.05250000000001</v>
      </c>
      <c r="G267">
        <f t="shared" si="9"/>
        <v>148.44374501615439</v>
      </c>
    </row>
    <row r="268" spans="1:7" x14ac:dyDescent="0.25">
      <c r="A268" s="1" t="s">
        <v>265</v>
      </c>
      <c r="B268">
        <v>76.219099999999997</v>
      </c>
      <c r="C268">
        <v>83.856800000000007</v>
      </c>
      <c r="D268">
        <f t="shared" si="8"/>
        <v>81.083149410006129</v>
      </c>
      <c r="E268">
        <v>80.476399999999998</v>
      </c>
      <c r="F268">
        <v>61.111199999999997</v>
      </c>
      <c r="G268">
        <f t="shared" si="9"/>
        <v>64.563580174393095</v>
      </c>
    </row>
    <row r="269" spans="1:7" x14ac:dyDescent="0.25">
      <c r="A269" s="1" t="s">
        <v>266</v>
      </c>
      <c r="B269">
        <v>1015.2107999999999</v>
      </c>
      <c r="C269">
        <v>1380.2856999999999</v>
      </c>
      <c r="D269">
        <f t="shared" si="8"/>
        <v>1247.7078019708861</v>
      </c>
      <c r="E269">
        <v>1191.9603</v>
      </c>
      <c r="F269">
        <v>879.40020000000004</v>
      </c>
      <c r="G269">
        <f t="shared" si="9"/>
        <v>935.12264503265249</v>
      </c>
    </row>
    <row r="270" spans="1:7" x14ac:dyDescent="0.25">
      <c r="A270" s="1" t="s">
        <v>267</v>
      </c>
      <c r="B270">
        <v>439.15170000000001</v>
      </c>
      <c r="C270">
        <v>540.65920000000006</v>
      </c>
      <c r="D270">
        <f t="shared" si="8"/>
        <v>503.79648776152442</v>
      </c>
      <c r="E270">
        <v>505.3725</v>
      </c>
      <c r="F270">
        <v>368.89460000000003</v>
      </c>
      <c r="G270">
        <f t="shared" si="9"/>
        <v>393.22554397180528</v>
      </c>
    </row>
    <row r="271" spans="1:7" x14ac:dyDescent="0.25">
      <c r="A271" s="1" t="s">
        <v>268</v>
      </c>
      <c r="B271">
        <v>190.69880000000001</v>
      </c>
      <c r="C271">
        <v>221.7756</v>
      </c>
      <c r="D271">
        <f t="shared" si="8"/>
        <v>210.48997937401023</v>
      </c>
      <c r="E271">
        <v>215.39750000000001</v>
      </c>
      <c r="F271">
        <v>155.73820000000001</v>
      </c>
      <c r="G271">
        <f t="shared" si="9"/>
        <v>166.37411310898779</v>
      </c>
    </row>
    <row r="272" spans="1:7" x14ac:dyDescent="0.25">
      <c r="A272" s="1" t="s">
        <v>269</v>
      </c>
      <c r="B272">
        <v>84.093599999999995</v>
      </c>
      <c r="C272">
        <v>94.455100000000002</v>
      </c>
      <c r="D272">
        <f t="shared" si="8"/>
        <v>90.692294366337833</v>
      </c>
      <c r="E272">
        <v>89.832499999999996</v>
      </c>
      <c r="F272">
        <v>67.417000000000002</v>
      </c>
      <c r="G272">
        <f t="shared" si="9"/>
        <v>71.413180147848109</v>
      </c>
    </row>
    <row r="273" spans="1:7" x14ac:dyDescent="0.25">
      <c r="A273" s="1" t="s">
        <v>270</v>
      </c>
      <c r="B273">
        <v>43668.380100000002</v>
      </c>
      <c r="C273">
        <v>49453.828099999999</v>
      </c>
      <c r="D273">
        <f t="shared" si="8"/>
        <v>47352.827634077155</v>
      </c>
      <c r="E273">
        <v>42811.029000000002</v>
      </c>
      <c r="F273">
        <v>38551.017099999997</v>
      </c>
      <c r="G273">
        <f t="shared" si="9"/>
        <v>39310.481532396188</v>
      </c>
    </row>
    <row r="274" spans="1:7" x14ac:dyDescent="0.25">
      <c r="A274" s="1" t="s">
        <v>271</v>
      </c>
      <c r="B274">
        <v>11317.6792</v>
      </c>
      <c r="C274">
        <v>12456.528700000001</v>
      </c>
      <c r="D274">
        <f t="shared" si="8"/>
        <v>12042.952546499702</v>
      </c>
      <c r="E274">
        <v>12426.5874</v>
      </c>
      <c r="F274">
        <v>10195.0682</v>
      </c>
      <c r="G274">
        <f t="shared" si="9"/>
        <v>10592.897948458965</v>
      </c>
    </row>
    <row r="275" spans="1:7" x14ac:dyDescent="0.25">
      <c r="A275" s="1" t="s">
        <v>272</v>
      </c>
      <c r="B275">
        <v>6611.9712</v>
      </c>
      <c r="C275">
        <v>7094.2528000000002</v>
      </c>
      <c r="D275">
        <f t="shared" si="8"/>
        <v>6919.1109844818211</v>
      </c>
      <c r="E275">
        <v>8151.4758000000002</v>
      </c>
      <c r="F275">
        <v>6060.9663</v>
      </c>
      <c r="G275">
        <f t="shared" si="9"/>
        <v>6433.6571863415011</v>
      </c>
    </row>
    <row r="276" spans="1:7" x14ac:dyDescent="0.25">
      <c r="A276" s="1" t="s">
        <v>273</v>
      </c>
      <c r="B276">
        <v>12969.066199999999</v>
      </c>
      <c r="C276">
        <v>14509.293</v>
      </c>
      <c r="D276">
        <f t="shared" si="8"/>
        <v>13949.955637633791</v>
      </c>
      <c r="E276">
        <v>20019.525300000001</v>
      </c>
      <c r="F276">
        <v>13387.0908</v>
      </c>
      <c r="G276">
        <f t="shared" si="9"/>
        <v>14569.504892070352</v>
      </c>
    </row>
    <row r="277" spans="1:7" x14ac:dyDescent="0.25">
      <c r="A277" s="1" t="s">
        <v>274</v>
      </c>
      <c r="B277">
        <v>6265.8275000000003</v>
      </c>
      <c r="C277">
        <v>6907.7232999999997</v>
      </c>
      <c r="D277">
        <f t="shared" si="8"/>
        <v>6674.6171732361063</v>
      </c>
      <c r="E277">
        <v>8183.1223</v>
      </c>
      <c r="F277">
        <v>5846.4548999999997</v>
      </c>
      <c r="G277">
        <f t="shared" si="9"/>
        <v>6263.0302106557465</v>
      </c>
    </row>
    <row r="278" spans="1:7" x14ac:dyDescent="0.25">
      <c r="A278" s="1" t="s">
        <v>275</v>
      </c>
      <c r="B278">
        <v>1894.5001999999999</v>
      </c>
      <c r="C278">
        <v>2017.7747999999999</v>
      </c>
      <c r="D278">
        <f t="shared" si="8"/>
        <v>1973.0073088676882</v>
      </c>
      <c r="E278">
        <v>1735.4072000000001</v>
      </c>
      <c r="F278">
        <v>1759.636</v>
      </c>
      <c r="G278">
        <f t="shared" si="9"/>
        <v>1755.3165491929167</v>
      </c>
    </row>
    <row r="279" spans="1:7" x14ac:dyDescent="0.25">
      <c r="A279" s="1" t="s">
        <v>276</v>
      </c>
      <c r="B279">
        <v>1031.9349999999999</v>
      </c>
      <c r="C279">
        <v>1114.7355</v>
      </c>
      <c r="D279">
        <f t="shared" si="8"/>
        <v>1084.6662833933269</v>
      </c>
      <c r="E279">
        <v>982.32759999999996</v>
      </c>
      <c r="F279">
        <v>901.59439999999995</v>
      </c>
      <c r="G279">
        <f t="shared" si="9"/>
        <v>915.9873161121659</v>
      </c>
    </row>
    <row r="280" spans="1:7" x14ac:dyDescent="0.25">
      <c r="A280" s="1" t="s">
        <v>277</v>
      </c>
      <c r="B280">
        <v>1966.8327999999999</v>
      </c>
      <c r="C280">
        <v>2175.5645</v>
      </c>
      <c r="D280">
        <f t="shared" si="8"/>
        <v>2099.7630410718639</v>
      </c>
      <c r="E280">
        <v>3068.7550999999999</v>
      </c>
      <c r="F280">
        <v>1828.5862999999999</v>
      </c>
      <c r="G280">
        <f t="shared" si="9"/>
        <v>2049.6805400812214</v>
      </c>
    </row>
    <row r="281" spans="1:7" x14ac:dyDescent="0.25">
      <c r="A281" s="1" t="s">
        <v>278</v>
      </c>
      <c r="B281">
        <v>991.06989999999996</v>
      </c>
      <c r="C281">
        <v>1085.0848000000001</v>
      </c>
      <c r="D281">
        <f t="shared" si="8"/>
        <v>1050.9430449096958</v>
      </c>
      <c r="E281">
        <v>1044.5799</v>
      </c>
      <c r="F281">
        <v>813.57669999999996</v>
      </c>
      <c r="G281">
        <f t="shared" si="9"/>
        <v>854.75938171262692</v>
      </c>
    </row>
    <row r="282" spans="1:7" x14ac:dyDescent="0.25">
      <c r="A282" s="1" t="s">
        <v>279</v>
      </c>
      <c r="B282">
        <v>561.8347</v>
      </c>
      <c r="C282">
        <v>612.01480000000004</v>
      </c>
      <c r="D282">
        <f t="shared" si="8"/>
        <v>593.79176636802288</v>
      </c>
      <c r="E282">
        <v>555.46450000000004</v>
      </c>
      <c r="F282">
        <v>475.84879999999998</v>
      </c>
      <c r="G282">
        <f t="shared" si="9"/>
        <v>490.04249096370961</v>
      </c>
    </row>
    <row r="283" spans="1:7" x14ac:dyDescent="0.25">
      <c r="A283" s="1" t="s">
        <v>280</v>
      </c>
      <c r="B283">
        <v>1143.4196999999999</v>
      </c>
      <c r="C283">
        <v>1272.9456</v>
      </c>
      <c r="D283">
        <f t="shared" si="8"/>
        <v>1225.9079330381544</v>
      </c>
      <c r="E283">
        <v>1705.1466</v>
      </c>
      <c r="F283">
        <v>1085.3649</v>
      </c>
      <c r="G283">
        <f t="shared" si="9"/>
        <v>1195.8580554299285</v>
      </c>
    </row>
    <row r="284" spans="1:7" x14ac:dyDescent="0.25">
      <c r="A284" s="1" t="s">
        <v>281</v>
      </c>
      <c r="B284">
        <v>555.28150000000005</v>
      </c>
      <c r="C284">
        <v>610.61189999999999</v>
      </c>
      <c r="D284">
        <f t="shared" si="8"/>
        <v>590.51852154776998</v>
      </c>
      <c r="E284">
        <v>624.57640000000004</v>
      </c>
      <c r="F284">
        <v>456.34780000000001</v>
      </c>
      <c r="G284">
        <f t="shared" si="9"/>
        <v>486.3391805902292</v>
      </c>
    </row>
    <row r="285" spans="1:7" x14ac:dyDescent="0.25">
      <c r="A285" s="1" t="s">
        <v>282</v>
      </c>
      <c r="B285">
        <v>2600.1007</v>
      </c>
      <c r="C285">
        <v>3022.4034999999999</v>
      </c>
      <c r="D285">
        <f t="shared" si="8"/>
        <v>2869.0431414658774</v>
      </c>
      <c r="E285">
        <v>4066.7629999999999</v>
      </c>
      <c r="F285">
        <v>3356.2451000000001</v>
      </c>
      <c r="G285">
        <f t="shared" si="9"/>
        <v>3482.914481752392</v>
      </c>
    </row>
    <row r="286" spans="1:7" x14ac:dyDescent="0.25">
      <c r="A286" s="1" t="s">
        <v>283</v>
      </c>
      <c r="B286">
        <v>1198.5074999999999</v>
      </c>
      <c r="C286">
        <v>1353.3088</v>
      </c>
      <c r="D286">
        <f t="shared" si="8"/>
        <v>1297.0923058883143</v>
      </c>
      <c r="E286">
        <v>1799.7173</v>
      </c>
      <c r="F286">
        <v>1235.0011</v>
      </c>
      <c r="G286">
        <f t="shared" si="9"/>
        <v>1335.6773136739412</v>
      </c>
    </row>
    <row r="287" spans="1:7" x14ac:dyDescent="0.25">
      <c r="A287" s="1" t="s">
        <v>284</v>
      </c>
      <c r="B287">
        <v>565.44690000000003</v>
      </c>
      <c r="C287">
        <v>627.48580000000004</v>
      </c>
      <c r="D287">
        <f t="shared" si="8"/>
        <v>604.9562123508947</v>
      </c>
      <c r="E287">
        <v>715.63199999999995</v>
      </c>
      <c r="F287">
        <v>480.59969999999998</v>
      </c>
      <c r="G287">
        <f t="shared" si="9"/>
        <v>522.50067974004958</v>
      </c>
    </row>
    <row r="288" spans="1:7" x14ac:dyDescent="0.25">
      <c r="A288" s="1" t="s">
        <v>285</v>
      </c>
      <c r="B288">
        <v>446.59019999999998</v>
      </c>
      <c r="C288">
        <v>473.50779999999997</v>
      </c>
      <c r="D288">
        <f t="shared" si="8"/>
        <v>463.73260365539119</v>
      </c>
      <c r="E288">
        <v>389.74450000000002</v>
      </c>
      <c r="F288">
        <v>411.9468</v>
      </c>
      <c r="G288">
        <f t="shared" si="9"/>
        <v>407.98862862320419</v>
      </c>
    </row>
    <row r="289" spans="1:7" x14ac:dyDescent="0.25">
      <c r="A289" s="1" t="s">
        <v>286</v>
      </c>
      <c r="B289">
        <v>255.7193</v>
      </c>
      <c r="C289">
        <v>273.02019999999999</v>
      </c>
      <c r="D289">
        <f t="shared" si="8"/>
        <v>266.73733323481872</v>
      </c>
      <c r="E289">
        <v>231.7587</v>
      </c>
      <c r="F289">
        <v>220.8955</v>
      </c>
      <c r="G289">
        <f t="shared" si="9"/>
        <v>222.83216454828599</v>
      </c>
    </row>
    <row r="290" spans="1:7" x14ac:dyDescent="0.25">
      <c r="A290" s="1" t="s">
        <v>287</v>
      </c>
      <c r="B290">
        <v>528.77539999999999</v>
      </c>
      <c r="C290">
        <v>574.3365</v>
      </c>
      <c r="D290">
        <f t="shared" si="8"/>
        <v>557.79086821349756</v>
      </c>
      <c r="E290">
        <v>749.13250000000005</v>
      </c>
      <c r="F290">
        <v>413.79680000000002</v>
      </c>
      <c r="G290">
        <f t="shared" si="9"/>
        <v>473.57962292185107</v>
      </c>
    </row>
    <row r="291" spans="1:7" x14ac:dyDescent="0.25">
      <c r="A291" s="1" t="s">
        <v>288</v>
      </c>
      <c r="B291">
        <v>256.1617</v>
      </c>
      <c r="C291">
        <v>277.15969999999999</v>
      </c>
      <c r="D291">
        <f t="shared" si="8"/>
        <v>269.53422176850472</v>
      </c>
      <c r="E291">
        <v>261.70949999999999</v>
      </c>
      <c r="F291">
        <v>202.91370000000001</v>
      </c>
      <c r="G291">
        <f t="shared" si="9"/>
        <v>213.39567045512476</v>
      </c>
    </row>
    <row r="292" spans="1:7" x14ac:dyDescent="0.25">
      <c r="A292" s="1" t="s">
        <v>289</v>
      </c>
      <c r="B292">
        <v>150.31950000000001</v>
      </c>
      <c r="C292">
        <v>160.8357</v>
      </c>
      <c r="D292">
        <f t="shared" si="8"/>
        <v>157.01671465958424</v>
      </c>
      <c r="E292">
        <v>140.4855</v>
      </c>
      <c r="F292">
        <v>125.0659</v>
      </c>
      <c r="G292">
        <f t="shared" si="9"/>
        <v>127.81486832137401</v>
      </c>
    </row>
    <row r="293" spans="1:7" x14ac:dyDescent="0.25">
      <c r="A293" s="1" t="s">
        <v>290</v>
      </c>
      <c r="B293">
        <v>330.48239999999998</v>
      </c>
      <c r="C293">
        <v>358.98930000000001</v>
      </c>
      <c r="D293">
        <f t="shared" si="8"/>
        <v>348.63694523300251</v>
      </c>
      <c r="E293">
        <v>429.2296</v>
      </c>
      <c r="F293">
        <v>260.44279999999998</v>
      </c>
      <c r="G293">
        <f t="shared" si="9"/>
        <v>290.53369511181148</v>
      </c>
    </row>
    <row r="294" spans="1:7" x14ac:dyDescent="0.25">
      <c r="A294" s="1" t="s">
        <v>291</v>
      </c>
      <c r="B294">
        <v>154.96950000000001</v>
      </c>
      <c r="C294">
        <v>167.5104</v>
      </c>
      <c r="D294">
        <f t="shared" si="8"/>
        <v>162.95613959646829</v>
      </c>
      <c r="E294">
        <v>162.2004</v>
      </c>
      <c r="F294">
        <v>122.1819</v>
      </c>
      <c r="G294">
        <f t="shared" si="9"/>
        <v>129.31629964518569</v>
      </c>
    </row>
    <row r="295" spans="1:7" x14ac:dyDescent="0.25">
      <c r="A295" s="1" t="s">
        <v>292</v>
      </c>
      <c r="B295">
        <v>793.81489999999997</v>
      </c>
      <c r="C295">
        <v>916.01220000000001</v>
      </c>
      <c r="D295">
        <f t="shared" si="8"/>
        <v>871.63593316042</v>
      </c>
      <c r="E295">
        <v>1053.3459</v>
      </c>
      <c r="F295">
        <v>706.75440000000003</v>
      </c>
      <c r="G295">
        <f t="shared" si="9"/>
        <v>768.54387923146498</v>
      </c>
    </row>
    <row r="296" spans="1:7" x14ac:dyDescent="0.25">
      <c r="A296" s="1" t="s">
        <v>293</v>
      </c>
      <c r="B296">
        <v>356.14879999999999</v>
      </c>
      <c r="C296">
        <v>395.2715</v>
      </c>
      <c r="D296">
        <f t="shared" si="8"/>
        <v>381.06398989392704</v>
      </c>
      <c r="E296">
        <v>458.50110000000001</v>
      </c>
      <c r="F296">
        <v>292.3965</v>
      </c>
      <c r="G296">
        <f t="shared" si="9"/>
        <v>322.00921910000909</v>
      </c>
    </row>
    <row r="297" spans="1:7" x14ac:dyDescent="0.25">
      <c r="A297" s="1" t="s">
        <v>294</v>
      </c>
      <c r="B297">
        <v>163.34800000000001</v>
      </c>
      <c r="C297">
        <v>177.99340000000001</v>
      </c>
      <c r="D297">
        <f t="shared" si="8"/>
        <v>172.67488495611292</v>
      </c>
      <c r="E297">
        <v>185.27600000000001</v>
      </c>
      <c r="F297">
        <v>128.435</v>
      </c>
      <c r="G297">
        <f t="shared" si="9"/>
        <v>138.568473524295</v>
      </c>
    </row>
    <row r="298" spans="1:7" x14ac:dyDescent="0.25">
      <c r="A298" s="1" t="s">
        <v>295</v>
      </c>
      <c r="B298">
        <v>91.4709</v>
      </c>
      <c r="C298">
        <v>98.4512</v>
      </c>
      <c r="D298">
        <f t="shared" si="8"/>
        <v>95.916285927264198</v>
      </c>
      <c r="E298">
        <v>86.698300000000003</v>
      </c>
      <c r="F298">
        <v>74.311199999999999</v>
      </c>
      <c r="G298">
        <f t="shared" si="9"/>
        <v>76.519541688091266</v>
      </c>
    </row>
    <row r="299" spans="1:7" x14ac:dyDescent="0.25">
      <c r="A299" s="1" t="s">
        <v>296</v>
      </c>
      <c r="B299">
        <v>212.84829999999999</v>
      </c>
      <c r="C299">
        <v>232.161</v>
      </c>
      <c r="D299">
        <f t="shared" si="8"/>
        <v>225.1475428402039</v>
      </c>
      <c r="E299">
        <v>257.06729999999999</v>
      </c>
      <c r="F299">
        <v>165.46170000000001</v>
      </c>
      <c r="G299">
        <f t="shared" si="9"/>
        <v>181.79292081379918</v>
      </c>
    </row>
    <row r="300" spans="1:7" x14ac:dyDescent="0.25">
      <c r="A300" s="1" t="s">
        <v>297</v>
      </c>
      <c r="B300">
        <v>96.975899999999996</v>
      </c>
      <c r="C300">
        <v>105.20910000000001</v>
      </c>
      <c r="D300">
        <f t="shared" si="8"/>
        <v>102.21919203850145</v>
      </c>
      <c r="E300">
        <v>100.49039999999999</v>
      </c>
      <c r="F300">
        <v>75.894599999999997</v>
      </c>
      <c r="G300">
        <f t="shared" si="9"/>
        <v>80.279478663444607</v>
      </c>
    </row>
    <row r="301" spans="1:7" x14ac:dyDescent="0.25">
      <c r="A301" s="1" t="s">
        <v>298</v>
      </c>
      <c r="B301">
        <v>535.10310000000004</v>
      </c>
      <c r="C301">
        <v>628.62419999999997</v>
      </c>
      <c r="D301">
        <f t="shared" si="8"/>
        <v>594.66176966208707</v>
      </c>
      <c r="E301">
        <v>647.68730000000005</v>
      </c>
      <c r="F301">
        <v>439.41520000000003</v>
      </c>
      <c r="G301">
        <f t="shared" si="9"/>
        <v>476.54543717385911</v>
      </c>
    </row>
    <row r="302" spans="1:7" x14ac:dyDescent="0.25">
      <c r="A302" s="1" t="s">
        <v>299</v>
      </c>
      <c r="B302">
        <v>234.7533</v>
      </c>
      <c r="C302">
        <v>263.08409999999998</v>
      </c>
      <c r="D302">
        <f t="shared" si="8"/>
        <v>252.79569640533163</v>
      </c>
      <c r="E302">
        <v>279.16039999999998</v>
      </c>
      <c r="F302">
        <v>185.34819999999999</v>
      </c>
      <c r="G302">
        <f t="shared" si="9"/>
        <v>202.07280802863897</v>
      </c>
    </row>
    <row r="303" spans="1:7" x14ac:dyDescent="0.25">
      <c r="A303" s="1" t="s">
        <v>300</v>
      </c>
      <c r="B303">
        <v>105.0098</v>
      </c>
      <c r="C303">
        <v>115.1754</v>
      </c>
      <c r="D303">
        <f t="shared" si="8"/>
        <v>111.48373596008723</v>
      </c>
      <c r="E303">
        <v>114.0651</v>
      </c>
      <c r="F303">
        <v>81.451999999999998</v>
      </c>
      <c r="G303">
        <f t="shared" si="9"/>
        <v>87.266183166995404</v>
      </c>
    </row>
    <row r="304" spans="1:7" x14ac:dyDescent="0.25">
      <c r="A304" s="1" t="s">
        <v>301</v>
      </c>
      <c r="B304">
        <v>1439.4164000000001</v>
      </c>
      <c r="C304">
        <v>2004.4757</v>
      </c>
      <c r="D304">
        <f t="shared" si="8"/>
        <v>1799.2729477543583</v>
      </c>
      <c r="E304">
        <v>1675.6895</v>
      </c>
      <c r="F304">
        <v>1174.4131</v>
      </c>
      <c r="G304">
        <f t="shared" si="9"/>
        <v>1263.7794223334199</v>
      </c>
    </row>
    <row r="305" spans="1:7" x14ac:dyDescent="0.25">
      <c r="A305" s="1" t="s">
        <v>302</v>
      </c>
      <c r="B305">
        <v>612.93290000000002</v>
      </c>
      <c r="C305">
        <v>762.05250000000001</v>
      </c>
      <c r="D305">
        <f t="shared" si="8"/>
        <v>707.89932999860525</v>
      </c>
      <c r="E305">
        <v>716.23900000000003</v>
      </c>
      <c r="F305">
        <v>493.78410000000002</v>
      </c>
      <c r="G305">
        <f t="shared" si="9"/>
        <v>533.44281183652117</v>
      </c>
    </row>
    <row r="306" spans="1:7" x14ac:dyDescent="0.25">
      <c r="A306" s="1" t="s">
        <v>303</v>
      </c>
      <c r="B306">
        <v>264.238</v>
      </c>
      <c r="C306">
        <v>308.7457</v>
      </c>
      <c r="D306">
        <f t="shared" si="8"/>
        <v>292.58261315916167</v>
      </c>
      <c r="E306">
        <v>306.54950000000002</v>
      </c>
      <c r="F306">
        <v>208.054</v>
      </c>
      <c r="G306">
        <f t="shared" si="9"/>
        <v>225.6135352212699</v>
      </c>
    </row>
    <row r="307" spans="1:7" x14ac:dyDescent="0.25">
      <c r="A307" s="1" t="s">
        <v>304</v>
      </c>
      <c r="B307">
        <v>116.2109</v>
      </c>
      <c r="C307">
        <v>130.3682</v>
      </c>
      <c r="D307">
        <f t="shared" si="8"/>
        <v>125.22693973870139</v>
      </c>
      <c r="E307">
        <v>127.4169</v>
      </c>
      <c r="F307">
        <v>89.623000000000005</v>
      </c>
      <c r="G307">
        <f t="shared" si="9"/>
        <v>96.360803434666067</v>
      </c>
    </row>
    <row r="308" spans="1:7" x14ac:dyDescent="0.25">
      <c r="A308" s="1" t="s">
        <v>305</v>
      </c>
      <c r="B308">
        <v>0.999991189444558</v>
      </c>
      <c r="C308">
        <v>0.99999123002966595</v>
      </c>
      <c r="D308">
        <f t="shared" si="8"/>
        <v>0.99999121529107871</v>
      </c>
      <c r="E308">
        <v>0.99999368529416499</v>
      </c>
      <c r="F308">
        <v>0.999991593317473</v>
      </c>
      <c r="G308">
        <f t="shared" si="9"/>
        <v>0.99999196626992681</v>
      </c>
    </row>
    <row r="309" spans="1:7" x14ac:dyDescent="0.25">
      <c r="A309" s="1" t="s">
        <v>306</v>
      </c>
      <c r="B309">
        <v>647.64174634865606</v>
      </c>
      <c r="C309">
        <v>801.05596134055304</v>
      </c>
      <c r="D309">
        <f t="shared" si="8"/>
        <v>745.34319075179928</v>
      </c>
      <c r="E309">
        <v>1239.2290176419899</v>
      </c>
      <c r="F309">
        <v>565.37983101046495</v>
      </c>
      <c r="G309">
        <f t="shared" si="9"/>
        <v>685.51200483038861</v>
      </c>
    </row>
    <row r="310" spans="1:7" x14ac:dyDescent="0.25">
      <c r="A310" s="1" t="s">
        <v>307</v>
      </c>
      <c r="B310">
        <v>2.7250369157911301E-3</v>
      </c>
      <c r="C310">
        <v>3.1025000400491201E-3</v>
      </c>
      <c r="D310">
        <f t="shared" si="8"/>
        <v>2.9654233262086825E-3</v>
      </c>
      <c r="E310">
        <v>3.7740939132397998E-3</v>
      </c>
      <c r="F310">
        <v>2.3509048304332001E-3</v>
      </c>
      <c r="G310">
        <f t="shared" si="9"/>
        <v>2.604627475894863E-3</v>
      </c>
    </row>
    <row r="311" spans="1:7" x14ac:dyDescent="0.25">
      <c r="A311" s="1" t="s">
        <v>308</v>
      </c>
      <c r="B311">
        <v>4.3386811022931901E-4</v>
      </c>
      <c r="C311">
        <v>4.81706224329124E-4</v>
      </c>
      <c r="D311">
        <f t="shared" si="8"/>
        <v>4.6433368895890538E-4</v>
      </c>
      <c r="E311">
        <v>6.0660113636056695E-4</v>
      </c>
      <c r="F311">
        <v>3.0815102194951599E-4</v>
      </c>
      <c r="G311">
        <f t="shared" si="9"/>
        <v>3.6135797349342268E-4</v>
      </c>
    </row>
    <row r="312" spans="1:7" x14ac:dyDescent="0.25">
      <c r="A312" s="1" t="s">
        <v>309</v>
      </c>
      <c r="B312" s="2">
        <v>5.2205901507266099E-6</v>
      </c>
      <c r="C312" s="2">
        <v>8.6514910657159607E-6</v>
      </c>
      <c r="D312">
        <f t="shared" si="8"/>
        <v>7.4055504884386638E-6</v>
      </c>
      <c r="E312" s="2">
        <v>1.4066916913262201E-5</v>
      </c>
      <c r="F312" s="2">
        <v>2.8637239063288202E-6</v>
      </c>
      <c r="G312">
        <f t="shared" si="9"/>
        <v>4.8610015707493312E-6</v>
      </c>
    </row>
    <row r="313" spans="1:7" x14ac:dyDescent="0.25">
      <c r="A313" s="1" t="s">
        <v>310</v>
      </c>
      <c r="B313" s="2">
        <v>5.3198297461695901E-5</v>
      </c>
      <c r="C313" s="2">
        <v>9.1986961259302202E-5</v>
      </c>
      <c r="D313">
        <f t="shared" si="8"/>
        <v>7.7900757267615486E-5</v>
      </c>
      <c r="E313" s="2">
        <v>3.8712664649674902E-5</v>
      </c>
      <c r="F313" s="2">
        <v>7.1330383568531303E-5</v>
      </c>
      <c r="G313">
        <f t="shared" si="9"/>
        <v>6.5515376952055045E-5</v>
      </c>
    </row>
    <row r="314" spans="1:7" x14ac:dyDescent="0.25">
      <c r="A314" s="1" t="s">
        <v>311</v>
      </c>
      <c r="B314">
        <v>1127.9732234989599</v>
      </c>
      <c r="C314">
        <v>1463.69356740595</v>
      </c>
      <c r="D314">
        <f t="shared" si="8"/>
        <v>1341.7758526553607</v>
      </c>
      <c r="E314">
        <v>1868.1352498154999</v>
      </c>
      <c r="F314">
        <v>952.13294100176699</v>
      </c>
      <c r="G314">
        <f t="shared" si="9"/>
        <v>1115.4355772072711</v>
      </c>
    </row>
    <row r="315" spans="1:7" x14ac:dyDescent="0.25">
      <c r="A315" s="1" t="s">
        <v>312</v>
      </c>
      <c r="B315">
        <v>3.68498345961478E-3</v>
      </c>
      <c r="C315">
        <v>4.26292676313581E-3</v>
      </c>
      <c r="D315">
        <f t="shared" si="8"/>
        <v>4.0530451515519402E-3</v>
      </c>
      <c r="E315">
        <v>4.2768597387060703E-3</v>
      </c>
      <c r="F315">
        <v>3.38781228662151E-3</v>
      </c>
      <c r="G315">
        <f t="shared" si="9"/>
        <v>3.5463094773384371E-3</v>
      </c>
    </row>
    <row r="316" spans="1:7" x14ac:dyDescent="0.25">
      <c r="A316" s="1" t="s">
        <v>313</v>
      </c>
      <c r="B316">
        <v>8.6954132952324098E-4</v>
      </c>
      <c r="C316">
        <v>9.4141328280609201E-4</v>
      </c>
      <c r="D316">
        <f t="shared" si="8"/>
        <v>9.1531279632102555E-4</v>
      </c>
      <c r="E316">
        <v>1.0791107936808601E-3</v>
      </c>
      <c r="F316">
        <v>6.4288033158505897E-4</v>
      </c>
      <c r="G316">
        <f t="shared" si="9"/>
        <v>7.2065042426708043E-4</v>
      </c>
    </row>
    <row r="317" spans="1:7" x14ac:dyDescent="0.25">
      <c r="A317" s="1" t="s">
        <v>314</v>
      </c>
      <c r="B317" s="2">
        <v>6.5700940411164899E-5</v>
      </c>
      <c r="C317">
        <v>1.62627324595907E-4</v>
      </c>
      <c r="D317">
        <f t="shared" si="8"/>
        <v>1.2742825646283224E-4</v>
      </c>
      <c r="E317">
        <v>1.36157885286076E-4</v>
      </c>
      <c r="F317" s="2">
        <v>5.5161545765620199E-5</v>
      </c>
      <c r="G317">
        <f t="shared" si="9"/>
        <v>6.9601373743582374E-5</v>
      </c>
    </row>
    <row r="318" spans="1:7" x14ac:dyDescent="0.25">
      <c r="A318" s="1" t="s">
        <v>315</v>
      </c>
      <c r="B318">
        <v>0.99997553178450005</v>
      </c>
      <c r="C318">
        <v>0.99997565247986797</v>
      </c>
      <c r="D318">
        <f t="shared" si="8"/>
        <v>0.99997560864903179</v>
      </c>
      <c r="E318">
        <v>0.99998246320054296</v>
      </c>
      <c r="F318">
        <v>0.99997667413403901</v>
      </c>
      <c r="G318">
        <f t="shared" si="9"/>
        <v>0.9999777061945615</v>
      </c>
    </row>
    <row r="319" spans="1:7" x14ac:dyDescent="0.25">
      <c r="A319" s="1" t="s">
        <v>316</v>
      </c>
      <c r="B319">
        <v>647.63337849401398</v>
      </c>
      <c r="C319">
        <v>801.04638437163896</v>
      </c>
      <c r="D319">
        <f t="shared" si="8"/>
        <v>745.334052875873</v>
      </c>
      <c r="E319">
        <v>1239.21644307678</v>
      </c>
      <c r="F319">
        <v>565.37261990552099</v>
      </c>
      <c r="G319">
        <f t="shared" si="9"/>
        <v>685.50383754095458</v>
      </c>
    </row>
    <row r="320" spans="1:7" x14ac:dyDescent="0.25">
      <c r="A320" s="1" t="s">
        <v>317</v>
      </c>
      <c r="B320">
        <v>7.5693147068682997E-3</v>
      </c>
      <c r="C320">
        <v>8.6178042306315605E-3</v>
      </c>
      <c r="D320">
        <f t="shared" si="8"/>
        <v>8.2370425371651526E-3</v>
      </c>
      <c r="E320">
        <v>1.0483407209051601E-2</v>
      </c>
      <c r="F320">
        <v>6.5301071626678404E-3</v>
      </c>
      <c r="G320">
        <f t="shared" si="9"/>
        <v>7.234891760996935E-3</v>
      </c>
    </row>
    <row r="321" spans="1:7" x14ac:dyDescent="0.25">
      <c r="A321" s="1" t="s">
        <v>318</v>
      </c>
      <c r="B321">
        <v>1.2051762141939001E-3</v>
      </c>
      <c r="C321">
        <v>1.33805954077751E-3</v>
      </c>
      <c r="D321">
        <f t="shared" si="8"/>
        <v>1.2898026156326391E-3</v>
      </c>
      <c r="E321">
        <v>1.6849637595963501E-3</v>
      </c>
      <c r="F321">
        <v>8.5596505013027404E-4</v>
      </c>
      <c r="G321">
        <f t="shared" si="9"/>
        <v>1.0037568988670873E-3</v>
      </c>
    </row>
    <row r="322" spans="1:7" x14ac:dyDescent="0.25">
      <c r="A322" s="1" t="s">
        <v>319</v>
      </c>
      <c r="B322" s="2">
        <v>4.0280427454097001E-5</v>
      </c>
      <c r="C322" s="2">
        <v>6.6752279682031604E-5</v>
      </c>
      <c r="D322">
        <f t="shared" si="8"/>
        <v>5.7138957798448586E-5</v>
      </c>
      <c r="E322">
        <v>1.0853686814808E-4</v>
      </c>
      <c r="F322" s="2">
        <v>2.2095581393922E-5</v>
      </c>
      <c r="G322">
        <f t="shared" si="9"/>
        <v>3.750612115798759E-5</v>
      </c>
    </row>
    <row r="323" spans="1:7" x14ac:dyDescent="0.25">
      <c r="A323" s="1" t="s">
        <v>320</v>
      </c>
      <c r="B323">
        <v>1.4723146436072199E-4</v>
      </c>
      <c r="C323">
        <v>2.5302484892891297E-4</v>
      </c>
      <c r="D323">
        <f t="shared" si="8"/>
        <v>2.1460570657911996E-4</v>
      </c>
      <c r="E323">
        <v>1.07275965219621E-4</v>
      </c>
      <c r="F323">
        <v>1.92596828204095E-4</v>
      </c>
      <c r="G323">
        <f t="shared" si="9"/>
        <v>1.7738603483094593E-4</v>
      </c>
    </row>
    <row r="324" spans="1:7" x14ac:dyDescent="0.25">
      <c r="A324" s="1" t="s">
        <v>321</v>
      </c>
      <c r="B324">
        <v>1127.9576069935799</v>
      </c>
      <c r="C324">
        <v>1463.67469614774</v>
      </c>
      <c r="D324">
        <f t="shared" ref="D324:D378" si="10">(B324* (526.811-261.276)+C324*(1113.218-647.559))/(526.811+ 1113.218-261.276-647.559)</f>
        <v>1341.7581633690934</v>
      </c>
      <c r="E324">
        <v>1868.1144120690101</v>
      </c>
      <c r="F324">
        <v>952.11908282964998</v>
      </c>
      <c r="G324">
        <f t="shared" ref="G324:G378" si="11">(E324* (224.621-56.048)+F324*(2334.135-1557.143))/( 224.621-56.048+2334.135-1557.143)</f>
        <v>1115.4204747338204</v>
      </c>
    </row>
    <row r="325" spans="1:7" x14ac:dyDescent="0.25">
      <c r="A325" s="1" t="s">
        <v>322</v>
      </c>
      <c r="B325">
        <v>1.0235657805635401E-2</v>
      </c>
      <c r="C325">
        <v>1.1841009853942999E-2</v>
      </c>
      <c r="D325">
        <f t="shared" si="10"/>
        <v>1.125802208852458E-2</v>
      </c>
      <c r="E325">
        <v>1.18798995162547E-2</v>
      </c>
      <c r="F325">
        <v>9.4102857232009497E-3</v>
      </c>
      <c r="G325">
        <f t="shared" si="11"/>
        <v>9.8505623894655121E-3</v>
      </c>
    </row>
    <row r="326" spans="1:7" x14ac:dyDescent="0.25">
      <c r="A326" s="1" t="s">
        <v>323</v>
      </c>
      <c r="B326">
        <v>2.4153264802982098E-3</v>
      </c>
      <c r="C326">
        <v>2.6149718881656901E-3</v>
      </c>
      <c r="D326">
        <f t="shared" si="10"/>
        <v>2.5424701398224451E-3</v>
      </c>
      <c r="E326">
        <v>2.9974874314030201E-3</v>
      </c>
      <c r="F326">
        <v>1.78572870736798E-3</v>
      </c>
      <c r="G326">
        <f t="shared" si="11"/>
        <v>2.0017580690583547E-3</v>
      </c>
    </row>
    <row r="327" spans="1:7" x14ac:dyDescent="0.25">
      <c r="A327" s="1" t="s">
        <v>324</v>
      </c>
      <c r="B327">
        <v>5.0692236332725905E-4</v>
      </c>
      <c r="C327">
        <v>1.2547739794272999E-3</v>
      </c>
      <c r="D327">
        <f t="shared" si="10"/>
        <v>9.8318972288098791E-4</v>
      </c>
      <c r="E327">
        <v>1.05055404507557E-3</v>
      </c>
      <c r="F327">
        <v>4.2560465982033102E-4</v>
      </c>
      <c r="G327">
        <f t="shared" si="11"/>
        <v>5.3701909745352541E-4</v>
      </c>
    </row>
    <row r="328" spans="1:7" x14ac:dyDescent="0.25">
      <c r="A328" s="1" t="s">
        <v>325</v>
      </c>
      <c r="B328">
        <v>3.2690449257754102</v>
      </c>
      <c r="C328">
        <v>3.3057163494308099</v>
      </c>
      <c r="D328">
        <f t="shared" si="10"/>
        <v>3.2923990266952079</v>
      </c>
      <c r="E328">
        <v>3.3440067139006802</v>
      </c>
      <c r="F328">
        <v>2.8634356060707198</v>
      </c>
      <c r="G328">
        <f t="shared" si="11"/>
        <v>2.9491106398972895</v>
      </c>
    </row>
    <row r="329" spans="1:7" x14ac:dyDescent="0.25">
      <c r="A329" s="1" t="s">
        <v>326</v>
      </c>
      <c r="B329">
        <v>1.20824521815533</v>
      </c>
      <c r="C329">
        <v>1.1659258412520599</v>
      </c>
      <c r="D329">
        <f t="shared" si="10"/>
        <v>1.1812942328772784</v>
      </c>
      <c r="E329">
        <v>1.44069579216544</v>
      </c>
      <c r="F329">
        <v>1.1170568114358801</v>
      </c>
      <c r="G329">
        <f t="shared" si="11"/>
        <v>1.1747543720462288</v>
      </c>
    </row>
    <row r="330" spans="1:7" x14ac:dyDescent="0.25">
      <c r="A330" s="1" t="s">
        <v>327</v>
      </c>
      <c r="B330">
        <v>3.1910288100325403E-2</v>
      </c>
      <c r="C330">
        <v>2.5392433136311399E-2</v>
      </c>
      <c r="D330">
        <f t="shared" si="10"/>
        <v>2.7759409093265998E-2</v>
      </c>
      <c r="E330">
        <v>4.2672003356950303E-2</v>
      </c>
      <c r="F330">
        <v>4.3083180106587099E-2</v>
      </c>
      <c r="G330">
        <f t="shared" si="11"/>
        <v>4.3009876528074233E-2</v>
      </c>
    </row>
    <row r="331" spans="1:7" x14ac:dyDescent="0.25">
      <c r="A331" s="1" t="s">
        <v>328</v>
      </c>
      <c r="B331">
        <v>4.2586618626670597E-2</v>
      </c>
      <c r="C331">
        <v>3.8465059971311402E-2</v>
      </c>
      <c r="D331">
        <f t="shared" si="10"/>
        <v>3.9961814700631954E-2</v>
      </c>
      <c r="E331">
        <v>5.8924161972853897E-2</v>
      </c>
      <c r="F331">
        <v>6.9065454729836107E-2</v>
      </c>
      <c r="G331">
        <f t="shared" si="11"/>
        <v>6.7257490027332584E-2</v>
      </c>
    </row>
    <row r="332" spans="1:7" x14ac:dyDescent="0.25">
      <c r="A332" s="1" t="s">
        <v>329</v>
      </c>
      <c r="B332">
        <v>7.5642046168670707E-2</v>
      </c>
      <c r="C332">
        <v>6.9595206364385501E-2</v>
      </c>
      <c r="D332">
        <f t="shared" si="10"/>
        <v>7.1791131942865197E-2</v>
      </c>
      <c r="E332">
        <v>7.0802601636513293E-2</v>
      </c>
      <c r="F332">
        <v>0.16087874315817</v>
      </c>
      <c r="G332">
        <f t="shared" si="11"/>
        <v>0.14482019043600897</v>
      </c>
    </row>
    <row r="333" spans="1:7" x14ac:dyDescent="0.25">
      <c r="A333" s="1" t="s">
        <v>330</v>
      </c>
      <c r="B333">
        <v>0.50502045889368397</v>
      </c>
      <c r="C333">
        <v>0.51739117165325499</v>
      </c>
      <c r="D333">
        <f t="shared" si="10"/>
        <v>0.51289871518805885</v>
      </c>
      <c r="E333">
        <v>0.45406519154521902</v>
      </c>
      <c r="F333">
        <v>0.49945158613033303</v>
      </c>
      <c r="G333">
        <f t="shared" si="11"/>
        <v>0.49136021145551284</v>
      </c>
    </row>
    <row r="334" spans="1:7" x14ac:dyDescent="0.25">
      <c r="A334" s="1" t="s">
        <v>331</v>
      </c>
      <c r="B334">
        <v>0.209455779462902</v>
      </c>
      <c r="C334">
        <v>0.2155508306459</v>
      </c>
      <c r="D334">
        <f t="shared" si="10"/>
        <v>0.21333739698003659</v>
      </c>
      <c r="E334">
        <v>0.18326581774557099</v>
      </c>
      <c r="F334">
        <v>0.17305059551608301</v>
      </c>
      <c r="G334">
        <f t="shared" si="11"/>
        <v>0.1748717401829134</v>
      </c>
    </row>
    <row r="335" spans="1:7" x14ac:dyDescent="0.25">
      <c r="A335" s="1" t="s">
        <v>332</v>
      </c>
      <c r="B335">
        <v>9.8628625693018807E-2</v>
      </c>
      <c r="C335">
        <v>9.7510605613599602E-2</v>
      </c>
      <c r="D335">
        <f t="shared" si="10"/>
        <v>9.7916617508922305E-2</v>
      </c>
      <c r="E335">
        <v>0.120591985281064</v>
      </c>
      <c r="F335">
        <v>4.5722505250629097E-2</v>
      </c>
      <c r="G335">
        <f t="shared" si="11"/>
        <v>5.9070051804457242E-2</v>
      </c>
    </row>
    <row r="336" spans="1:7" x14ac:dyDescent="0.25">
      <c r="A336" s="1" t="s">
        <v>333</v>
      </c>
      <c r="B336">
        <v>3.6756183054729302E-2</v>
      </c>
      <c r="C336">
        <v>3.6094692615237498E-2</v>
      </c>
      <c r="D336">
        <f t="shared" si="10"/>
        <v>3.6334914586219839E-2</v>
      </c>
      <c r="E336">
        <v>6.9678238461828093E-2</v>
      </c>
      <c r="F336">
        <v>8.7479351083617797E-3</v>
      </c>
      <c r="G336">
        <f t="shared" si="11"/>
        <v>1.9610439565700914E-2</v>
      </c>
    </row>
    <row r="337" spans="1:7" x14ac:dyDescent="0.25">
      <c r="A337" s="1" t="s">
        <v>334</v>
      </c>
      <c r="B337">
        <v>7.6979834373734404</v>
      </c>
      <c r="C337">
        <v>7.6567850493911296</v>
      </c>
      <c r="D337">
        <f t="shared" si="10"/>
        <v>7.6717463509785118</v>
      </c>
      <c r="E337">
        <v>8.0969911180688907</v>
      </c>
      <c r="F337">
        <v>6.6082029905235196</v>
      </c>
      <c r="G337">
        <f t="shared" si="11"/>
        <v>6.8736204721611722</v>
      </c>
    </row>
    <row r="338" spans="1:7" x14ac:dyDescent="0.25">
      <c r="A338" s="1" t="s">
        <v>335</v>
      </c>
      <c r="B338">
        <v>3.0443295974739901</v>
      </c>
      <c r="C338">
        <v>2.9054439442217701</v>
      </c>
      <c r="D338">
        <f t="shared" si="10"/>
        <v>2.9558806298843012</v>
      </c>
      <c r="E338">
        <v>3.2209784144002001</v>
      </c>
      <c r="F338">
        <v>2.4591660347699502</v>
      </c>
      <c r="G338">
        <f t="shared" si="11"/>
        <v>2.5949800700519359</v>
      </c>
    </row>
    <row r="339" spans="1:7" x14ac:dyDescent="0.25">
      <c r="A339" s="1" t="s">
        <v>336</v>
      </c>
      <c r="B339">
        <v>1.33995279791082E-2</v>
      </c>
      <c r="C339">
        <v>9.0033266528988694E-3</v>
      </c>
      <c r="D339">
        <f t="shared" si="10"/>
        <v>1.0599818581381593E-2</v>
      </c>
      <c r="E339">
        <v>9.4898403834670197E-3</v>
      </c>
      <c r="F339">
        <v>1.91237654016231E-2</v>
      </c>
      <c r="G339">
        <f t="shared" si="11"/>
        <v>1.7406252970340614E-2</v>
      </c>
    </row>
    <row r="340" spans="1:7" x14ac:dyDescent="0.25">
      <c r="A340" s="1" t="s">
        <v>337</v>
      </c>
      <c r="B340">
        <v>1.1046406077618099E-2</v>
      </c>
      <c r="C340">
        <v>8.7286488906070398E-3</v>
      </c>
      <c r="D340">
        <f t="shared" si="10"/>
        <v>9.5703484322512307E-3</v>
      </c>
      <c r="E340">
        <v>8.1610475406572892E-3</v>
      </c>
      <c r="F340">
        <v>1.5707854193965001E-2</v>
      </c>
      <c r="G340">
        <f t="shared" si="11"/>
        <v>1.4362428085798943E-2</v>
      </c>
    </row>
    <row r="341" spans="1:7" x14ac:dyDescent="0.25">
      <c r="A341" s="1" t="s">
        <v>338</v>
      </c>
      <c r="B341">
        <v>1.21636152890081E-2</v>
      </c>
      <c r="C341">
        <v>9.6238949306692995E-3</v>
      </c>
      <c r="D341">
        <f t="shared" si="10"/>
        <v>1.0546200974416232E-2</v>
      </c>
      <c r="E341">
        <v>9.1347783283032905E-3</v>
      </c>
      <c r="F341">
        <v>1.8835547893476901E-2</v>
      </c>
      <c r="G341">
        <f t="shared" si="11"/>
        <v>1.7106118580938887E-2</v>
      </c>
    </row>
    <row r="342" spans="1:7" x14ac:dyDescent="0.25">
      <c r="A342" s="1" t="s">
        <v>339</v>
      </c>
      <c r="B342">
        <v>1.4719231360062601E-2</v>
      </c>
      <c r="C342">
        <v>1.2065475039929999E-2</v>
      </c>
      <c r="D342">
        <f t="shared" si="10"/>
        <v>1.3029193539352057E-2</v>
      </c>
      <c r="E342">
        <v>1.12167331063088E-2</v>
      </c>
      <c r="F342">
        <v>2.6508004707552602E-2</v>
      </c>
      <c r="G342">
        <f t="shared" si="11"/>
        <v>2.3781914457134633E-2</v>
      </c>
    </row>
    <row r="343" spans="1:7" x14ac:dyDescent="0.25">
      <c r="A343" s="1" t="s">
        <v>340</v>
      </c>
      <c r="B343">
        <v>1.9739690253746101E-2</v>
      </c>
      <c r="C343">
        <v>1.6796036501622601E-2</v>
      </c>
      <c r="D343">
        <f t="shared" si="10"/>
        <v>1.7865032006331497E-2</v>
      </c>
      <c r="E343">
        <v>1.46059618146899E-2</v>
      </c>
      <c r="F343">
        <v>4.2808306001595901E-2</v>
      </c>
      <c r="G343">
        <f t="shared" si="11"/>
        <v>3.7780461520656672E-2</v>
      </c>
    </row>
    <row r="344" spans="1:7" x14ac:dyDescent="0.25">
      <c r="A344" s="1" t="s">
        <v>341</v>
      </c>
      <c r="B344">
        <v>0.1813928805843</v>
      </c>
      <c r="C344">
        <v>0.19525519598766999</v>
      </c>
      <c r="D344">
        <f t="shared" si="10"/>
        <v>0.19022106014870821</v>
      </c>
      <c r="E344">
        <v>0.177611723503494</v>
      </c>
      <c r="F344">
        <v>0.20263558899115899</v>
      </c>
      <c r="G344">
        <f t="shared" si="11"/>
        <v>0.19817439586656985</v>
      </c>
    </row>
    <row r="345" spans="1:7" x14ac:dyDescent="0.25">
      <c r="A345" s="1" t="s">
        <v>342</v>
      </c>
      <c r="B345">
        <v>0.13826162246707699</v>
      </c>
      <c r="C345">
        <v>0.14665757856292699</v>
      </c>
      <c r="D345">
        <f t="shared" si="10"/>
        <v>0.14360856530254534</v>
      </c>
      <c r="E345">
        <v>0.12881220983091499</v>
      </c>
      <c r="F345">
        <v>0.18442984972659399</v>
      </c>
      <c r="G345">
        <f t="shared" si="11"/>
        <v>0.17451447382950147</v>
      </c>
    </row>
    <row r="346" spans="1:7" x14ac:dyDescent="0.25">
      <c r="A346" s="1" t="s">
        <v>343</v>
      </c>
      <c r="B346">
        <v>0.13122320443532101</v>
      </c>
      <c r="C346">
        <v>0.13656571411131599</v>
      </c>
      <c r="D346">
        <f t="shared" si="10"/>
        <v>0.13462556784805987</v>
      </c>
      <c r="E346">
        <v>0.12245875093472799</v>
      </c>
      <c r="F346">
        <v>0.16119364747262599</v>
      </c>
      <c r="G346">
        <f t="shared" si="11"/>
        <v>0.15428808549213491</v>
      </c>
    </row>
    <row r="347" spans="1:7" x14ac:dyDescent="0.25">
      <c r="A347" s="1" t="s">
        <v>344</v>
      </c>
      <c r="B347">
        <v>0.11927604843101899</v>
      </c>
      <c r="C347">
        <v>0.122170564717133</v>
      </c>
      <c r="D347">
        <f t="shared" si="10"/>
        <v>0.12111941361081474</v>
      </c>
      <c r="E347">
        <v>0.116046115029346</v>
      </c>
      <c r="F347">
        <v>0.12538795944672901</v>
      </c>
      <c r="G347">
        <f t="shared" si="11"/>
        <v>0.12372251842578229</v>
      </c>
    </row>
    <row r="348" spans="1:7" x14ac:dyDescent="0.25">
      <c r="A348" s="1" t="s">
        <v>345</v>
      </c>
      <c r="B348">
        <v>0.10172888125462599</v>
      </c>
      <c r="C348">
        <v>0.10080673876110199</v>
      </c>
      <c r="D348">
        <f t="shared" si="10"/>
        <v>0.10114161720241567</v>
      </c>
      <c r="E348">
        <v>0.101961986841185</v>
      </c>
      <c r="F348">
        <v>8.8319985482377406E-2</v>
      </c>
      <c r="G348">
        <f t="shared" si="11"/>
        <v>9.0752047894859134E-2</v>
      </c>
    </row>
    <row r="349" spans="1:7" x14ac:dyDescent="0.25">
      <c r="A349" s="1" t="s">
        <v>346</v>
      </c>
      <c r="B349">
        <v>8.1591185219322099E-2</v>
      </c>
      <c r="C349">
        <v>8.0551797104692902E-2</v>
      </c>
      <c r="D349">
        <f t="shared" si="10"/>
        <v>8.0929253597796055E-2</v>
      </c>
      <c r="E349">
        <v>8.6344636142089398E-2</v>
      </c>
      <c r="F349">
        <v>5.5481870318133397E-2</v>
      </c>
      <c r="G349">
        <f t="shared" si="11"/>
        <v>6.0984008217951753E-2</v>
      </c>
    </row>
    <row r="350" spans="1:7" x14ac:dyDescent="0.25">
      <c r="A350" s="1" t="s">
        <v>347</v>
      </c>
      <c r="B350">
        <v>6.0804111329897902E-2</v>
      </c>
      <c r="C350">
        <v>5.7397479068537198E-2</v>
      </c>
      <c r="D350">
        <f t="shared" si="10"/>
        <v>5.863460642122393E-2</v>
      </c>
      <c r="E350">
        <v>6.5670341020964806E-2</v>
      </c>
      <c r="F350">
        <v>3.1322304565845699E-2</v>
      </c>
      <c r="G350">
        <f t="shared" si="11"/>
        <v>3.7445787932244408E-2</v>
      </c>
    </row>
    <row r="351" spans="1:7" x14ac:dyDescent="0.25">
      <c r="A351" s="1" t="s">
        <v>348</v>
      </c>
      <c r="B351">
        <v>4.4255449886184302E-2</v>
      </c>
      <c r="C351">
        <v>4.0855773828295902E-2</v>
      </c>
      <c r="D351">
        <f t="shared" si="10"/>
        <v>4.2090375017626504E-2</v>
      </c>
      <c r="E351">
        <v>5.0311217271079102E-2</v>
      </c>
      <c r="F351">
        <v>1.5883987115609899E-2</v>
      </c>
      <c r="G351">
        <f t="shared" si="11"/>
        <v>2.2021588939913791E-2</v>
      </c>
    </row>
    <row r="352" spans="1:7" x14ac:dyDescent="0.25">
      <c r="A352" s="1" t="s">
        <v>349</v>
      </c>
      <c r="B352">
        <v>2.9536218526121701E-2</v>
      </c>
      <c r="C352">
        <v>2.6521663936844499E-2</v>
      </c>
      <c r="D352">
        <f t="shared" si="10"/>
        <v>2.7616407264694189E-2</v>
      </c>
      <c r="E352">
        <v>3.5441648779070703E-2</v>
      </c>
      <c r="F352">
        <v>7.5230106987406497E-3</v>
      </c>
      <c r="G352">
        <f t="shared" si="11"/>
        <v>1.2500276753549658E-2</v>
      </c>
    </row>
    <row r="353" spans="1:7" x14ac:dyDescent="0.25">
      <c r="A353" s="1" t="s">
        <v>350</v>
      </c>
      <c r="B353">
        <v>1.88319577694918E-2</v>
      </c>
      <c r="C353">
        <v>1.6938462007996199E-2</v>
      </c>
      <c r="D353">
        <f t="shared" si="10"/>
        <v>1.7626089911163809E-2</v>
      </c>
      <c r="E353">
        <v>2.4735989843073299E-2</v>
      </c>
      <c r="F353">
        <v>3.1063442544640401E-3</v>
      </c>
      <c r="G353">
        <f t="shared" si="11"/>
        <v>6.962424212804956E-3</v>
      </c>
    </row>
    <row r="354" spans="1:7" x14ac:dyDescent="0.25">
      <c r="A354" s="1" t="s">
        <v>351</v>
      </c>
      <c r="B354">
        <v>2.2029969137095502E-2</v>
      </c>
      <c r="C354">
        <v>2.0061649897758799E-2</v>
      </c>
      <c r="D354">
        <f t="shared" si="10"/>
        <v>2.0776450141219871E-2</v>
      </c>
      <c r="E354">
        <v>3.7997019630627897E-2</v>
      </c>
      <c r="F354">
        <v>1.7319737295078701E-3</v>
      </c>
      <c r="G354">
        <f t="shared" si="11"/>
        <v>8.1972168198184321E-3</v>
      </c>
    </row>
    <row r="355" spans="1:7" x14ac:dyDescent="0.25">
      <c r="A355" s="1" t="s">
        <v>352</v>
      </c>
      <c r="B355">
        <v>55.554462194029902</v>
      </c>
      <c r="C355">
        <v>66.720689199785198</v>
      </c>
      <c r="D355">
        <f t="shared" si="10"/>
        <v>62.665644864118853</v>
      </c>
      <c r="E355">
        <v>91.519747445563397</v>
      </c>
      <c r="F355">
        <v>67.337811434060001</v>
      </c>
      <c r="G355">
        <f t="shared" si="11"/>
        <v>71.648907444664431</v>
      </c>
    </row>
    <row r="356" spans="1:7" x14ac:dyDescent="0.25">
      <c r="A356" s="1" t="s">
        <v>353</v>
      </c>
      <c r="B356">
        <v>55.554463894387503</v>
      </c>
      <c r="C356">
        <v>66.720689785153397</v>
      </c>
      <c r="D356">
        <f t="shared" si="10"/>
        <v>62.665645854398342</v>
      </c>
      <c r="E356">
        <v>91.519747581901498</v>
      </c>
      <c r="F356">
        <v>67.3378115303546</v>
      </c>
      <c r="G356">
        <f t="shared" si="11"/>
        <v>71.648907548097881</v>
      </c>
    </row>
    <row r="357" spans="1:7" x14ac:dyDescent="0.25">
      <c r="A357" s="1" t="s">
        <v>354</v>
      </c>
      <c r="B357">
        <v>55.554464595885598</v>
      </c>
      <c r="C357">
        <v>66.720688673793006</v>
      </c>
      <c r="D357">
        <f t="shared" si="10"/>
        <v>62.665645401382221</v>
      </c>
      <c r="E357">
        <v>91.519747519255404</v>
      </c>
      <c r="F357">
        <v>67.337811509020696</v>
      </c>
      <c r="G357">
        <f t="shared" si="11"/>
        <v>71.648907519398946</v>
      </c>
    </row>
    <row r="358" spans="1:7" x14ac:dyDescent="0.25">
      <c r="A358" s="1" t="s">
        <v>355</v>
      </c>
      <c r="B358">
        <v>20.706784894447299</v>
      </c>
      <c r="C358">
        <v>23.130120398237001</v>
      </c>
      <c r="D358">
        <f t="shared" si="10"/>
        <v>22.250079816669327</v>
      </c>
      <c r="E358">
        <v>29.672838975129999</v>
      </c>
      <c r="F358">
        <v>19.518717927874899</v>
      </c>
      <c r="G358">
        <f t="shared" si="11"/>
        <v>21.328969626382076</v>
      </c>
    </row>
    <row r="359" spans="1:7" x14ac:dyDescent="0.25">
      <c r="A359" s="1" t="s">
        <v>356</v>
      </c>
      <c r="B359">
        <v>20.7067380208773</v>
      </c>
      <c r="C359">
        <v>23.130071274292501</v>
      </c>
      <c r="D359">
        <f t="shared" si="10"/>
        <v>22.250031509954169</v>
      </c>
      <c r="E359">
        <v>29.672780427288</v>
      </c>
      <c r="F359">
        <v>19.518673062833098</v>
      </c>
      <c r="G359">
        <f t="shared" si="11"/>
        <v>21.328922322004342</v>
      </c>
    </row>
    <row r="360" spans="1:7" x14ac:dyDescent="0.25">
      <c r="A360" s="1" t="s">
        <v>357</v>
      </c>
      <c r="B360">
        <v>20.706550678150499</v>
      </c>
      <c r="C360">
        <v>23.129874948377498</v>
      </c>
      <c r="D360">
        <f t="shared" si="10"/>
        <v>22.249838446307294</v>
      </c>
      <c r="E360">
        <v>29.672546297140499</v>
      </c>
      <c r="F360">
        <v>19.5184936235317</v>
      </c>
      <c r="G360">
        <f t="shared" si="11"/>
        <v>21.328733132553563</v>
      </c>
    </row>
    <row r="361" spans="1:7" x14ac:dyDescent="0.25">
      <c r="A361" s="1" t="s">
        <v>358</v>
      </c>
      <c r="B361">
        <v>0.64165575416334997</v>
      </c>
      <c r="C361">
        <v>0.36308745489208899</v>
      </c>
      <c r="D361">
        <f t="shared" si="10"/>
        <v>0.46425025621019933</v>
      </c>
      <c r="E361">
        <v>0.188228101916007</v>
      </c>
      <c r="F361">
        <v>0.169364585069089</v>
      </c>
      <c r="G361">
        <f t="shared" si="11"/>
        <v>0.17272752640621075</v>
      </c>
    </row>
    <row r="362" spans="1:7" x14ac:dyDescent="0.25">
      <c r="A362" s="1" t="s">
        <v>359</v>
      </c>
      <c r="B362">
        <v>0.641655268325937</v>
      </c>
      <c r="C362">
        <v>0.36308722744449101</v>
      </c>
      <c r="D362">
        <f t="shared" si="10"/>
        <v>0.46424993492766903</v>
      </c>
      <c r="E362">
        <v>0.188228706693846</v>
      </c>
      <c r="F362">
        <v>0.16936435877835701</v>
      </c>
      <c r="G362">
        <f t="shared" si="11"/>
        <v>0.17272744827633735</v>
      </c>
    </row>
    <row r="363" spans="1:7" x14ac:dyDescent="0.25">
      <c r="A363" s="1" t="s">
        <v>360</v>
      </c>
      <c r="B363">
        <v>0.64165373267006198</v>
      </c>
      <c r="C363">
        <v>0.363086211612063</v>
      </c>
      <c r="D363">
        <f t="shared" si="10"/>
        <v>0.46424873032000624</v>
      </c>
      <c r="E363">
        <v>0.188231275144294</v>
      </c>
      <c r="F363">
        <v>0.16936319335619701</v>
      </c>
      <c r="G363">
        <f t="shared" si="11"/>
        <v>0.1727269485197922</v>
      </c>
    </row>
    <row r="364" spans="1:7" x14ac:dyDescent="0.25">
      <c r="A364" s="1" t="s">
        <v>361</v>
      </c>
      <c r="B364">
        <v>-205.510637194823</v>
      </c>
      <c r="C364">
        <v>-229.545735361455</v>
      </c>
      <c r="D364">
        <f t="shared" si="10"/>
        <v>-220.8173270434483</v>
      </c>
      <c r="E364">
        <v>-649.73886498995398</v>
      </c>
      <c r="F364">
        <v>-357.01664762530299</v>
      </c>
      <c r="G364">
        <f t="shared" si="11"/>
        <v>-409.2024437871865</v>
      </c>
    </row>
    <row r="365" spans="1:7" x14ac:dyDescent="0.25">
      <c r="A365" s="1" t="s">
        <v>362</v>
      </c>
      <c r="B365">
        <v>-205.50952425699299</v>
      </c>
      <c r="C365">
        <v>-229.544571100935</v>
      </c>
      <c r="D365">
        <f t="shared" si="10"/>
        <v>-220.81618142089647</v>
      </c>
      <c r="E365">
        <v>-649.73310276038603</v>
      </c>
      <c r="F365">
        <v>-357.01260312950802</v>
      </c>
      <c r="G365">
        <f t="shared" si="11"/>
        <v>-409.19809305804387</v>
      </c>
    </row>
    <row r="366" spans="1:7" x14ac:dyDescent="0.25">
      <c r="A366" s="1" t="s">
        <v>363</v>
      </c>
      <c r="B366">
        <v>-205.505156520415</v>
      </c>
      <c r="C366">
        <v>-229.53956389544101</v>
      </c>
      <c r="D366">
        <f t="shared" si="10"/>
        <v>-220.81140644019999</v>
      </c>
      <c r="E366">
        <v>-649.70975496384597</v>
      </c>
      <c r="F366">
        <v>-356.99649854690801</v>
      </c>
      <c r="G366">
        <f t="shared" si="11"/>
        <v>-409.18069717309714</v>
      </c>
    </row>
    <row r="367" spans="1:7" x14ac:dyDescent="0.25">
      <c r="A367" s="1" t="s">
        <v>364</v>
      </c>
      <c r="B367">
        <v>36.276350172431101</v>
      </c>
      <c r="C367">
        <v>40.637277543032901</v>
      </c>
      <c r="D367">
        <f t="shared" si="10"/>
        <v>39.053595443135002</v>
      </c>
      <c r="E367">
        <v>46.014519496268001</v>
      </c>
      <c r="F367">
        <v>41.166984924163501</v>
      </c>
      <c r="G367">
        <f t="shared" si="11"/>
        <v>42.031191451925608</v>
      </c>
    </row>
    <row r="368" spans="1:7" x14ac:dyDescent="0.25">
      <c r="A368" s="1" t="s">
        <v>365</v>
      </c>
      <c r="B368">
        <v>36.2763441641534</v>
      </c>
      <c r="C368">
        <v>40.637271471736497</v>
      </c>
      <c r="D368">
        <f t="shared" si="10"/>
        <v>39.053589394724</v>
      </c>
      <c r="E368">
        <v>46.014512327427298</v>
      </c>
      <c r="F368">
        <v>41.166980342557203</v>
      </c>
      <c r="G368">
        <f t="shared" si="11"/>
        <v>42.031186409073534</v>
      </c>
    </row>
    <row r="369" spans="1:7" x14ac:dyDescent="0.25">
      <c r="A369" s="1" t="s">
        <v>366</v>
      </c>
      <c r="B369">
        <v>36.276319010549997</v>
      </c>
      <c r="C369">
        <v>40.637247158705499</v>
      </c>
      <c r="D369">
        <f t="shared" si="10"/>
        <v>39.053564776436957</v>
      </c>
      <c r="E369">
        <v>46.014484030473803</v>
      </c>
      <c r="F369">
        <v>41.166961885480802</v>
      </c>
      <c r="G369">
        <f t="shared" si="11"/>
        <v>42.031166197768073</v>
      </c>
    </row>
    <row r="370" spans="1:7" x14ac:dyDescent="0.25">
      <c r="A370" s="1" t="s">
        <v>367</v>
      </c>
      <c r="B370">
        <v>14.7944424744864</v>
      </c>
      <c r="C370">
        <v>16.311339689080601</v>
      </c>
      <c r="D370">
        <f t="shared" si="10"/>
        <v>15.760474526241097</v>
      </c>
      <c r="E370">
        <v>18.9409064390669</v>
      </c>
      <c r="F370">
        <v>13.579493147710799</v>
      </c>
      <c r="G370">
        <f t="shared" si="11"/>
        <v>14.53531270825267</v>
      </c>
    </row>
    <row r="371" spans="1:7" x14ac:dyDescent="0.25">
      <c r="A371" s="1" t="s">
        <v>368</v>
      </c>
      <c r="B371">
        <v>14.7944171797648</v>
      </c>
      <c r="C371">
        <v>16.311312176001302</v>
      </c>
      <c r="D371">
        <f t="shared" si="10"/>
        <v>15.760447818764156</v>
      </c>
      <c r="E371">
        <v>18.940870914739701</v>
      </c>
      <c r="F371">
        <v>13.579466269778401</v>
      </c>
      <c r="G371">
        <f t="shared" si="11"/>
        <v>14.535284288862297</v>
      </c>
    </row>
    <row r="372" spans="1:7" x14ac:dyDescent="0.25">
      <c r="A372" s="1" t="s">
        <v>369</v>
      </c>
      <c r="B372">
        <v>14.794316034673701</v>
      </c>
      <c r="C372">
        <v>16.311202233651802</v>
      </c>
      <c r="D372">
        <f t="shared" si="10"/>
        <v>15.760341071161891</v>
      </c>
      <c r="E372">
        <v>18.9407287338198</v>
      </c>
      <c r="F372">
        <v>13.5793587844688</v>
      </c>
      <c r="G372">
        <f t="shared" si="11"/>
        <v>14.53517061810472</v>
      </c>
    </row>
    <row r="373" spans="1:7" x14ac:dyDescent="0.25">
      <c r="A373" s="1" t="s">
        <v>370</v>
      </c>
      <c r="B373">
        <v>56.848721049033003</v>
      </c>
      <c r="C373">
        <v>64.974127769263802</v>
      </c>
      <c r="D373">
        <f t="shared" si="10"/>
        <v>62.023365217250962</v>
      </c>
      <c r="E373">
        <v>97.026544752247901</v>
      </c>
      <c r="F373">
        <v>61.279328064867201</v>
      </c>
      <c r="G373">
        <f t="shared" si="11"/>
        <v>67.652253837967763</v>
      </c>
    </row>
    <row r="374" spans="1:7" x14ac:dyDescent="0.25">
      <c r="A374" s="1" t="s">
        <v>371</v>
      </c>
      <c r="B374">
        <v>56.848504315058399</v>
      </c>
      <c r="C374">
        <v>64.973887768334805</v>
      </c>
      <c r="D374">
        <f t="shared" si="10"/>
        <v>62.023133665776875</v>
      </c>
      <c r="E374">
        <v>97.026266011385403</v>
      </c>
      <c r="F374">
        <v>61.279081365023302</v>
      </c>
      <c r="G374">
        <f t="shared" si="11"/>
        <v>67.652001425929967</v>
      </c>
    </row>
    <row r="375" spans="1:7" x14ac:dyDescent="0.25">
      <c r="A375" s="1" t="s">
        <v>372</v>
      </c>
      <c r="B375">
        <v>56.847637353338598</v>
      </c>
      <c r="C375">
        <v>64.972927812172301</v>
      </c>
      <c r="D375">
        <f t="shared" si="10"/>
        <v>62.022207480787749</v>
      </c>
      <c r="E375">
        <v>97.025151723212304</v>
      </c>
      <c r="F375">
        <v>61.278094232192402</v>
      </c>
      <c r="G375">
        <f t="shared" si="11"/>
        <v>67.65099162415774</v>
      </c>
    </row>
    <row r="376" spans="1:7" x14ac:dyDescent="0.25">
      <c r="A376" s="1" t="s">
        <v>373</v>
      </c>
      <c r="B376">
        <v>48806.350814912097</v>
      </c>
      <c r="C376">
        <v>96679.706217522602</v>
      </c>
      <c r="D376">
        <f t="shared" si="10"/>
        <v>79294.372876668931</v>
      </c>
      <c r="E376">
        <v>147272.99795717001</v>
      </c>
      <c r="F376">
        <v>43617.228850182597</v>
      </c>
      <c r="G376">
        <f t="shared" si="11"/>
        <v>62096.724142068604</v>
      </c>
    </row>
    <row r="377" spans="1:7" x14ac:dyDescent="0.25">
      <c r="A377" s="1" t="s">
        <v>374</v>
      </c>
      <c r="B377">
        <v>48805.814592859999</v>
      </c>
      <c r="C377">
        <v>96678.481246141193</v>
      </c>
      <c r="D377">
        <f t="shared" si="10"/>
        <v>79293.398026395123</v>
      </c>
      <c r="E377">
        <v>147271.58175470601</v>
      </c>
      <c r="F377">
        <v>43616.6949436664</v>
      </c>
      <c r="G377">
        <f t="shared" si="11"/>
        <v>62096.03294200325</v>
      </c>
    </row>
    <row r="378" spans="1:7" x14ac:dyDescent="0.25">
      <c r="A378" s="1" t="s">
        <v>375</v>
      </c>
      <c r="B378">
        <v>48803.671967529401</v>
      </c>
      <c r="C378">
        <v>96673.594374942899</v>
      </c>
      <c r="D378">
        <f t="shared" si="10"/>
        <v>79289.507735210442</v>
      </c>
      <c r="E378">
        <v>147265.93607440899</v>
      </c>
      <c r="F378">
        <v>43614.558211626099</v>
      </c>
      <c r="G378">
        <f t="shared" si="11"/>
        <v>62093.270643307587</v>
      </c>
    </row>
    <row r="379" spans="1:7" x14ac:dyDescent="0.25">
      <c r="A379" s="1"/>
    </row>
    <row r="380" spans="1:7" x14ac:dyDescent="0.25">
      <c r="A380" s="1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2024-11-01T14:48:37Z</dcterms:created>
  <dcterms:modified xsi:type="dcterms:W3CDTF">2024-11-20T06:04:25Z</dcterms:modified>
</cp:coreProperties>
</file>