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551C376B-B3BC-49B1-8777-03BCAA471A7F}" xr6:coauthVersionLast="47" xr6:coauthVersionMax="47" xr10:uidLastSave="{00000000-0000-0000-0000-000000000000}"/>
  <bookViews>
    <workbookView xWindow="-120" yWindow="-120" windowWidth="29040" windowHeight="15720" xr2:uid="{7C134147-5A42-4A18-AC6C-2919206DB0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<sst xmlns="http://schemas.openxmlformats.org/spreadsheetml/2006/main" count="384" uniqueCount="381">
  <si>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</si>
  <si>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</si>
  <si>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</si>
  <si>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</si>
  <si>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</si>
  <si>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</si>
  <si>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</si>
  <si>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</si>
  <si>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</si>
  <si>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</si>
  <si>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</si>
  <si>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</si>
  <si>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</si>
  <si>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</si>
  <si>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</si>
  <si>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</si>
  <si>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</si>
  <si>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</si>
  <si>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</si>
  <si>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</si>
  <si>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</si>
  <si>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</si>
  <si>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</si>
  <si>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</si>
  <si>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</si>
  <si>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</si>
  <si>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</si>
  <si>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</si>
  <si>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</si>
  <si>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</si>
  <si>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</si>
  <si>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</si>
  <si>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</si>
  <si>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</si>
  <si>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</si>
  <si>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</si>
  <si>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</si>
  <si>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</si>
  <si>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</si>
  <si>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</si>
  <si>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</si>
  <si>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</si>
  <si>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</si>
  <si>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</si>
  <si>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</si>
  <si>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</si>
  <si>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</si>
  <si>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</si>
  <si>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</si>
  <si>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</si>
  <si>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</si>
  <si>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</si>
  <si>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</si>
  <si>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</si>
  <si>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</si>
  <si>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</si>
  <si>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</si>
  <si>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</si>
  <si>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</si>
  <si>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</si>
  <si>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</si>
  <si>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</si>
  <si>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</si>
  <si>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</si>
  <si>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</si>
  <si>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</si>
  <si>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</si>
  <si>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</si>
  <si>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</si>
  <si>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</si>
  <si>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</si>
  <si>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</si>
  <si>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</si>
  <si>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</si>
  <si>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</si>
  <si>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</si>
  <si>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</si>
  <si>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</si>
  <si>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</si>
  <si>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</si>
  <si>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</si>
  <si>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</si>
  <si>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</si>
  <si>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</si>
  <si>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</si>
  <si>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</si>
  <si>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</si>
  <si>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</si>
  <si>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</si>
  <si>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</si>
  <si>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</si>
  <si>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</si>
  <si>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</si>
  <si>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</si>
  <si>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</si>
  <si>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</si>
  <si>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</si>
  <si>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</si>
  <si>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</si>
  <si>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</si>
  <si>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</si>
  <si>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</si>
  <si>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</si>
  <si>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</si>
  <si>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</si>
  <si>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</si>
  <si>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</si>
  <si>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</si>
  <si>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</si>
  <si>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</si>
  <si>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</si>
  <si>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</si>
  <si>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</si>
  <si>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</si>
  <si>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</si>
  <si>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</si>
  <si>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</si>
  <si>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</si>
  <si>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</si>
  <si>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</si>
  <si>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</si>
  <si>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</si>
  <si>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</si>
  <si>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</si>
  <si>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</si>
  <si>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</si>
  <si>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</si>
  <si>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</si>
  <si>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</si>
  <si>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</si>
  <si>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</si>
  <si>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</si>
  <si>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</si>
  <si>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</si>
  <si>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</si>
  <si>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</si>
  <si>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</si>
  <si>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</si>
  <si>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</si>
  <si>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</si>
  <si>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</si>
  <si>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</si>
  <si>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</si>
  <si>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</si>
  <si>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</si>
  <si>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</si>
  <si>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</si>
  <si>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</si>
  <si>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</si>
  <si>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</si>
  <si>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</si>
  <si>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</si>
  <si>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</si>
  <si>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</si>
  <si>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</si>
  <si>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</si>
  <si>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</si>
  <si>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</si>
  <si>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</si>
  <si>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</si>
  <si>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</si>
  <si>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</si>
  <si>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</si>
  <si>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</si>
  <si>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</si>
  <si>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</si>
  <si>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</si>
  <si>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</si>
  <si>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</si>
  <si>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</si>
  <si>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</si>
  <si>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</si>
  <si>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</si>
  <si>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</si>
  <si>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</si>
  <si>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</si>
  <si>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</si>
  <si>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</si>
  <si>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</si>
  <si>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</si>
  <si>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</si>
  <si>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</si>
  <si>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</si>
  <si>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</si>
  <si>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</si>
  <si>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</si>
  <si>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</si>
  <si>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</si>
  <si>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</si>
  <si>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</si>
  <si>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</si>
  <si>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</si>
  <si>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</si>
  <si>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</si>
  <si>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</si>
  <si>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</si>
  <si>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</si>
  <si>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</si>
  <si>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</si>
  <si>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</si>
  <si>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</si>
  <si>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</si>
  <si>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</si>
  <si>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</si>
  <si>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</si>
  <si>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</si>
  <si>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</si>
  <si>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</si>
  <si>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</si>
  <si>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</si>
  <si>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</si>
  <si>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</si>
  <si>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</si>
  <si>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</si>
  <si>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</si>
  <si>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</si>
  <si>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</si>
  <si>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</si>
  <si>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</si>
  <si>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</si>
  <si>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</si>
  <si>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</si>
  <si>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</si>
  <si>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</si>
  <si>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</si>
  <si>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</si>
  <si>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</si>
  <si>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</si>
  <si>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</si>
  <si>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</si>
  <si>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</si>
  <si>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</si>
  <si>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</si>
  <si>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</si>
  <si>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</si>
  <si>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</si>
  <si>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</si>
  <si>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</si>
  <si>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</si>
  <si>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</si>
  <si>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</si>
  <si>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</si>
  <si>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</si>
  <si>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</si>
  <si>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</si>
  <si>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</si>
  <si>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</si>
  <si>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</si>
  <si>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</si>
  <si>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</si>
  <si>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</si>
  <si>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</si>
  <si>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</si>
  <si>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</si>
  <si>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</si>
  <si>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</si>
  <si>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</si>
  <si>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</si>
  <si>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</si>
  <si>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</si>
  <si>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</si>
  <si>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</si>
  <si>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</si>
  <si>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</si>
  <si>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</si>
  <si>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</si>
  <si>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</si>
  <si>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</si>
  <si>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</si>
  <si>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</si>
  <si>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</si>
  <si>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</si>
  <si>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</si>
  <si>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</si>
  <si>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</si>
  <si>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</si>
  <si>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</si>
  <si>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</si>
  <si>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</si>
  <si>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</si>
  <si>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</si>
  <si>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</si>
  <si>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</si>
  <si>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</si>
  <si>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</si>
  <si>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</si>
  <si>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</si>
  <si>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</si>
  <si>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</si>
  <si>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</si>
  <si>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</si>
  <si>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</si>
  <si>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</si>
  <si>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</si>
  <si>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</si>
  <si>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</si>
  <si>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</si>
  <si>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</si>
  <si>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</si>
  <si>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</si>
  <si>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</si>
  <si>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</si>
  <si>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</si>
  <si>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</si>
  <si>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</si>
  <si>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</si>
  <si>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</si>
  <si>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</si>
  <si>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</si>
  <si>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</si>
  <si>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</si>
  <si>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</si>
  <si>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</si>
  <si>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</si>
  <si>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</si>
  <si>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</si>
  <si>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</si>
  <si>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</si>
  <si>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</si>
  <si>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</si>
  <si>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</si>
  <si>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</si>
  <si>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</si>
  <si>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</si>
  <si>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</si>
  <si>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</si>
  <si>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</si>
  <si>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</si>
  <si>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</si>
  <si>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</si>
  <si>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</si>
  <si>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</si>
  <si>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</si>
  <si>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</si>
  <si>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</si>
  <si>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</si>
  <si>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</si>
  <si>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</si>
  <si>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</si>
  <si>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</si>
  <si>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</si>
  <si>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</si>
  <si>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</si>
  <si>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</si>
  <si>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</si>
  <si>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</si>
  <si>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</si>
  <si>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</si>
  <si>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</si>
  <si>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</si>
  <si>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</si>
  <si>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</si>
  <si>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</si>
  <si>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</si>
  <si>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</si>
  <si>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</si>
  <si>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</si>
  <si>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</si>
  <si>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</si>
  <si>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</si>
  <si>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</si>
  <si>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</si>
  <si>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</si>
  <si>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</si>
  <si>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</si>
  <si>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</si>
  <si>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</si>
  <si>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</si>
  <si>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</si>
  <si>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</si>
  <si>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</si>
  <si>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</si>
  <si>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</si>
  <si>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</si>
  <si>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</si>
  <si>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</si>
  <si>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Left</t>
    <phoneticPr fontId="2" type="noConversion"/>
  </si>
  <si>
    <t>Right</t>
    <phoneticPr fontId="2" type="noConversion"/>
  </si>
  <si>
    <t>Weighted</t>
    <phoneticPr fontId="2" type="noConversion"/>
  </si>
  <si>
    <t>03688, Baseline</t>
    <phoneticPr fontId="2" type="noConversion"/>
  </si>
  <si>
    <t>03688, Followup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</si>
</sst>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11" fontId="0" fillId="0" borderId="0" xfId="0" applyNumberFormat="1">
      <alignment vertic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7ABC-EFB9-4437-B233-64F758269436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39.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376</v>
      </c>
      <c r="C2" s="1" t="s">
        <v>377</v>
      </c>
      <c r="D2" s="1" t="s">
        <v>378</v>
      </c>
      <c r="E2" s="1" t="s">
        <v>376</v>
      </c>
      <c r="F2" s="1" t="s">
        <v>377</v>
      </c>
      <c r="G2" s="1" t="s">
        <v>378</v>
      </c>
    </row>
    <row r="3" spans="1:7" x14ac:dyDescent="0.25">
      <c r="A3" s="1" t="s">
        <v>0</v>
      </c>
      <c r="B3">
        <v>77.879599373632999</v>
      </c>
      <c r="C3">
        <v>66.795396290573507</v>
      </c>
      <c r="D3">
        <f>(B3* (1126.758-981.915)+C3*(1675.368-1032.874))/(1126.758+ 1675.368-981.915-1032.874)</f>
        <v>68.834509436735274</v>
      </c>
      <c r="E3">
        <v>79.050390174762299</v>
      </c>
      <c r="F3">
        <v>52.451650062827397</v>
      </c>
      <c r="G3">
        <f>(E3* (1429.399-1049.213)+F3*(1413.48-1054.196))/( 1429.399+1413.48-1049.213-1054.196)</f>
        <v>66.126942648322526</v>
      </c>
    </row>
    <row r="4" spans="1:7" x14ac:dyDescent="0.25">
      <c r="A4" s="1" t="s">
        <v>1</v>
      </c>
      <c r="B4">
        <v>48.939316002682403</v>
      </c>
      <c r="C4">
        <v>44.301068419429399</v>
      </c>
      <c r="D4">
        <f t="shared" ref="D4:D67" si="0">(B4* (1126.758-981.915)+C4*(1675.368-1032.874))/(1126.758+ 1675.368-981.915-1032.874)</f>
        <v>45.154346869065463</v>
      </c>
      <c r="E4">
        <v>68.191774839415501</v>
      </c>
      <c r="F4">
        <v>58.542481914103298</v>
      </c>
      <c r="G4">
        <f t="shared" ref="G4:G67" si="1">(E4* (1429.399-1049.213)+F4*(1413.48-1054.196))/( 1429.399+1413.48-1049.213-1054.196)</f>
        <v>63.503502753491972</v>
      </c>
    </row>
    <row r="5" spans="1:7" x14ac:dyDescent="0.25">
      <c r="A5" s="1" t="s">
        <v>2</v>
      </c>
      <c r="B5">
        <v>67.979789733886705</v>
      </c>
      <c r="C5">
        <v>56.666664123535199</v>
      </c>
      <c r="D5">
        <f t="shared" si="0"/>
        <v>58.747891161995391</v>
      </c>
      <c r="E5">
        <v>63.454544067382798</v>
      </c>
      <c r="F5">
        <v>27.872348785400401</v>
      </c>
      <c r="G5">
        <f t="shared" si="1"/>
        <v>46.166332984185679</v>
      </c>
    </row>
    <row r="6" spans="1:7" x14ac:dyDescent="0.25">
      <c r="A6" s="1" t="s">
        <v>3</v>
      </c>
      <c r="B6">
        <v>8.5858535766601598</v>
      </c>
      <c r="C6">
        <v>8.4444389343261701</v>
      </c>
      <c r="D6">
        <f t="shared" si="0"/>
        <v>8.4704543775729384</v>
      </c>
      <c r="E6">
        <v>9.9999980926513707</v>
      </c>
      <c r="F6">
        <v>7.0212860107421902</v>
      </c>
      <c r="G6">
        <f t="shared" si="1"/>
        <v>8.5527404734962218</v>
      </c>
    </row>
    <row r="7" spans="1:7" x14ac:dyDescent="0.25">
      <c r="A7" s="1" t="s">
        <v>4</v>
      </c>
      <c r="B7">
        <v>339.49493408203102</v>
      </c>
      <c r="C7">
        <v>372.44445800781301</v>
      </c>
      <c r="D7">
        <f t="shared" si="0"/>
        <v>366.38287587210482</v>
      </c>
      <c r="E7">
        <v>330.727294921875</v>
      </c>
      <c r="F7">
        <v>385.31915283203102</v>
      </c>
      <c r="G7">
        <f t="shared" si="1"/>
        <v>357.25167194513824</v>
      </c>
    </row>
    <row r="8" spans="1:7" x14ac:dyDescent="0.25">
      <c r="A8" s="1" t="s">
        <v>5</v>
      </c>
      <c r="B8">
        <v>0.56929604505549303</v>
      </c>
      <c r="C8">
        <v>0.41877099277826102</v>
      </c>
      <c r="D8">
        <f t="shared" si="0"/>
        <v>0.44646243894043941</v>
      </c>
      <c r="E8">
        <v>0.71837024416489403</v>
      </c>
      <c r="F8">
        <v>0.49812158162611098</v>
      </c>
      <c r="G8">
        <f t="shared" si="1"/>
        <v>0.61135870823837346</v>
      </c>
    </row>
    <row r="9" spans="1:7" x14ac:dyDescent="0.25">
      <c r="A9" s="1" t="s">
        <v>6</v>
      </c>
      <c r="B9">
        <v>45.353530883789098</v>
      </c>
      <c r="C9">
        <v>37.999996185302699</v>
      </c>
      <c r="D9">
        <f t="shared" si="0"/>
        <v>39.352794321720594</v>
      </c>
      <c r="E9">
        <v>9.9999980926513707</v>
      </c>
      <c r="F9">
        <v>10.0000095367432</v>
      </c>
      <c r="G9">
        <f t="shared" si="1"/>
        <v>10.000003652956844</v>
      </c>
    </row>
    <row r="10" spans="1:7" x14ac:dyDescent="0.25">
      <c r="A10" s="1" t="s">
        <v>7</v>
      </c>
      <c r="B10">
        <v>846.02651898500005</v>
      </c>
      <c r="C10">
        <v>642.41940757315604</v>
      </c>
      <c r="D10">
        <f t="shared" si="0"/>
        <v>679.87613174365185</v>
      </c>
      <c r="E10">
        <v>1089.90774082691</v>
      </c>
      <c r="F10">
        <v>617.83942189008405</v>
      </c>
      <c r="G10">
        <f t="shared" si="1"/>
        <v>860.54536790995792</v>
      </c>
    </row>
    <row r="11" spans="1:7" x14ac:dyDescent="0.25">
      <c r="A11" s="1" t="s">
        <v>8</v>
      </c>
      <c r="B11">
        <v>8.2473822886975601</v>
      </c>
      <c r="C11">
        <v>13.721698748682501</v>
      </c>
      <c r="D11">
        <f t="shared" si="0"/>
        <v>12.714612305376013</v>
      </c>
      <c r="E11">
        <v>25.973192248841801</v>
      </c>
      <c r="F11">
        <v>49.859713270147097</v>
      </c>
      <c r="G11">
        <f t="shared" si="1"/>
        <v>37.578862280917001</v>
      </c>
    </row>
    <row r="12" spans="1:7" x14ac:dyDescent="0.25">
      <c r="A12" s="1" t="s">
        <v>9</v>
      </c>
      <c r="B12">
        <v>24.726474880746</v>
      </c>
      <c r="C12">
        <v>28.033791119528999</v>
      </c>
      <c r="D12">
        <f t="shared" si="0"/>
        <v>27.425358382373179</v>
      </c>
      <c r="E12">
        <v>15.7878596879928</v>
      </c>
      <c r="F12">
        <v>13.984371912704001</v>
      </c>
      <c r="G12">
        <f t="shared" si="1"/>
        <v>14.911604664994085</v>
      </c>
    </row>
    <row r="13" spans="1:7" x14ac:dyDescent="0.25">
      <c r="A13" s="1" t="s">
        <v>10</v>
      </c>
      <c r="B13">
        <v>23.1269528762991</v>
      </c>
      <c r="C13">
        <v>24.179986844920599</v>
      </c>
      <c r="D13">
        <f t="shared" si="0"/>
        <v>23.986264716890229</v>
      </c>
      <c r="E13">
        <v>15.411485822578999</v>
      </c>
      <c r="F13">
        <v>10.4345664838467</v>
      </c>
      <c r="G13">
        <f t="shared" si="1"/>
        <v>12.993365428652139</v>
      </c>
    </row>
    <row r="14" spans="1:7" x14ac:dyDescent="0.25">
      <c r="A14" s="1" t="s">
        <v>11</v>
      </c>
      <c r="B14">
        <v>18.356792336399199</v>
      </c>
      <c r="C14">
        <v>15.7472639812342</v>
      </c>
      <c r="D14">
        <f t="shared" si="0"/>
        <v>16.227327684003356</v>
      </c>
      <c r="E14">
        <v>12.9466455294595</v>
      </c>
      <c r="F14">
        <v>8.7612130590410597</v>
      </c>
      <c r="G14">
        <f t="shared" si="1"/>
        <v>10.91308241033118</v>
      </c>
    </row>
    <row r="15" spans="1:7" x14ac:dyDescent="0.25">
      <c r="A15" s="1" t="s">
        <v>12</v>
      </c>
      <c r="B15">
        <v>11.238772491747699</v>
      </c>
      <c r="C15">
        <v>8.7719020184329608</v>
      </c>
      <c r="D15">
        <f t="shared" si="0"/>
        <v>9.2257215645311685</v>
      </c>
      <c r="E15">
        <v>9.3149083099359693</v>
      </c>
      <c r="F15">
        <v>5.4784619832321502</v>
      </c>
      <c r="G15">
        <f t="shared" si="1"/>
        <v>7.450906008228726</v>
      </c>
    </row>
    <row r="16" spans="1:7" x14ac:dyDescent="0.25">
      <c r="A16" s="1" t="s">
        <v>13</v>
      </c>
      <c r="B16">
        <v>6.2374501679840897</v>
      </c>
      <c r="C16">
        <v>4.5337475334226198</v>
      </c>
      <c r="D16">
        <f t="shared" si="0"/>
        <v>4.8471703761161375</v>
      </c>
      <c r="E16">
        <v>6.3922013043100003</v>
      </c>
      <c r="F16">
        <v>4.0537561277950802</v>
      </c>
      <c r="G16">
        <f t="shared" si="1"/>
        <v>5.256028184644582</v>
      </c>
    </row>
    <row r="17" spans="1:7" x14ac:dyDescent="0.25">
      <c r="A17" s="1" t="s">
        <v>14</v>
      </c>
      <c r="B17">
        <v>3.4664472588718098</v>
      </c>
      <c r="C17">
        <v>2.1563235515544399</v>
      </c>
      <c r="D17">
        <f t="shared" si="0"/>
        <v>2.3973413725624315</v>
      </c>
      <c r="E17">
        <v>4.1291831403183696</v>
      </c>
      <c r="F17">
        <v>2.3749950603264098</v>
      </c>
      <c r="G17">
        <f t="shared" si="1"/>
        <v>3.2768812076749474</v>
      </c>
    </row>
    <row r="18" spans="1:7" x14ac:dyDescent="0.25">
      <c r="A18" s="1" t="s">
        <v>15</v>
      </c>
      <c r="B18">
        <v>1.99915763078762</v>
      </c>
      <c r="C18">
        <v>1.2148636547346401</v>
      </c>
      <c r="D18">
        <f t="shared" si="0"/>
        <v>1.3591468427131568</v>
      </c>
      <c r="E18">
        <v>3.2358390261604799</v>
      </c>
      <c r="F18">
        <v>1.61854904627902</v>
      </c>
      <c r="G18">
        <f t="shared" si="1"/>
        <v>2.4500513496736307</v>
      </c>
    </row>
    <row r="19" spans="1:7" x14ac:dyDescent="0.25">
      <c r="A19" s="1" t="s">
        <v>16</v>
      </c>
      <c r="B19">
        <v>1.08528498525854</v>
      </c>
      <c r="C19">
        <v>0.68628305609928097</v>
      </c>
      <c r="D19">
        <f t="shared" si="0"/>
        <v>0.759685724112107</v>
      </c>
      <c r="E19">
        <v>2.2481626970736901</v>
      </c>
      <c r="F19">
        <v>1.28681096753127</v>
      </c>
      <c r="G19">
        <f t="shared" si="1"/>
        <v>1.7810737079369856</v>
      </c>
    </row>
    <row r="20" spans="1:7" x14ac:dyDescent="0.25">
      <c r="A20" s="1" t="s">
        <v>17</v>
      </c>
      <c r="B20">
        <v>0.57202746515432001</v>
      </c>
      <c r="C20">
        <v>0.42635136741502699</v>
      </c>
      <c r="D20">
        <f t="shared" si="0"/>
        <v>0.4531507722757821</v>
      </c>
      <c r="E20">
        <v>1.5318108601952001</v>
      </c>
      <c r="F20">
        <v>0.78182033731210998</v>
      </c>
      <c r="G20">
        <f t="shared" si="1"/>
        <v>1.1674152863064309</v>
      </c>
    </row>
    <row r="21" spans="1:7" x14ac:dyDescent="0.25">
      <c r="A21" s="1" t="s">
        <v>18</v>
      </c>
      <c r="B21">
        <v>0.37025065381563899</v>
      </c>
      <c r="C21">
        <v>0.25913921402363199</v>
      </c>
      <c r="D21">
        <f t="shared" si="0"/>
        <v>0.27957990749262129</v>
      </c>
      <c r="E21">
        <v>1.11967776370045</v>
      </c>
      <c r="F21">
        <v>0.54346808762876997</v>
      </c>
      <c r="G21">
        <f t="shared" si="1"/>
        <v>0.83971655194373573</v>
      </c>
    </row>
    <row r="22" spans="1:7" x14ac:dyDescent="0.25">
      <c r="A22" s="1" t="s">
        <v>19</v>
      </c>
      <c r="B22">
        <v>0.23997727562124699</v>
      </c>
      <c r="C22">
        <v>0.15136266017894101</v>
      </c>
      <c r="D22">
        <f t="shared" si="0"/>
        <v>0.16766470967554778</v>
      </c>
      <c r="E22">
        <v>0.80039133544281005</v>
      </c>
      <c r="F22">
        <v>0.38675044353069199</v>
      </c>
      <c r="G22">
        <f t="shared" si="1"/>
        <v>0.59941691564247546</v>
      </c>
    </row>
    <row r="23" spans="1:7" x14ac:dyDescent="0.25">
      <c r="A23" s="1" t="s">
        <v>20</v>
      </c>
      <c r="B23">
        <v>0.14300686628858</v>
      </c>
      <c r="C23">
        <v>7.8454991401649896E-2</v>
      </c>
      <c r="D23">
        <f t="shared" si="0"/>
        <v>9.0330322059611612E-2</v>
      </c>
      <c r="E23">
        <v>0.59612866532118602</v>
      </c>
      <c r="F23">
        <v>0.20829823565258801</v>
      </c>
      <c r="G23">
        <f t="shared" si="1"/>
        <v>0.40769469491934063</v>
      </c>
    </row>
    <row r="24" spans="1:7" x14ac:dyDescent="0.25">
      <c r="A24" s="1" t="s">
        <v>21</v>
      </c>
      <c r="B24">
        <v>0.190022822328661</v>
      </c>
      <c r="C24">
        <v>2.69441384611727E-2</v>
      </c>
      <c r="D24">
        <f t="shared" si="0"/>
        <v>5.6945022209070495E-2</v>
      </c>
      <c r="E24">
        <v>0.51251360866880202</v>
      </c>
      <c r="F24">
        <v>0.14746225569414401</v>
      </c>
      <c r="G24">
        <f t="shared" si="1"/>
        <v>0.335147237751595</v>
      </c>
    </row>
    <row r="25" spans="1:7" x14ac:dyDescent="0.25">
      <c r="A25" s="1" t="s">
        <v>22</v>
      </c>
      <c r="B25">
        <v>0</v>
      </c>
      <c r="C25">
        <v>1.1887119909340899E-2</v>
      </c>
      <c r="D25">
        <f t="shared" si="0"/>
        <v>9.7002976095776888E-3</v>
      </c>
      <c r="E25">
        <v>0</v>
      </c>
      <c r="F25">
        <v>6.5827650108880795E-2</v>
      </c>
      <c r="G25">
        <f t="shared" si="1"/>
        <v>3.1983476600428863E-2</v>
      </c>
    </row>
    <row r="26" spans="1:7" x14ac:dyDescent="0.25">
      <c r="A26" s="1" t="s">
        <v>23</v>
      </c>
      <c r="B26">
        <v>0</v>
      </c>
      <c r="C26">
        <v>0</v>
      </c>
      <c r="D26">
        <f t="shared" si="0"/>
        <v>0</v>
      </c>
      <c r="E26">
        <v>0</v>
      </c>
      <c r="F26">
        <v>1.39350791699684E-2</v>
      </c>
      <c r="G26">
        <f t="shared" si="1"/>
        <v>6.7705937827131964E-3</v>
      </c>
    </row>
    <row r="27" spans="1:7" x14ac:dyDescent="0.25">
      <c r="A27" s="1" t="s">
        <v>24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25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26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27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28</v>
      </c>
      <c r="B31">
        <v>37.5</v>
      </c>
      <c r="C31">
        <v>37.5</v>
      </c>
      <c r="D31">
        <f t="shared" si="0"/>
        <v>37.499999999999993</v>
      </c>
      <c r="E31">
        <v>12.5</v>
      </c>
      <c r="F31">
        <v>12.5</v>
      </c>
      <c r="G31">
        <f t="shared" si="1"/>
        <v>12.5</v>
      </c>
    </row>
    <row r="32" spans="1:7" x14ac:dyDescent="0.25">
      <c r="A32" s="1" t="s">
        <v>29</v>
      </c>
      <c r="B32">
        <v>1.49276386034191</v>
      </c>
      <c r="C32">
        <v>1.5793072472884</v>
      </c>
      <c r="D32">
        <f t="shared" si="0"/>
        <v>1.5633862327857273</v>
      </c>
      <c r="E32">
        <v>1.2648861866007099</v>
      </c>
      <c r="F32">
        <v>1.8615110105810699</v>
      </c>
      <c r="G32">
        <f t="shared" si="1"/>
        <v>1.5547664430802963</v>
      </c>
    </row>
    <row r="33" spans="1:7" x14ac:dyDescent="0.25">
      <c r="A33" s="1" t="s">
        <v>30</v>
      </c>
      <c r="B33">
        <v>6.3571926498265503</v>
      </c>
      <c r="C33">
        <v>6.8333315165714303</v>
      </c>
      <c r="D33">
        <f t="shared" si="0"/>
        <v>6.7457382980691492</v>
      </c>
      <c r="E33">
        <v>4.4070949350773398</v>
      </c>
      <c r="F33">
        <v>6.76765850028867</v>
      </c>
      <c r="G33">
        <f t="shared" si="1"/>
        <v>5.554014647795082</v>
      </c>
    </row>
    <row r="34" spans="1:7" x14ac:dyDescent="0.25">
      <c r="A34" s="1" t="s">
        <v>31</v>
      </c>
      <c r="B34">
        <v>23.133065897915799</v>
      </c>
      <c r="C34">
        <v>26.314425390340801</v>
      </c>
      <c r="D34">
        <f t="shared" si="0"/>
        <v>25.729164373823959</v>
      </c>
      <c r="E34">
        <v>11.8008724302813</v>
      </c>
      <c r="F34">
        <v>24.4351953811979</v>
      </c>
      <c r="G34">
        <f t="shared" si="1"/>
        <v>17.93947181510708</v>
      </c>
    </row>
    <row r="35" spans="1:7" x14ac:dyDescent="0.25">
      <c r="A35" s="1" t="s">
        <v>32</v>
      </c>
      <c r="B35">
        <v>100.566081236141</v>
      </c>
      <c r="C35">
        <v>120.727785054073</v>
      </c>
      <c r="D35">
        <f t="shared" si="0"/>
        <v>117.01872315795895</v>
      </c>
      <c r="E35">
        <v>37.437159341734898</v>
      </c>
      <c r="F35">
        <v>98.242704018147805</v>
      </c>
      <c r="G35">
        <f t="shared" si="1"/>
        <v>66.980561120739239</v>
      </c>
    </row>
    <row r="36" spans="1:7" x14ac:dyDescent="0.25">
      <c r="A36" s="1" t="s">
        <v>33</v>
      </c>
      <c r="B36">
        <v>452.82905836543699</v>
      </c>
      <c r="C36">
        <v>584.86708164711104</v>
      </c>
      <c r="D36">
        <f t="shared" si="0"/>
        <v>560.57661466005504</v>
      </c>
      <c r="E36">
        <v>118.920481203067</v>
      </c>
      <c r="F36">
        <v>416.92567483709598</v>
      </c>
      <c r="G36">
        <f t="shared" si="1"/>
        <v>263.71134221109776</v>
      </c>
    </row>
    <row r="37" spans="1:7" x14ac:dyDescent="0.25">
      <c r="A37" s="1" t="s">
        <v>34</v>
      </c>
      <c r="B37">
        <v>88.107799999999997</v>
      </c>
      <c r="C37">
        <v>66.995000000000005</v>
      </c>
      <c r="D37">
        <f t="shared" si="0"/>
        <v>70.879030968187678</v>
      </c>
      <c r="E37">
        <v>114.5741</v>
      </c>
      <c r="F37">
        <v>63.555300000000003</v>
      </c>
      <c r="G37">
        <f t="shared" si="1"/>
        <v>89.785753563768651</v>
      </c>
    </row>
    <row r="38" spans="1:7" x14ac:dyDescent="0.25">
      <c r="A38" s="1" t="s">
        <v>35</v>
      </c>
      <c r="B38">
        <v>2.9874000000000001</v>
      </c>
      <c r="C38">
        <v>2.2902999999999998</v>
      </c>
      <c r="D38">
        <f t="shared" si="0"/>
        <v>2.4185424873973904</v>
      </c>
      <c r="E38">
        <v>2.4051</v>
      </c>
      <c r="F38">
        <v>2.0152999999999999</v>
      </c>
      <c r="G38">
        <f t="shared" si="1"/>
        <v>2.2157090805576969</v>
      </c>
    </row>
    <row r="39" spans="1:7" x14ac:dyDescent="0.25">
      <c r="A39" s="1" t="s">
        <v>36</v>
      </c>
      <c r="B39">
        <v>6.5088999999999997</v>
      </c>
      <c r="C39">
        <v>4.8253000000000004</v>
      </c>
      <c r="D39">
        <f t="shared" si="0"/>
        <v>5.1350246475143413</v>
      </c>
      <c r="E39">
        <v>4.2046999999999999</v>
      </c>
      <c r="F39">
        <v>2.7139000000000002</v>
      </c>
      <c r="G39">
        <f t="shared" si="1"/>
        <v>3.4803696185105548</v>
      </c>
    </row>
    <row r="40" spans="1:7" x14ac:dyDescent="0.25">
      <c r="A40" s="1" t="s">
        <v>37</v>
      </c>
      <c r="B40">
        <v>2.7667000000000002</v>
      </c>
      <c r="C40">
        <v>2.0871</v>
      </c>
      <c r="D40">
        <f t="shared" si="0"/>
        <v>2.2121230876994216</v>
      </c>
      <c r="E40">
        <v>2.0194999999999999</v>
      </c>
      <c r="F40">
        <v>1.3508</v>
      </c>
      <c r="G40">
        <f t="shared" si="1"/>
        <v>1.6946008008438473</v>
      </c>
    </row>
    <row r="41" spans="1:7" x14ac:dyDescent="0.25">
      <c r="A41" s="1" t="s">
        <v>38</v>
      </c>
      <c r="B41">
        <v>0.86362000000000005</v>
      </c>
      <c r="C41">
        <v>0.87512999999999996</v>
      </c>
      <c r="D41">
        <f t="shared" si="0"/>
        <v>0.87301255482722107</v>
      </c>
      <c r="E41">
        <v>0.95601999999999998</v>
      </c>
      <c r="F41">
        <v>0.96099000000000001</v>
      </c>
      <c r="G41">
        <f t="shared" si="1"/>
        <v>0.95843475851623472</v>
      </c>
    </row>
    <row r="42" spans="1:7" x14ac:dyDescent="0.25">
      <c r="A42" s="1" t="s">
        <v>39</v>
      </c>
      <c r="B42">
        <v>5.8597000000000003E-2</v>
      </c>
      <c r="C42">
        <v>5.4889E-2</v>
      </c>
      <c r="D42">
        <f t="shared" si="0"/>
        <v>5.5571144804575409E-2</v>
      </c>
      <c r="E42">
        <v>2.1274000000000001E-2</v>
      </c>
      <c r="F42">
        <v>1.9663E-2</v>
      </c>
      <c r="G42">
        <f t="shared" si="1"/>
        <v>2.0491268416568623E-2</v>
      </c>
    </row>
    <row r="43" spans="1:7" x14ac:dyDescent="0.25">
      <c r="A43" s="1" t="s">
        <v>40</v>
      </c>
      <c r="B43">
        <v>50472.1757</v>
      </c>
      <c r="C43">
        <v>34955.025900000001</v>
      </c>
      <c r="D43">
        <f t="shared" si="0"/>
        <v>37809.649178826468</v>
      </c>
      <c r="E43">
        <v>149764.63440000001</v>
      </c>
      <c r="F43">
        <v>120938.60400000001</v>
      </c>
      <c r="G43">
        <f t="shared" si="1"/>
        <v>135759.02023548543</v>
      </c>
    </row>
    <row r="44" spans="1:7" x14ac:dyDescent="0.25">
      <c r="A44" s="1" t="s">
        <v>41</v>
      </c>
      <c r="B44">
        <v>4967.2948999999999</v>
      </c>
      <c r="C44">
        <v>4159.5285000000003</v>
      </c>
      <c r="D44">
        <f t="shared" si="0"/>
        <v>4308.1298088108388</v>
      </c>
      <c r="E44">
        <v>5421.8869999999997</v>
      </c>
      <c r="F44">
        <v>7360.4956000000002</v>
      </c>
      <c r="G44">
        <f t="shared" si="1"/>
        <v>6363.7927598582764</v>
      </c>
    </row>
    <row r="45" spans="1:7" x14ac:dyDescent="0.25">
      <c r="A45" s="1" t="s">
        <v>42</v>
      </c>
      <c r="B45">
        <v>1.7277</v>
      </c>
      <c r="C45">
        <v>1.4369000000000001</v>
      </c>
      <c r="D45">
        <f t="shared" si="0"/>
        <v>1.4903972246953969</v>
      </c>
      <c r="E45">
        <v>1.3278000000000001</v>
      </c>
      <c r="F45">
        <v>0.91910999999999998</v>
      </c>
      <c r="G45">
        <f t="shared" si="1"/>
        <v>1.1292310547283866</v>
      </c>
    </row>
    <row r="46" spans="1:7" x14ac:dyDescent="0.25">
      <c r="A46" s="1" t="s">
        <v>43</v>
      </c>
      <c r="B46">
        <v>0.41976999999999998</v>
      </c>
      <c r="C46">
        <v>0.35982999999999998</v>
      </c>
      <c r="D46">
        <f t="shared" si="0"/>
        <v>0.37085690387978704</v>
      </c>
      <c r="E46">
        <v>0.39948</v>
      </c>
      <c r="F46">
        <v>0.28842000000000001</v>
      </c>
      <c r="G46">
        <f t="shared" si="1"/>
        <v>0.34551962156679783</v>
      </c>
    </row>
    <row r="47" spans="1:7" x14ac:dyDescent="0.25">
      <c r="A47" s="1" t="s">
        <v>44</v>
      </c>
      <c r="B47">
        <v>1.3367E-2</v>
      </c>
      <c r="C47">
        <v>1.8617000000000002E-2</v>
      </c>
      <c r="D47">
        <f t="shared" si="0"/>
        <v>1.7651180090609227E-2</v>
      </c>
      <c r="E47">
        <v>2.9357999999999999E-2</v>
      </c>
      <c r="F47">
        <v>0.12457</v>
      </c>
      <c r="G47">
        <f t="shared" si="1"/>
        <v>7.561835972791324E-2</v>
      </c>
    </row>
    <row r="48" spans="1:7" x14ac:dyDescent="0.25">
      <c r="A48" s="1" t="s">
        <v>45</v>
      </c>
      <c r="B48">
        <v>2.562E-3</v>
      </c>
      <c r="C48">
        <v>3.6475000000000001E-3</v>
      </c>
      <c r="D48">
        <f t="shared" si="0"/>
        <v>3.4478052358773931E-3</v>
      </c>
      <c r="E48">
        <v>3.0847000000000001E-3</v>
      </c>
      <c r="F48">
        <v>5.4450000000000002E-3</v>
      </c>
      <c r="G48">
        <f t="shared" si="1"/>
        <v>4.2314916551043323E-3</v>
      </c>
    </row>
    <row r="49" spans="1:7" x14ac:dyDescent="0.25">
      <c r="A49" s="1" t="s">
        <v>46</v>
      </c>
      <c r="B49">
        <v>4.8512000000000004</v>
      </c>
      <c r="C49">
        <v>4.5631000000000004</v>
      </c>
      <c r="D49">
        <f t="shared" si="0"/>
        <v>4.6161005173134235</v>
      </c>
      <c r="E49">
        <v>4.7470999999999997</v>
      </c>
      <c r="F49">
        <v>3.7633000000000001</v>
      </c>
      <c r="G49">
        <f t="shared" si="1"/>
        <v>4.2691041391807643</v>
      </c>
    </row>
    <row r="50" spans="1:7" x14ac:dyDescent="0.25">
      <c r="A50" s="1" t="s">
        <v>47</v>
      </c>
      <c r="B50">
        <v>0.20724999999999999</v>
      </c>
      <c r="C50">
        <v>0.21301</v>
      </c>
      <c r="D50">
        <f t="shared" si="0"/>
        <v>0.21195035758512551</v>
      </c>
      <c r="E50">
        <v>0.26440999999999998</v>
      </c>
      <c r="F50">
        <v>0.20555999999999999</v>
      </c>
      <c r="G50">
        <f t="shared" si="1"/>
        <v>0.23581673265987799</v>
      </c>
    </row>
    <row r="51" spans="1:7" x14ac:dyDescent="0.25">
      <c r="A51" s="1" t="s">
        <v>48</v>
      </c>
      <c r="B51">
        <v>0.51853000000000005</v>
      </c>
      <c r="C51">
        <v>0.56630999999999998</v>
      </c>
      <c r="D51">
        <f t="shared" si="0"/>
        <v>0.55752011899605869</v>
      </c>
      <c r="E51">
        <v>0.60096000000000005</v>
      </c>
      <c r="F51">
        <v>0.71048999999999995</v>
      </c>
      <c r="G51">
        <f t="shared" si="1"/>
        <v>0.6541770020690495</v>
      </c>
    </row>
    <row r="52" spans="1:7" x14ac:dyDescent="0.25">
      <c r="A52" s="1" t="s">
        <v>49</v>
      </c>
      <c r="B52">
        <v>5.5315000000000003E-2</v>
      </c>
      <c r="C52">
        <v>5.7077999999999997E-2</v>
      </c>
      <c r="D52">
        <f t="shared" si="0"/>
        <v>5.675366847614171E-2</v>
      </c>
      <c r="E52">
        <v>6.6708000000000003E-2</v>
      </c>
      <c r="F52">
        <v>5.3580999999999997E-2</v>
      </c>
      <c r="G52">
        <f t="shared" si="1"/>
        <v>6.033002514233167E-2</v>
      </c>
    </row>
    <row r="53" spans="1:7" x14ac:dyDescent="0.25">
      <c r="A53" s="1" t="s">
        <v>50</v>
      </c>
      <c r="B53">
        <v>3.1746000000000003E-2</v>
      </c>
      <c r="C53">
        <v>5.4479E-2</v>
      </c>
      <c r="D53">
        <f t="shared" si="0"/>
        <v>5.0296907809489436E-2</v>
      </c>
      <c r="E53">
        <v>0.14632000000000001</v>
      </c>
      <c r="F53">
        <v>0.34192</v>
      </c>
      <c r="G53">
        <f t="shared" si="1"/>
        <v>0.24135556655442417</v>
      </c>
    </row>
    <row r="54" spans="1:7" x14ac:dyDescent="0.25">
      <c r="A54" s="1" t="s">
        <v>51</v>
      </c>
      <c r="B54">
        <v>5.1145000000000001E-3</v>
      </c>
      <c r="C54">
        <v>5.8446000000000001E-3</v>
      </c>
      <c r="D54">
        <f t="shared" si="0"/>
        <v>5.7102866446007219E-3</v>
      </c>
      <c r="E54">
        <v>3.8235000000000001E-3</v>
      </c>
      <c r="F54">
        <v>5.7689999999999998E-3</v>
      </c>
      <c r="G54">
        <f t="shared" si="1"/>
        <v>4.7687540630451542E-3</v>
      </c>
    </row>
    <row r="55" spans="1:7" x14ac:dyDescent="0.25">
      <c r="A55" s="1" t="s">
        <v>52</v>
      </c>
      <c r="B55">
        <v>16.425000000000001</v>
      </c>
      <c r="C55">
        <v>14.142099999999999</v>
      </c>
      <c r="D55">
        <f t="shared" si="0"/>
        <v>14.562075289742507</v>
      </c>
      <c r="E55">
        <v>16.596299999999999</v>
      </c>
      <c r="F55">
        <v>10.9443</v>
      </c>
      <c r="G55">
        <f t="shared" si="1"/>
        <v>13.85018025477707</v>
      </c>
    </row>
    <row r="56" spans="1:7" x14ac:dyDescent="0.25">
      <c r="A56" s="1" t="s">
        <v>53</v>
      </c>
      <c r="B56">
        <v>0.17061000000000001</v>
      </c>
      <c r="C56">
        <v>0.13295000000000001</v>
      </c>
      <c r="D56">
        <f t="shared" si="0"/>
        <v>0.13987814815002975</v>
      </c>
      <c r="E56">
        <v>0.13303999999999999</v>
      </c>
      <c r="F56">
        <v>0.12762999999999999</v>
      </c>
      <c r="G56">
        <f t="shared" si="1"/>
        <v>0.13041146004570842</v>
      </c>
    </row>
    <row r="57" spans="1:7" x14ac:dyDescent="0.25">
      <c r="A57" s="1" t="s">
        <v>54</v>
      </c>
      <c r="B57">
        <v>3.4815</v>
      </c>
      <c r="C57">
        <v>3.37</v>
      </c>
      <c r="D57">
        <f t="shared" si="0"/>
        <v>3.3905121752184884</v>
      </c>
      <c r="E57">
        <v>3.6318999999999999</v>
      </c>
      <c r="F57">
        <v>2.9862000000000002</v>
      </c>
      <c r="G57">
        <f t="shared" si="1"/>
        <v>3.3181757396513727</v>
      </c>
    </row>
    <row r="58" spans="1:7" x14ac:dyDescent="0.25">
      <c r="A58" s="1" t="s">
        <v>55</v>
      </c>
      <c r="B58">
        <v>1.7035999999999999E-2</v>
      </c>
      <c r="C58">
        <v>1.3780000000000001E-2</v>
      </c>
      <c r="D58">
        <f t="shared" si="0"/>
        <v>1.4378992309519301E-2</v>
      </c>
      <c r="E58">
        <v>7.0093999999999998E-3</v>
      </c>
      <c r="F58">
        <v>1.1757E-2</v>
      </c>
      <c r="G58">
        <f t="shared" si="1"/>
        <v>9.3161017166348871E-3</v>
      </c>
    </row>
    <row r="59" spans="1:7" x14ac:dyDescent="0.25">
      <c r="A59" s="1" t="s">
        <v>56</v>
      </c>
      <c r="B59">
        <v>-0.27460000000000001</v>
      </c>
      <c r="C59">
        <v>-0.30962000000000001</v>
      </c>
      <c r="D59">
        <f t="shared" si="0"/>
        <v>-0.30317752129012093</v>
      </c>
      <c r="E59">
        <v>-0.42048999999999997</v>
      </c>
      <c r="F59">
        <v>-0.47223999999999999</v>
      </c>
      <c r="G59">
        <f t="shared" si="1"/>
        <v>-0.44563361231692972</v>
      </c>
    </row>
    <row r="60" spans="1:7" x14ac:dyDescent="0.25">
      <c r="A60" s="1" t="s">
        <v>57</v>
      </c>
      <c r="B60">
        <v>7.9251000000000002E-2</v>
      </c>
      <c r="C60">
        <v>8.5426000000000002E-2</v>
      </c>
      <c r="D60">
        <f t="shared" si="0"/>
        <v>8.4290011820859406E-2</v>
      </c>
      <c r="E60">
        <v>9.1073000000000001E-2</v>
      </c>
      <c r="F60">
        <v>9.0447E-2</v>
      </c>
      <c r="G60">
        <f t="shared" si="1"/>
        <v>9.0768847317673457E-2</v>
      </c>
    </row>
    <row r="61" spans="1:7" x14ac:dyDescent="0.25">
      <c r="A61" s="1" t="s">
        <v>58</v>
      </c>
      <c r="B61">
        <v>0.87892999999999999</v>
      </c>
      <c r="C61">
        <v>0.89395999999999998</v>
      </c>
      <c r="D61">
        <f t="shared" si="0"/>
        <v>0.89119499557368664</v>
      </c>
      <c r="E61">
        <v>0.95513000000000003</v>
      </c>
      <c r="F61">
        <v>0.94664000000000004</v>
      </c>
      <c r="G61">
        <f t="shared" si="1"/>
        <v>0.95100498997930971</v>
      </c>
    </row>
    <row r="62" spans="1:7" x14ac:dyDescent="0.25">
      <c r="A62" s="1" t="s">
        <v>59</v>
      </c>
      <c r="B62">
        <v>4.5145999999999999E-2</v>
      </c>
      <c r="C62">
        <v>4.0321000000000003E-2</v>
      </c>
      <c r="D62">
        <f t="shared" si="0"/>
        <v>4.1208634488154358E-2</v>
      </c>
      <c r="E62">
        <v>1.8738999999999999E-2</v>
      </c>
      <c r="F62">
        <v>1.9493E-2</v>
      </c>
      <c r="G62">
        <f t="shared" si="1"/>
        <v>1.9105343646124928E-2</v>
      </c>
    </row>
    <row r="63" spans="1:7" x14ac:dyDescent="0.25">
      <c r="A63" s="1" t="s">
        <v>60</v>
      </c>
      <c r="B63">
        <v>86.925200000000004</v>
      </c>
      <c r="C63">
        <v>66.807000000000002</v>
      </c>
      <c r="D63">
        <f t="shared" si="0"/>
        <v>70.508058685924823</v>
      </c>
      <c r="E63">
        <v>113.7645</v>
      </c>
      <c r="F63">
        <v>63.278399999999998</v>
      </c>
      <c r="G63">
        <f t="shared" si="1"/>
        <v>89.234974863888993</v>
      </c>
    </row>
    <row r="64" spans="1:7" x14ac:dyDescent="0.25">
      <c r="A64" s="1" t="s">
        <v>61</v>
      </c>
      <c r="B64">
        <v>2.4007999999999998</v>
      </c>
      <c r="C64">
        <v>2.1846999999999999</v>
      </c>
      <c r="D64">
        <f t="shared" si="0"/>
        <v>2.2244549871274937</v>
      </c>
      <c r="E64">
        <v>1.8425</v>
      </c>
      <c r="F64">
        <v>1.8456999999999999</v>
      </c>
      <c r="G64">
        <f t="shared" si="1"/>
        <v>1.8440547740949598</v>
      </c>
    </row>
    <row r="65" spans="1:7" x14ac:dyDescent="0.25">
      <c r="A65" s="1" t="s">
        <v>62</v>
      </c>
      <c r="B65">
        <v>6.1795999999999998</v>
      </c>
      <c r="C65">
        <v>5.0053999999999998</v>
      </c>
      <c r="D65">
        <f t="shared" si="0"/>
        <v>5.2214125214488822</v>
      </c>
      <c r="E65">
        <v>3.97</v>
      </c>
      <c r="F65">
        <v>2.7744</v>
      </c>
      <c r="G65">
        <f t="shared" si="1"/>
        <v>3.389097528770606</v>
      </c>
    </row>
    <row r="66" spans="1:7" x14ac:dyDescent="0.25">
      <c r="A66" s="1" t="s">
        <v>63</v>
      </c>
      <c r="B66">
        <v>2.9155000000000002</v>
      </c>
      <c r="C66">
        <v>2.0811999999999999</v>
      </c>
      <c r="D66">
        <f t="shared" si="0"/>
        <v>2.2346825810294697</v>
      </c>
      <c r="E66">
        <v>2.0966</v>
      </c>
      <c r="F66">
        <v>1.3160000000000001</v>
      </c>
      <c r="G66">
        <f t="shared" si="1"/>
        <v>1.7173322942107185</v>
      </c>
    </row>
    <row r="67" spans="1:7" x14ac:dyDescent="0.25">
      <c r="A67" s="1" t="s">
        <v>64</v>
      </c>
      <c r="B67">
        <v>0.86899000000000004</v>
      </c>
      <c r="C67">
        <v>0.87038000000000004</v>
      </c>
      <c r="D67">
        <f t="shared" si="0"/>
        <v>0.87012428768113248</v>
      </c>
      <c r="E67">
        <v>0.95816999999999997</v>
      </c>
      <c r="F67">
        <v>0.96004</v>
      </c>
      <c r="G67">
        <f t="shared" si="1"/>
        <v>0.95907857111174211</v>
      </c>
    </row>
    <row r="68" spans="1:7" x14ac:dyDescent="0.25">
      <c r="A68" s="1" t="s">
        <v>65</v>
      </c>
      <c r="B68">
        <v>6.2405000000000002E-2</v>
      </c>
      <c r="C68">
        <v>5.5017000000000003E-2</v>
      </c>
      <c r="D68">
        <f t="shared" ref="D68:D131" si="2">(B68* (1126.758-981.915)+C68*(1675.368-1032.874))/(1126.758+ 1675.368-981.915-1032.874)</f>
        <v>5.6376138569634082E-2</v>
      </c>
      <c r="E68">
        <v>2.2137E-2</v>
      </c>
      <c r="F68">
        <v>1.9186000000000002E-2</v>
      </c>
      <c r="G68">
        <f t="shared" ref="G68:G131" si="3">(E68* (1429.399-1049.213)+F68*(1413.48-1054.196))/( 1429.399+1413.48-1049.213-1054.196)</f>
        <v>2.0703206764304163E-2</v>
      </c>
    </row>
    <row r="69" spans="1:7" x14ac:dyDescent="0.25">
      <c r="A69" s="1" t="s">
        <v>66</v>
      </c>
      <c r="B69">
        <v>49492.966500000002</v>
      </c>
      <c r="C69">
        <v>34674.112099999998</v>
      </c>
      <c r="D69">
        <f t="shared" si="2"/>
        <v>37400.272978834844</v>
      </c>
      <c r="E69">
        <v>149018.50169999999</v>
      </c>
      <c r="F69">
        <v>120329.99679999999</v>
      </c>
      <c r="G69">
        <f t="shared" si="3"/>
        <v>135079.7066244843</v>
      </c>
    </row>
    <row r="70" spans="1:7" x14ac:dyDescent="0.25">
      <c r="A70" s="1" t="s">
        <v>67</v>
      </c>
      <c r="B70">
        <v>4737.0892999999996</v>
      </c>
      <c r="C70">
        <v>4051.6378</v>
      </c>
      <c r="D70">
        <f t="shared" si="2"/>
        <v>4177.7373629755739</v>
      </c>
      <c r="E70">
        <v>4868.0904</v>
      </c>
      <c r="F70">
        <v>7021.1432000000004</v>
      </c>
      <c r="G70">
        <f t="shared" si="3"/>
        <v>5914.1874995377775</v>
      </c>
    </row>
    <row r="71" spans="1:7" x14ac:dyDescent="0.25">
      <c r="A71" s="1" t="s">
        <v>68</v>
      </c>
      <c r="B71">
        <v>1.6216999999999999</v>
      </c>
      <c r="C71">
        <v>1.4522999999999999</v>
      </c>
      <c r="D71">
        <f t="shared" si="2"/>
        <v>1.4834637890763416</v>
      </c>
      <c r="E71">
        <v>1.2186999999999999</v>
      </c>
      <c r="F71">
        <v>0.89907000000000004</v>
      </c>
      <c r="G71">
        <f t="shared" si="3"/>
        <v>1.0634023612587393</v>
      </c>
    </row>
    <row r="72" spans="1:7" x14ac:dyDescent="0.25">
      <c r="A72" s="1" t="s">
        <v>69</v>
      </c>
      <c r="B72">
        <v>0.49880999999999998</v>
      </c>
      <c r="C72">
        <v>0.36497000000000002</v>
      </c>
      <c r="D72">
        <f t="shared" si="2"/>
        <v>0.38959196889006864</v>
      </c>
      <c r="E72">
        <v>0.52244000000000002</v>
      </c>
      <c r="F72">
        <v>0.31857000000000002</v>
      </c>
      <c r="G72">
        <f t="shared" si="3"/>
        <v>0.42338631414391387</v>
      </c>
    </row>
    <row r="73" spans="1:7" x14ac:dyDescent="0.25">
      <c r="A73" s="1" t="s">
        <v>70</v>
      </c>
      <c r="B73">
        <v>1.5278999999999999E-2</v>
      </c>
      <c r="C73">
        <v>1.8706E-2</v>
      </c>
      <c r="D73">
        <f t="shared" si="2"/>
        <v>1.8075549556289108E-2</v>
      </c>
      <c r="E73">
        <v>3.2571999999999997E-2</v>
      </c>
      <c r="F73">
        <v>0.12648999999999999</v>
      </c>
      <c r="G73">
        <f t="shared" si="3"/>
        <v>7.820364795326383E-2</v>
      </c>
    </row>
    <row r="74" spans="1:7" x14ac:dyDescent="0.25">
      <c r="A74" s="1" t="s">
        <v>71</v>
      </c>
      <c r="B74">
        <v>5.0286999999999997E-3</v>
      </c>
      <c r="C74">
        <v>4.2180000000000004E-3</v>
      </c>
      <c r="D74">
        <f t="shared" si="2"/>
        <v>4.3671409905796368E-3</v>
      </c>
      <c r="E74">
        <v>8.1724999999999992E-3</v>
      </c>
      <c r="F74">
        <v>8.6385000000000003E-3</v>
      </c>
      <c r="G74">
        <f t="shared" si="3"/>
        <v>8.3989139775785347E-3</v>
      </c>
    </row>
    <row r="75" spans="1:7" x14ac:dyDescent="0.25">
      <c r="A75" s="1" t="s">
        <v>72</v>
      </c>
      <c r="B75">
        <v>4.7740999999999998</v>
      </c>
      <c r="C75">
        <v>4.5774999999999997</v>
      </c>
      <c r="D75">
        <f t="shared" si="2"/>
        <v>4.6136676560354699</v>
      </c>
      <c r="E75">
        <v>4.6441999999999997</v>
      </c>
      <c r="F75">
        <v>3.7473000000000001</v>
      </c>
      <c r="G75">
        <f t="shared" si="3"/>
        <v>4.2084259731970191</v>
      </c>
    </row>
    <row r="76" spans="1:7" x14ac:dyDescent="0.25">
      <c r="A76" s="1" t="s">
        <v>73</v>
      </c>
      <c r="B76">
        <v>0.28639999999999999</v>
      </c>
      <c r="C76">
        <v>0.20859</v>
      </c>
      <c r="D76">
        <f t="shared" si="2"/>
        <v>0.22290437088565629</v>
      </c>
      <c r="E76">
        <v>0.41339999999999999</v>
      </c>
      <c r="F76">
        <v>0.23771</v>
      </c>
      <c r="G76">
        <f t="shared" si="3"/>
        <v>0.32803804351765453</v>
      </c>
    </row>
    <row r="77" spans="1:7" x14ac:dyDescent="0.25">
      <c r="A77" s="1" t="s">
        <v>74</v>
      </c>
      <c r="B77">
        <v>0.54583999999999999</v>
      </c>
      <c r="C77">
        <v>0.56747000000000003</v>
      </c>
      <c r="D77">
        <f t="shared" si="2"/>
        <v>0.56349082197330991</v>
      </c>
      <c r="E77">
        <v>0.64019999999999999</v>
      </c>
      <c r="F77">
        <v>0.72372999999999998</v>
      </c>
      <c r="G77">
        <f t="shared" si="3"/>
        <v>0.68078446254750025</v>
      </c>
    </row>
    <row r="78" spans="1:7" x14ac:dyDescent="0.25">
      <c r="A78" s="1" t="s">
        <v>75</v>
      </c>
      <c r="B78">
        <v>8.4668999999999994E-2</v>
      </c>
      <c r="C78">
        <v>6.3810000000000006E-2</v>
      </c>
      <c r="D78">
        <f t="shared" si="2"/>
        <v>6.764734047428228E-2</v>
      </c>
      <c r="E78">
        <v>0.12665000000000001</v>
      </c>
      <c r="F78">
        <v>7.5323000000000001E-2</v>
      </c>
      <c r="G78">
        <f t="shared" si="3"/>
        <v>0.10171190938374781</v>
      </c>
    </row>
    <row r="79" spans="1:7" x14ac:dyDescent="0.25">
      <c r="A79" s="1" t="s">
        <v>76</v>
      </c>
      <c r="B79">
        <v>3.7754000000000003E-2</v>
      </c>
      <c r="C79">
        <v>5.4297999999999999E-2</v>
      </c>
      <c r="D79">
        <f t="shared" si="2"/>
        <v>5.125447150838839E-2</v>
      </c>
      <c r="E79">
        <v>0.14960999999999999</v>
      </c>
      <c r="F79">
        <v>0.34371000000000002</v>
      </c>
      <c r="G79">
        <f t="shared" si="3"/>
        <v>0.24391676619741171</v>
      </c>
    </row>
    <row r="80" spans="1:7" x14ac:dyDescent="0.25">
      <c r="A80" s="1" t="s">
        <v>77</v>
      </c>
      <c r="B80">
        <v>1.1311999999999999E-2</v>
      </c>
      <c r="C80">
        <v>7.2297999999999998E-3</v>
      </c>
      <c r="D80">
        <f t="shared" si="2"/>
        <v>7.9807847684028547E-3</v>
      </c>
      <c r="E80">
        <v>7.3983E-3</v>
      </c>
      <c r="F80">
        <v>8.4001000000000006E-3</v>
      </c>
      <c r="G80">
        <f t="shared" si="3"/>
        <v>7.8850414651033852E-3</v>
      </c>
    </row>
    <row r="81" spans="1:7" x14ac:dyDescent="0.25">
      <c r="A81" s="1" t="s">
        <v>78</v>
      </c>
      <c r="B81">
        <v>16.3019</v>
      </c>
      <c r="C81">
        <v>14.132099999999999</v>
      </c>
      <c r="D81">
        <f t="shared" si="2"/>
        <v>14.531268769408776</v>
      </c>
      <c r="E81">
        <v>16.519300000000001</v>
      </c>
      <c r="F81">
        <v>10.9161</v>
      </c>
      <c r="G81">
        <f t="shared" si="3"/>
        <v>13.79689055972521</v>
      </c>
    </row>
    <row r="82" spans="1:7" x14ac:dyDescent="0.25">
      <c r="A82" s="1" t="s">
        <v>79</v>
      </c>
      <c r="B82">
        <v>9.6512000000000001E-2</v>
      </c>
      <c r="C82">
        <v>0.12243</v>
      </c>
      <c r="D82">
        <f t="shared" si="2"/>
        <v>0.11766197706445904</v>
      </c>
      <c r="E82">
        <v>7.3292999999999997E-2</v>
      </c>
      <c r="F82">
        <v>0.10705000000000001</v>
      </c>
      <c r="G82">
        <f t="shared" si="3"/>
        <v>8.9694409101112968E-2</v>
      </c>
    </row>
    <row r="83" spans="1:7" x14ac:dyDescent="0.25">
      <c r="A83" s="1" t="s">
        <v>80</v>
      </c>
      <c r="B83">
        <v>3.4733000000000001</v>
      </c>
      <c r="C83">
        <v>3.3673999999999999</v>
      </c>
      <c r="D83">
        <f t="shared" si="2"/>
        <v>3.386881967315138</v>
      </c>
      <c r="E83">
        <v>3.6017999999999999</v>
      </c>
      <c r="F83">
        <v>2.9716999999999998</v>
      </c>
      <c r="G83">
        <f t="shared" si="3"/>
        <v>3.295655263364301</v>
      </c>
    </row>
    <row r="84" spans="1:7" x14ac:dyDescent="0.25">
      <c r="A84" s="1" t="s">
        <v>81</v>
      </c>
      <c r="B84">
        <v>9.2052999999999996E-3</v>
      </c>
      <c r="C84">
        <v>1.09E-2</v>
      </c>
      <c r="D84">
        <f t="shared" si="2"/>
        <v>1.0588233333248657E-2</v>
      </c>
      <c r="E84">
        <v>5.0363999999999999E-2</v>
      </c>
      <c r="F84">
        <v>2.9330999999999999E-2</v>
      </c>
      <c r="G84">
        <f t="shared" si="3"/>
        <v>4.0144761393971357E-2</v>
      </c>
    </row>
    <row r="85" spans="1:7" x14ac:dyDescent="0.25">
      <c r="A85" s="1" t="s">
        <v>82</v>
      </c>
      <c r="B85">
        <v>-0.29731000000000002</v>
      </c>
      <c r="C85">
        <v>-0.30376999999999998</v>
      </c>
      <c r="D85">
        <f t="shared" si="2"/>
        <v>-0.30258158159720666</v>
      </c>
      <c r="E85">
        <v>-0.45269999999999999</v>
      </c>
      <c r="F85">
        <v>-0.47624</v>
      </c>
      <c r="G85">
        <f t="shared" si="3"/>
        <v>-0.46413730693604882</v>
      </c>
    </row>
    <row r="86" spans="1:7" x14ac:dyDescent="0.25">
      <c r="A86" s="1" t="s">
        <v>83</v>
      </c>
      <c r="B86">
        <v>0.10647</v>
      </c>
      <c r="C86">
        <v>8.3218E-2</v>
      </c>
      <c r="D86">
        <f t="shared" si="2"/>
        <v>8.7495570387267421E-2</v>
      </c>
      <c r="E86">
        <v>0.13991999999999999</v>
      </c>
      <c r="F86">
        <v>0.10237</v>
      </c>
      <c r="G86">
        <f t="shared" si="3"/>
        <v>0.12167569772945487</v>
      </c>
    </row>
    <row r="87" spans="1:7" x14ac:dyDescent="0.25">
      <c r="A87" s="1" t="s">
        <v>84</v>
      </c>
      <c r="B87">
        <v>0.88863999999999999</v>
      </c>
      <c r="C87">
        <v>0.89056999999999997</v>
      </c>
      <c r="D87">
        <f t="shared" si="2"/>
        <v>0.89021494620473784</v>
      </c>
      <c r="E87">
        <v>0.95892999999999995</v>
      </c>
      <c r="F87">
        <v>0.94664000000000004</v>
      </c>
      <c r="G87">
        <f t="shared" si="3"/>
        <v>0.95295869574154468</v>
      </c>
    </row>
    <row r="88" spans="1:7" x14ac:dyDescent="0.25">
      <c r="A88" s="1" t="s">
        <v>85</v>
      </c>
      <c r="B88">
        <v>4.9460999999999998E-2</v>
      </c>
      <c r="C88">
        <v>4.1257000000000002E-2</v>
      </c>
      <c r="D88">
        <f t="shared" si="2"/>
        <v>4.2766254578407964E-2</v>
      </c>
      <c r="E88">
        <v>2.1364999999999999E-2</v>
      </c>
      <c r="F88">
        <v>2.1090000000000001E-2</v>
      </c>
      <c r="G88">
        <f t="shared" si="3"/>
        <v>2.1231386601214385E-2</v>
      </c>
    </row>
    <row r="89" spans="1:7" x14ac:dyDescent="0.25">
      <c r="A89" s="1" t="s">
        <v>86</v>
      </c>
      <c r="B89">
        <v>91.433899999999994</v>
      </c>
      <c r="C89">
        <v>69.959100000000007</v>
      </c>
      <c r="D89">
        <f t="shared" si="2"/>
        <v>73.909726550511394</v>
      </c>
      <c r="E89">
        <v>117.5361</v>
      </c>
      <c r="F89">
        <v>66.252300000000005</v>
      </c>
      <c r="G89">
        <f t="shared" si="3"/>
        <v>92.618998834029767</v>
      </c>
    </row>
    <row r="90" spans="1:7" x14ac:dyDescent="0.25">
      <c r="A90" s="1" t="s">
        <v>87</v>
      </c>
      <c r="B90">
        <v>1.0613999999999999</v>
      </c>
      <c r="C90">
        <v>0.55764999999999998</v>
      </c>
      <c r="D90">
        <f t="shared" si="2"/>
        <v>0.65032271987725698</v>
      </c>
      <c r="E90">
        <v>0.73143000000000002</v>
      </c>
      <c r="F90">
        <v>0.29171999999999998</v>
      </c>
      <c r="G90">
        <f t="shared" si="3"/>
        <v>0.51778946334536891</v>
      </c>
    </row>
    <row r="91" spans="1:7" x14ac:dyDescent="0.25">
      <c r="A91" s="1" t="s">
        <v>88</v>
      </c>
      <c r="B91">
        <v>2.9352999999999998</v>
      </c>
      <c r="C91">
        <v>2.5630999999999999</v>
      </c>
      <c r="D91">
        <f t="shared" si="2"/>
        <v>2.6315720324333793</v>
      </c>
      <c r="E91">
        <v>1.494</v>
      </c>
      <c r="F91">
        <v>1.1223000000000001</v>
      </c>
      <c r="G91">
        <f t="shared" si="3"/>
        <v>1.3134032715323136</v>
      </c>
    </row>
    <row r="92" spans="1:7" x14ac:dyDescent="0.25">
      <c r="A92" s="1" t="s">
        <v>89</v>
      </c>
      <c r="B92">
        <v>0.96535000000000004</v>
      </c>
      <c r="C92">
        <v>0.84696000000000005</v>
      </c>
      <c r="D92">
        <f t="shared" si="2"/>
        <v>0.86873969887100422</v>
      </c>
      <c r="E92">
        <v>0.53583999999999998</v>
      </c>
      <c r="F92">
        <v>0.37380999999999998</v>
      </c>
      <c r="G92">
        <f t="shared" si="3"/>
        <v>0.45711498543551465</v>
      </c>
    </row>
    <row r="93" spans="1:7" x14ac:dyDescent="0.25">
      <c r="A93" s="1" t="s">
        <v>90</v>
      </c>
      <c r="B93">
        <v>0.93964999999999999</v>
      </c>
      <c r="C93">
        <v>0.93591999999999997</v>
      </c>
      <c r="D93">
        <f t="shared" si="2"/>
        <v>0.9366061920499098</v>
      </c>
      <c r="E93">
        <v>0.98465000000000003</v>
      </c>
      <c r="F93">
        <v>0.98443999999999998</v>
      </c>
      <c r="G93">
        <f t="shared" si="3"/>
        <v>0.98454796795001831</v>
      </c>
    </row>
    <row r="94" spans="1:7" x14ac:dyDescent="0.25">
      <c r="A94" s="1" t="s">
        <v>91</v>
      </c>
      <c r="B94">
        <v>1.9338000000000001E-2</v>
      </c>
      <c r="C94">
        <v>2.0653999999999999E-2</v>
      </c>
      <c r="D94">
        <f t="shared" si="2"/>
        <v>2.0411901142712706E-2</v>
      </c>
      <c r="E94">
        <v>5.4469999999999996E-3</v>
      </c>
      <c r="F94">
        <v>5.1365999999999998E-3</v>
      </c>
      <c r="G94">
        <f t="shared" si="3"/>
        <v>5.2961869127888892E-3</v>
      </c>
    </row>
    <row r="95" spans="1:7" x14ac:dyDescent="0.25">
      <c r="A95" s="1" t="s">
        <v>92</v>
      </c>
      <c r="B95">
        <v>56316.335400000004</v>
      </c>
      <c r="C95">
        <v>39968.503900000003</v>
      </c>
      <c r="D95">
        <f t="shared" si="2"/>
        <v>42975.944116774379</v>
      </c>
      <c r="E95">
        <v>156540.69190000001</v>
      </c>
      <c r="F95">
        <v>130761.73179999999</v>
      </c>
      <c r="G95">
        <f t="shared" si="3"/>
        <v>144015.54835047343</v>
      </c>
    </row>
    <row r="96" spans="1:7" x14ac:dyDescent="0.25">
      <c r="A96" s="1" t="s">
        <v>93</v>
      </c>
      <c r="B96">
        <v>1122.4097999999999</v>
      </c>
      <c r="C96">
        <v>1005.501</v>
      </c>
      <c r="D96">
        <f t="shared" si="2"/>
        <v>1027.008208880568</v>
      </c>
      <c r="E96">
        <v>882.97360000000003</v>
      </c>
      <c r="F96">
        <v>1166.4449</v>
      </c>
      <c r="G96">
        <f t="shared" si="3"/>
        <v>1020.7029230951899</v>
      </c>
    </row>
    <row r="97" spans="1:7" x14ac:dyDescent="0.25">
      <c r="A97" s="1" t="s">
        <v>94</v>
      </c>
      <c r="B97">
        <v>1.171</v>
      </c>
      <c r="C97">
        <v>1.0641</v>
      </c>
      <c r="D97">
        <f t="shared" si="2"/>
        <v>1.0837659330121661</v>
      </c>
      <c r="E97">
        <v>0.75190000000000001</v>
      </c>
      <c r="F97">
        <v>0.57332000000000005</v>
      </c>
      <c r="G97">
        <f t="shared" si="3"/>
        <v>0.66513388816314389</v>
      </c>
    </row>
    <row r="98" spans="1:7" x14ac:dyDescent="0.25">
      <c r="A98" s="1" t="s">
        <v>95</v>
      </c>
      <c r="B98">
        <v>0.24035000000000001</v>
      </c>
      <c r="C98">
        <v>0.19980999999999999</v>
      </c>
      <c r="D98">
        <f t="shared" si="2"/>
        <v>0.20726796935746697</v>
      </c>
      <c r="E98">
        <v>0.22509999999999999</v>
      </c>
      <c r="F98">
        <v>0.13519999999999999</v>
      </c>
      <c r="G98">
        <f t="shared" si="3"/>
        <v>0.18142056526972017</v>
      </c>
    </row>
    <row r="99" spans="1:7" x14ac:dyDescent="0.25">
      <c r="A99" s="1" t="s">
        <v>96</v>
      </c>
      <c r="B99">
        <v>1.7517999999999999E-2</v>
      </c>
      <c r="C99">
        <v>2.2047000000000001E-2</v>
      </c>
      <c r="D99">
        <f t="shared" si="2"/>
        <v>2.1213819358165558E-2</v>
      </c>
      <c r="E99">
        <v>3.5144000000000002E-2</v>
      </c>
      <c r="F99">
        <v>0.12939999999999999</v>
      </c>
      <c r="G99">
        <f t="shared" si="3"/>
        <v>8.093987096704397E-2</v>
      </c>
    </row>
    <row r="100" spans="1:7" x14ac:dyDescent="0.25">
      <c r="A100" s="1" t="s">
        <v>97</v>
      </c>
      <c r="B100">
        <v>3.8284999999999999E-3</v>
      </c>
      <c r="C100">
        <v>3.2506000000000002E-3</v>
      </c>
      <c r="D100">
        <f t="shared" si="2"/>
        <v>3.3569137763117948E-3</v>
      </c>
      <c r="E100">
        <v>6.5531000000000001E-3</v>
      </c>
      <c r="F100">
        <v>7.4736999999999998E-3</v>
      </c>
      <c r="G100">
        <f t="shared" si="3"/>
        <v>7.0003890724437768E-3</v>
      </c>
    </row>
    <row r="101" spans="1:7" x14ac:dyDescent="0.25">
      <c r="A101" s="1" t="s">
        <v>98</v>
      </c>
      <c r="B101">
        <v>4.5743999999999998</v>
      </c>
      <c r="C101">
        <v>4.3723000000000001</v>
      </c>
      <c r="D101">
        <f t="shared" si="2"/>
        <v>4.4094794673691178</v>
      </c>
      <c r="E101">
        <v>4.3609</v>
      </c>
      <c r="F101">
        <v>3.5497999999999998</v>
      </c>
      <c r="G101">
        <f t="shared" si="3"/>
        <v>3.9668133536181318</v>
      </c>
    </row>
    <row r="102" spans="1:7" x14ac:dyDescent="0.25">
      <c r="A102" s="1" t="s">
        <v>99</v>
      </c>
      <c r="B102">
        <v>0.17971000000000001</v>
      </c>
      <c r="C102">
        <v>0.1497</v>
      </c>
      <c r="D102">
        <f t="shared" si="2"/>
        <v>0.15522081056777462</v>
      </c>
      <c r="E102">
        <v>0.23774000000000001</v>
      </c>
      <c r="F102">
        <v>0.14416999999999999</v>
      </c>
      <c r="G102">
        <f t="shared" si="3"/>
        <v>0.19227743372956305</v>
      </c>
    </row>
    <row r="103" spans="1:7" x14ac:dyDescent="0.25">
      <c r="A103" s="1" t="s">
        <v>100</v>
      </c>
      <c r="B103">
        <v>0.59953999999999996</v>
      </c>
      <c r="C103">
        <v>0.62470999999999999</v>
      </c>
      <c r="D103">
        <f t="shared" si="2"/>
        <v>0.62007958340583491</v>
      </c>
      <c r="E103">
        <v>0.71389000000000002</v>
      </c>
      <c r="F103">
        <v>0.77902000000000005</v>
      </c>
      <c r="G103">
        <f t="shared" si="3"/>
        <v>0.74553451150148098</v>
      </c>
    </row>
    <row r="104" spans="1:7" x14ac:dyDescent="0.25">
      <c r="A104" s="1" t="s">
        <v>101</v>
      </c>
      <c r="B104">
        <v>5.4722E-2</v>
      </c>
      <c r="C104">
        <v>4.2264000000000003E-2</v>
      </c>
      <c r="D104">
        <f t="shared" si="2"/>
        <v>4.455584465356003E-2</v>
      </c>
      <c r="E104">
        <v>7.9297999999999993E-2</v>
      </c>
      <c r="F104">
        <v>4.419E-2</v>
      </c>
      <c r="G104">
        <f t="shared" si="3"/>
        <v>6.2240184710671151E-2</v>
      </c>
    </row>
    <row r="105" spans="1:7" x14ac:dyDescent="0.25">
      <c r="A105" s="1" t="s">
        <v>102</v>
      </c>
      <c r="B105">
        <v>4.079E-2</v>
      </c>
      <c r="C105">
        <v>5.9936000000000003E-2</v>
      </c>
      <c r="D105">
        <f t="shared" si="2"/>
        <v>5.6413792764724621E-2</v>
      </c>
      <c r="E105">
        <v>0.15082999999999999</v>
      </c>
      <c r="F105">
        <v>0.34556999999999999</v>
      </c>
      <c r="G105">
        <f t="shared" si="3"/>
        <v>0.24544772101640364</v>
      </c>
    </row>
    <row r="106" spans="1:7" x14ac:dyDescent="0.25">
      <c r="A106" s="1" t="s">
        <v>103</v>
      </c>
      <c r="B106">
        <v>9.9375999999999996E-3</v>
      </c>
      <c r="C106">
        <v>5.2455000000000002E-3</v>
      </c>
      <c r="D106">
        <f t="shared" si="2"/>
        <v>6.1086854470195091E-3</v>
      </c>
      <c r="E106">
        <v>6.6946000000000002E-3</v>
      </c>
      <c r="F106">
        <v>7.8434000000000004E-3</v>
      </c>
      <c r="G106">
        <f t="shared" si="3"/>
        <v>7.2527639000906051E-3</v>
      </c>
    </row>
    <row r="107" spans="1:7" x14ac:dyDescent="0.25">
      <c r="A107" s="1" t="s">
        <v>104</v>
      </c>
      <c r="B107">
        <v>16.579599999999999</v>
      </c>
      <c r="C107">
        <v>14.3223</v>
      </c>
      <c r="D107">
        <f t="shared" si="2"/>
        <v>14.737565767898623</v>
      </c>
      <c r="E107">
        <v>16.734300000000001</v>
      </c>
      <c r="F107">
        <v>11.112</v>
      </c>
      <c r="G107">
        <f t="shared" si="3"/>
        <v>14.002610501845917</v>
      </c>
    </row>
    <row r="108" spans="1:7" x14ac:dyDescent="0.25">
      <c r="A108" s="1" t="s">
        <v>105</v>
      </c>
      <c r="B108">
        <v>0.11889</v>
      </c>
      <c r="C108">
        <v>7.9020999999999994E-2</v>
      </c>
      <c r="D108">
        <f t="shared" si="2"/>
        <v>8.6355528374761986E-2</v>
      </c>
      <c r="E108">
        <v>8.0074000000000006E-2</v>
      </c>
      <c r="F108">
        <v>3.8109999999999998E-2</v>
      </c>
      <c r="G108">
        <f t="shared" si="3"/>
        <v>5.9685081212219555E-2</v>
      </c>
    </row>
    <row r="109" spans="1:7" x14ac:dyDescent="0.25">
      <c r="A109" s="1" t="s">
        <v>106</v>
      </c>
      <c r="B109">
        <v>3.4980000000000002</v>
      </c>
      <c r="C109">
        <v>3.3879000000000001</v>
      </c>
      <c r="D109">
        <f t="shared" si="2"/>
        <v>3.4081546232426514</v>
      </c>
      <c r="E109">
        <v>3.6111</v>
      </c>
      <c r="F109">
        <v>2.9803000000000002</v>
      </c>
      <c r="G109">
        <f t="shared" si="3"/>
        <v>3.3046151565310287</v>
      </c>
    </row>
    <row r="110" spans="1:7" x14ac:dyDescent="0.25">
      <c r="A110" s="1" t="s">
        <v>107</v>
      </c>
      <c r="B110">
        <v>8.8301999999999999E-3</v>
      </c>
      <c r="C110">
        <v>5.4483999999999999E-3</v>
      </c>
      <c r="D110">
        <f t="shared" si="2"/>
        <v>6.0705351942052762E-3</v>
      </c>
      <c r="E110">
        <v>5.6598999999999997E-2</v>
      </c>
      <c r="F110">
        <v>3.5937999999999998E-2</v>
      </c>
      <c r="G110">
        <f t="shared" si="3"/>
        <v>4.6560503882510443E-2</v>
      </c>
    </row>
    <row r="111" spans="1:7" x14ac:dyDescent="0.25">
      <c r="A111" s="1" t="s">
        <v>108</v>
      </c>
      <c r="B111">
        <v>-0.37985999999999998</v>
      </c>
      <c r="C111">
        <v>-0.39082</v>
      </c>
      <c r="D111">
        <f t="shared" si="2"/>
        <v>-0.38880373596058604</v>
      </c>
      <c r="E111">
        <v>-0.55361000000000005</v>
      </c>
      <c r="F111">
        <v>-0.56988000000000005</v>
      </c>
      <c r="G111">
        <f t="shared" si="3"/>
        <v>-0.56151505453906181</v>
      </c>
    </row>
    <row r="112" spans="1:7" x14ac:dyDescent="0.25">
      <c r="A112" s="1" t="s">
        <v>109</v>
      </c>
      <c r="B112">
        <v>6.0417999999999999E-2</v>
      </c>
      <c r="C112">
        <v>5.3254999999999997E-2</v>
      </c>
      <c r="D112">
        <f t="shared" si="2"/>
        <v>5.4572746287803051E-2</v>
      </c>
      <c r="E112">
        <v>7.7132000000000006E-2</v>
      </c>
      <c r="F112">
        <v>5.5865999999999999E-2</v>
      </c>
      <c r="G112">
        <f t="shared" si="3"/>
        <v>6.6799554405182093E-2</v>
      </c>
    </row>
    <row r="113" spans="1:7" x14ac:dyDescent="0.25">
      <c r="A113" s="1" t="s">
        <v>110</v>
      </c>
      <c r="B113">
        <v>0.93720999999999999</v>
      </c>
      <c r="C113">
        <v>0.93625000000000003</v>
      </c>
      <c r="D113">
        <f t="shared" si="2"/>
        <v>0.93642660706914549</v>
      </c>
      <c r="E113">
        <v>0.98082999999999998</v>
      </c>
      <c r="F113">
        <v>0.96918000000000004</v>
      </c>
      <c r="G113">
        <f t="shared" si="3"/>
        <v>0.97516965056053662</v>
      </c>
    </row>
    <row r="114" spans="1:7" x14ac:dyDescent="0.25">
      <c r="A114" s="1" t="s">
        <v>111</v>
      </c>
      <c r="B114">
        <v>2.1190000000000001E-2</v>
      </c>
      <c r="C114">
        <v>2.0150000000000001E-2</v>
      </c>
      <c r="D114">
        <f t="shared" si="2"/>
        <v>2.0341324324907883E-2</v>
      </c>
      <c r="E114">
        <v>7.4041000000000003E-3</v>
      </c>
      <c r="F114">
        <v>8.3896999999999999E-3</v>
      </c>
      <c r="G114">
        <f t="shared" si="3"/>
        <v>7.8829704212476509E-3</v>
      </c>
    </row>
    <row r="115" spans="1:7" x14ac:dyDescent="0.25">
      <c r="A115" s="1" t="s">
        <v>112</v>
      </c>
      <c r="B115">
        <v>0.43431266329706403</v>
      </c>
      <c r="C115">
        <v>0.48255508358289001</v>
      </c>
      <c r="D115">
        <f t="shared" si="2"/>
        <v>0.47368013310874746</v>
      </c>
      <c r="E115">
        <v>0.50333649714448003</v>
      </c>
      <c r="F115">
        <v>0.50905154244268103</v>
      </c>
      <c r="G115">
        <f t="shared" si="3"/>
        <v>0.50611324851359418</v>
      </c>
    </row>
    <row r="116" spans="1:7" x14ac:dyDescent="0.25">
      <c r="A116" s="1" t="s">
        <v>113</v>
      </c>
      <c r="B116">
        <v>163.39318988465001</v>
      </c>
      <c r="C116">
        <v>120.34641997358599</v>
      </c>
      <c r="D116">
        <f t="shared" si="2"/>
        <v>128.26554900502771</v>
      </c>
      <c r="E116">
        <v>226.59223460188201</v>
      </c>
      <c r="F116">
        <v>158.452015862525</v>
      </c>
      <c r="G116">
        <f t="shared" si="3"/>
        <v>193.48515743911523</v>
      </c>
    </row>
    <row r="117" spans="1:7" x14ac:dyDescent="0.25">
      <c r="A117" s="1" t="s">
        <v>114</v>
      </c>
      <c r="B117">
        <v>88.179347826086996</v>
      </c>
      <c r="C117">
        <v>82.355816226784</v>
      </c>
      <c r="D117">
        <f t="shared" si="2"/>
        <v>83.427146276607417</v>
      </c>
      <c r="E117">
        <v>82.327746279234603</v>
      </c>
      <c r="F117">
        <v>80.392961004626599</v>
      </c>
      <c r="G117">
        <f t="shared" si="3"/>
        <v>81.387698146650109</v>
      </c>
    </row>
    <row r="118" spans="1:7" x14ac:dyDescent="0.25">
      <c r="A118" s="1" t="s">
        <v>115</v>
      </c>
      <c r="B118">
        <v>37.946428571428598</v>
      </c>
      <c r="C118">
        <v>44.439391339614403</v>
      </c>
      <c r="D118">
        <f t="shared" si="2"/>
        <v>43.244908918195947</v>
      </c>
      <c r="E118">
        <v>43.4940138117449</v>
      </c>
      <c r="F118">
        <v>48.456212822207497</v>
      </c>
      <c r="G118">
        <f t="shared" si="3"/>
        <v>45.904982085339562</v>
      </c>
    </row>
    <row r="119" spans="1:7" x14ac:dyDescent="0.25">
      <c r="A119" s="1" t="s">
        <v>116</v>
      </c>
      <c r="B119">
        <v>1.3577468630660099E-2</v>
      </c>
      <c r="C119">
        <v>1.02654387865655E-2</v>
      </c>
      <c r="D119">
        <f t="shared" si="2"/>
        <v>1.0874738665407968E-2</v>
      </c>
      <c r="E119">
        <v>5.5877727345118701E-3</v>
      </c>
      <c r="F119">
        <v>4.56299752685679E-3</v>
      </c>
      <c r="G119">
        <f t="shared" si="3"/>
        <v>5.0898683763808458E-3</v>
      </c>
    </row>
    <row r="120" spans="1:7" x14ac:dyDescent="0.25">
      <c r="A120" s="1" t="s">
        <v>117</v>
      </c>
      <c r="B120">
        <v>0.96942934782608703</v>
      </c>
      <c r="C120">
        <v>0.95427052785923805</v>
      </c>
      <c r="D120">
        <f t="shared" si="2"/>
        <v>0.957059230740543</v>
      </c>
      <c r="E120">
        <v>0.98881112686038297</v>
      </c>
      <c r="F120">
        <v>0.94948768084012602</v>
      </c>
      <c r="G120">
        <f t="shared" si="3"/>
        <v>0.96970516586136746</v>
      </c>
    </row>
    <row r="121" spans="1:7" x14ac:dyDescent="0.25">
      <c r="A121" s="1" t="s">
        <v>118</v>
      </c>
      <c r="B121">
        <v>1.1222826086956501</v>
      </c>
      <c r="C121">
        <v>1.18291788856305</v>
      </c>
      <c r="D121">
        <f t="shared" si="2"/>
        <v>1.1717630770378276</v>
      </c>
      <c r="E121">
        <v>1.0447554925584699</v>
      </c>
      <c r="F121">
        <v>1.3619960343688</v>
      </c>
      <c r="G121">
        <f t="shared" si="3"/>
        <v>1.1988921726452655</v>
      </c>
    </row>
    <row r="122" spans="1:7" x14ac:dyDescent="0.25">
      <c r="A122" s="1" t="s">
        <v>119</v>
      </c>
      <c r="B122">
        <v>0.43382694190772297</v>
      </c>
      <c r="C122">
        <v>0.48166778312143899</v>
      </c>
      <c r="D122">
        <f t="shared" si="2"/>
        <v>0.47286670942120851</v>
      </c>
      <c r="E122">
        <v>0.50247097623732195</v>
      </c>
      <c r="F122">
        <v>0.50636917219631805</v>
      </c>
      <c r="G122">
        <f t="shared" si="3"/>
        <v>0.50436498064173585</v>
      </c>
    </row>
    <row r="123" spans="1:7" x14ac:dyDescent="0.25">
      <c r="A123" s="1" t="s">
        <v>120</v>
      </c>
      <c r="B123">
        <v>0.43625554885442702</v>
      </c>
      <c r="C123">
        <v>0.48610428542869499</v>
      </c>
      <c r="D123">
        <f t="shared" si="2"/>
        <v>0.47693382785890365</v>
      </c>
      <c r="E123">
        <v>0.50679858077311202</v>
      </c>
      <c r="F123">
        <v>0.53662332839006699</v>
      </c>
      <c r="G123">
        <f t="shared" si="3"/>
        <v>0.52128943858047416</v>
      </c>
    </row>
    <row r="124" spans="1:7" x14ac:dyDescent="0.25">
      <c r="A124" s="1" t="s">
        <v>121</v>
      </c>
      <c r="B124">
        <v>160.050798580302</v>
      </c>
      <c r="C124">
        <v>115.998316967721</v>
      </c>
      <c r="D124">
        <f t="shared" si="2"/>
        <v>124.10246245334029</v>
      </c>
      <c r="E124">
        <v>226.42413573582999</v>
      </c>
      <c r="F124">
        <v>155.687333021223</v>
      </c>
      <c r="G124">
        <f t="shared" si="3"/>
        <v>192.05546435427991</v>
      </c>
    </row>
    <row r="125" spans="1:7" x14ac:dyDescent="0.25">
      <c r="A125" s="1" t="s">
        <v>122</v>
      </c>
      <c r="B125">
        <v>176.76275510204101</v>
      </c>
      <c r="C125">
        <v>137.73883199704699</v>
      </c>
      <c r="D125">
        <f t="shared" si="2"/>
        <v>144.91789521177793</v>
      </c>
      <c r="E125">
        <v>227.264630066092</v>
      </c>
      <c r="F125">
        <v>171.15941837409099</v>
      </c>
      <c r="G125">
        <f t="shared" si="3"/>
        <v>200.00496452516552</v>
      </c>
    </row>
    <row r="126" spans="1:7" x14ac:dyDescent="0.25">
      <c r="A126" s="1" t="s">
        <v>123</v>
      </c>
      <c r="B126">
        <v>0.44046084082461401</v>
      </c>
      <c r="C126">
        <v>0.48796059564136002</v>
      </c>
      <c r="D126">
        <f t="shared" si="2"/>
        <v>0.47922227013789448</v>
      </c>
      <c r="E126">
        <v>0.50562008024605398</v>
      </c>
      <c r="F126">
        <v>0.50829713165049994</v>
      </c>
      <c r="G126">
        <f t="shared" si="3"/>
        <v>0.50692077092558796</v>
      </c>
    </row>
    <row r="127" spans="1:7" x14ac:dyDescent="0.25">
      <c r="A127" s="1" t="s">
        <v>124</v>
      </c>
      <c r="B127">
        <v>165.571778137244</v>
      </c>
      <c r="C127">
        <v>121.144837188979</v>
      </c>
      <c r="D127">
        <f t="shared" si="2"/>
        <v>129.31787034729558</v>
      </c>
      <c r="E127">
        <v>217.03915662650601</v>
      </c>
      <c r="F127">
        <v>159.945173453997</v>
      </c>
      <c r="G127">
        <f t="shared" si="3"/>
        <v>189.2990797469142</v>
      </c>
    </row>
    <row r="128" spans="1:7" x14ac:dyDescent="0.25">
      <c r="A128" s="1" t="s">
        <v>125</v>
      </c>
      <c r="B128">
        <v>83.144601856375203</v>
      </c>
      <c r="C128">
        <v>79.669305413687397</v>
      </c>
      <c r="D128">
        <f t="shared" si="2"/>
        <v>80.308640746141236</v>
      </c>
      <c r="E128">
        <v>71.866716867469904</v>
      </c>
      <c r="F128">
        <v>73.4597285067873</v>
      </c>
      <c r="G128">
        <f t="shared" si="3"/>
        <v>72.64070850177626</v>
      </c>
    </row>
    <row r="129" spans="1:7" x14ac:dyDescent="0.25">
      <c r="A129" s="1" t="s">
        <v>126</v>
      </c>
      <c r="B129">
        <v>38.480053884099597</v>
      </c>
      <c r="C129">
        <v>45.0962302186282</v>
      </c>
      <c r="D129">
        <f t="shared" si="2"/>
        <v>43.879080727594328</v>
      </c>
      <c r="E129">
        <v>44.1998828647925</v>
      </c>
      <c r="F129">
        <v>48.5690045248869</v>
      </c>
      <c r="G129">
        <f t="shared" si="3"/>
        <v>46.322694481930931</v>
      </c>
    </row>
    <row r="130" spans="1:7" x14ac:dyDescent="0.25">
      <c r="A130" s="1" t="s">
        <v>127</v>
      </c>
      <c r="B130">
        <v>7.7880502082629697E-3</v>
      </c>
      <c r="C130">
        <v>6.1463058009071404E-3</v>
      </c>
      <c r="D130">
        <f t="shared" si="2"/>
        <v>6.4483304551462258E-3</v>
      </c>
      <c r="E130">
        <v>3.5213656825102599E-3</v>
      </c>
      <c r="F130">
        <v>3.1073584597813698E-3</v>
      </c>
      <c r="G130">
        <f t="shared" si="3"/>
        <v>3.320213274689893E-3</v>
      </c>
    </row>
    <row r="131" spans="1:7" x14ac:dyDescent="0.25">
      <c r="A131" s="1" t="s">
        <v>128</v>
      </c>
      <c r="B131">
        <v>0.95012518319491901</v>
      </c>
      <c r="C131">
        <v>0.944937436159346</v>
      </c>
      <c r="D131">
        <f t="shared" si="2"/>
        <v>0.9458918036587437</v>
      </c>
      <c r="E131">
        <v>0.92927613230700601</v>
      </c>
      <c r="F131">
        <v>0.91288597704038899</v>
      </c>
      <c r="G131">
        <f t="shared" si="3"/>
        <v>0.92131269830047247</v>
      </c>
    </row>
    <row r="132" spans="1:7" x14ac:dyDescent="0.25">
      <c r="A132" s="1" t="s">
        <v>129</v>
      </c>
      <c r="B132">
        <v>1.19949926722032</v>
      </c>
      <c r="C132">
        <v>1.22025025536261</v>
      </c>
      <c r="D132">
        <f t="shared" ref="D132:D195" si="4">(B132* (1126.758-981.915)+C132*(1675.368-1032.874))/(1126.758+ 1675.368-981.915-1032.874)</f>
        <v>1.2164327853650181</v>
      </c>
      <c r="E132">
        <v>1.32919176706827</v>
      </c>
      <c r="F132">
        <v>1.4646681749622901</v>
      </c>
      <c r="G132">
        <f t="shared" ref="G132:G195" si="5">(E132* (1429.399-1049.213)+F132*(1413.48-1054.196))/( 1429.399+1413.48-1049.213-1054.196)</f>
        <v>1.3950152700282212</v>
      </c>
    </row>
    <row r="133" spans="1:7" x14ac:dyDescent="0.25">
      <c r="A133" s="1" t="s">
        <v>130</v>
      </c>
      <c r="B133">
        <v>0.43976110577268901</v>
      </c>
      <c r="C133">
        <v>0.487017139767634</v>
      </c>
      <c r="D133">
        <f t="shared" si="4"/>
        <v>0.47832365053503106</v>
      </c>
      <c r="E133">
        <v>0.50410380244975805</v>
      </c>
      <c r="F133">
        <v>0.50539054759001101</v>
      </c>
      <c r="G133">
        <f t="shared" si="5"/>
        <v>0.50472898932815824</v>
      </c>
    </row>
    <row r="134" spans="1:7" x14ac:dyDescent="0.25">
      <c r="A134" s="1" t="s">
        <v>131</v>
      </c>
      <c r="B134">
        <v>0.44325978103231201</v>
      </c>
      <c r="C134">
        <v>0.49173441913626298</v>
      </c>
      <c r="D134">
        <f t="shared" si="4"/>
        <v>0.48281674854934697</v>
      </c>
      <c r="E134">
        <v>0.51369565096484704</v>
      </c>
      <c r="F134">
        <v>0.52834610024074202</v>
      </c>
      <c r="G134">
        <f t="shared" si="5"/>
        <v>0.52081381940662375</v>
      </c>
    </row>
    <row r="135" spans="1:7" x14ac:dyDescent="0.25">
      <c r="A135" s="1" t="s">
        <v>132</v>
      </c>
      <c r="B135">
        <v>158.77016296870499</v>
      </c>
      <c r="C135">
        <v>114.649896560787</v>
      </c>
      <c r="D135">
        <f t="shared" si="4"/>
        <v>122.76651212352829</v>
      </c>
      <c r="E135">
        <v>203.597404664956</v>
      </c>
      <c r="F135">
        <v>150.54000178062699</v>
      </c>
      <c r="G135">
        <f t="shared" si="5"/>
        <v>177.81856855545425</v>
      </c>
    </row>
    <row r="136" spans="1:7" x14ac:dyDescent="0.25">
      <c r="A136" s="1" t="s">
        <v>133</v>
      </c>
      <c r="B136">
        <v>192.778238811401</v>
      </c>
      <c r="C136">
        <v>147.124599701747</v>
      </c>
      <c r="D136">
        <f t="shared" si="4"/>
        <v>155.52330324236505</v>
      </c>
      <c r="E136">
        <v>271.99443607764402</v>
      </c>
      <c r="F136">
        <v>200.21693061840099</v>
      </c>
      <c r="G136">
        <f t="shared" si="5"/>
        <v>237.12012167487086</v>
      </c>
    </row>
    <row r="137" spans="1:7" x14ac:dyDescent="0.25">
      <c r="A137" s="1" t="s">
        <v>134</v>
      </c>
      <c r="B137">
        <v>0.43373233044576098</v>
      </c>
      <c r="C137">
        <v>0.480040140971011</v>
      </c>
      <c r="D137">
        <f t="shared" si="4"/>
        <v>0.47152109232994766</v>
      </c>
      <c r="E137">
        <v>0.50543968425723895</v>
      </c>
      <c r="F137">
        <v>0.50862085789488098</v>
      </c>
      <c r="G137">
        <f t="shared" si="5"/>
        <v>0.50698531124579371</v>
      </c>
    </row>
    <row r="138" spans="1:7" x14ac:dyDescent="0.25">
      <c r="A138" s="1" t="s">
        <v>135</v>
      </c>
      <c r="B138">
        <v>171.90152525348199</v>
      </c>
      <c r="C138">
        <v>121.39284892187</v>
      </c>
      <c r="D138">
        <f t="shared" si="4"/>
        <v>130.68471276911666</v>
      </c>
      <c r="E138">
        <v>223.564705882353</v>
      </c>
      <c r="F138">
        <v>164.032483434169</v>
      </c>
      <c r="G138">
        <f t="shared" si="5"/>
        <v>194.63996923303208</v>
      </c>
    </row>
    <row r="139" spans="1:7" x14ac:dyDescent="0.25">
      <c r="A139" s="1" t="s">
        <v>136</v>
      </c>
      <c r="B139">
        <v>85.986993160723003</v>
      </c>
      <c r="C139">
        <v>82.1387580041078</v>
      </c>
      <c r="D139">
        <f t="shared" si="4"/>
        <v>82.846701267017579</v>
      </c>
      <c r="E139">
        <v>72.336029411764699</v>
      </c>
      <c r="F139">
        <v>75.740924805531606</v>
      </c>
      <c r="G139">
        <f t="shared" si="5"/>
        <v>73.990355397476279</v>
      </c>
    </row>
    <row r="140" spans="1:7" x14ac:dyDescent="0.25">
      <c r="A140" s="1" t="s">
        <v>137</v>
      </c>
      <c r="B140">
        <v>37.8803562705004</v>
      </c>
      <c r="C140">
        <v>44.223067091432803</v>
      </c>
      <c r="D140">
        <f t="shared" si="4"/>
        <v>43.056225874220452</v>
      </c>
      <c r="E140">
        <v>43.691094771241801</v>
      </c>
      <c r="F140">
        <v>48.3487467588591</v>
      </c>
      <c r="G140">
        <f t="shared" si="5"/>
        <v>45.954093725518646</v>
      </c>
    </row>
    <row r="141" spans="1:7" x14ac:dyDescent="0.25">
      <c r="A141" s="1" t="s">
        <v>138</v>
      </c>
      <c r="B141">
        <v>1.3010022385022401E-2</v>
      </c>
      <c r="C141">
        <v>1.0577737940026101E-2</v>
      </c>
      <c r="D141">
        <f t="shared" si="4"/>
        <v>1.1025194843317319E-2</v>
      </c>
      <c r="E141">
        <v>5.2219748559455201E-3</v>
      </c>
      <c r="F141">
        <v>4.38474658869396E-3</v>
      </c>
      <c r="G141">
        <f t="shared" si="5"/>
        <v>4.8151933492296163E-3</v>
      </c>
    </row>
    <row r="142" spans="1:7" x14ac:dyDescent="0.25">
      <c r="A142" s="1" t="s">
        <v>139</v>
      </c>
      <c r="B142">
        <v>0.960315400586224</v>
      </c>
      <c r="C142">
        <v>0.95034432765494803</v>
      </c>
      <c r="D142">
        <f t="shared" si="4"/>
        <v>0.95217866303685506</v>
      </c>
      <c r="E142">
        <v>0.93164147603485803</v>
      </c>
      <c r="F142">
        <v>0.92246352716156099</v>
      </c>
      <c r="G142">
        <f t="shared" si="5"/>
        <v>0.9271822144245242</v>
      </c>
    </row>
    <row r="143" spans="1:7" x14ac:dyDescent="0.25">
      <c r="A143" s="1" t="s">
        <v>140</v>
      </c>
      <c r="B143">
        <v>1.15873839765511</v>
      </c>
      <c r="C143">
        <v>1.1986226893802101</v>
      </c>
      <c r="D143">
        <f t="shared" si="4"/>
        <v>1.1912853478525811</v>
      </c>
      <c r="E143">
        <v>1.3197303921568599</v>
      </c>
      <c r="F143">
        <v>1.46784067991933</v>
      </c>
      <c r="G143">
        <f t="shared" si="5"/>
        <v>1.3916922792225304</v>
      </c>
    </row>
    <row r="144" spans="1:7" x14ac:dyDescent="0.25">
      <c r="A144" s="1" t="s">
        <v>141</v>
      </c>
      <c r="B144">
        <v>0.43324283689044202</v>
      </c>
      <c r="C144">
        <v>0.479144025995211</v>
      </c>
      <c r="D144">
        <f t="shared" si="4"/>
        <v>0.47069978174719246</v>
      </c>
      <c r="E144">
        <v>0.504022995995552</v>
      </c>
      <c r="F144">
        <v>0.50574359103941802</v>
      </c>
      <c r="G144">
        <f t="shared" si="5"/>
        <v>0.50485897618371423</v>
      </c>
    </row>
    <row r="145" spans="1:7" x14ac:dyDescent="0.25">
      <c r="A145" s="1" t="s">
        <v>142</v>
      </c>
      <c r="B145">
        <v>0.43569030466703501</v>
      </c>
      <c r="C145">
        <v>0.48362460087421</v>
      </c>
      <c r="D145">
        <f t="shared" si="4"/>
        <v>0.47480633466096717</v>
      </c>
      <c r="E145">
        <v>0.51311689683759598</v>
      </c>
      <c r="F145">
        <v>0.53409130416653405</v>
      </c>
      <c r="G145">
        <f t="shared" si="5"/>
        <v>0.5233076672038991</v>
      </c>
    </row>
    <row r="146" spans="1:7" x14ac:dyDescent="0.25">
      <c r="A146" s="1" t="s">
        <v>143</v>
      </c>
      <c r="B146">
        <v>166.44501878059501</v>
      </c>
      <c r="C146">
        <v>115.774237105994</v>
      </c>
      <c r="D146">
        <f t="shared" si="4"/>
        <v>125.09592277565541</v>
      </c>
      <c r="E146">
        <v>210.18075866920799</v>
      </c>
      <c r="F146">
        <v>155.92386257962801</v>
      </c>
      <c r="G146">
        <f t="shared" si="5"/>
        <v>183.81912850889228</v>
      </c>
    </row>
    <row r="147" spans="1:7" x14ac:dyDescent="0.25">
      <c r="A147" s="1" t="s">
        <v>144</v>
      </c>
      <c r="B147">
        <v>193.72755114503099</v>
      </c>
      <c r="C147">
        <v>143.867296185371</v>
      </c>
      <c r="D147">
        <f t="shared" si="4"/>
        <v>153.03987274295943</v>
      </c>
      <c r="E147">
        <v>278.28876633986903</v>
      </c>
      <c r="F147">
        <v>199.28223134543401</v>
      </c>
      <c r="G147">
        <f t="shared" si="5"/>
        <v>239.90210573302818</v>
      </c>
    </row>
    <row r="148" spans="1:7" x14ac:dyDescent="0.25">
      <c r="A148" s="1" t="s">
        <v>145</v>
      </c>
      <c r="B148">
        <v>0.485630348685404</v>
      </c>
      <c r="C148">
        <v>0.52552293103552905</v>
      </c>
      <c r="D148">
        <f t="shared" si="4"/>
        <v>0.51818406431728858</v>
      </c>
      <c r="E148">
        <v>0.52217221306128003</v>
      </c>
      <c r="F148">
        <v>0.60149601777185402</v>
      </c>
      <c r="G148">
        <f t="shared" si="5"/>
        <v>0.5607130245230485</v>
      </c>
    </row>
    <row r="149" spans="1:7" x14ac:dyDescent="0.25">
      <c r="A149" s="1" t="s">
        <v>146</v>
      </c>
      <c r="B149">
        <v>16.7360870237423</v>
      </c>
      <c r="C149">
        <v>14.0068705673759</v>
      </c>
      <c r="D149">
        <f t="shared" si="4"/>
        <v>14.508952775108389</v>
      </c>
      <c r="E149">
        <v>21.455630297654299</v>
      </c>
      <c r="F149">
        <v>15.0006554307116</v>
      </c>
      <c r="G149">
        <f t="shared" si="5"/>
        <v>18.319371639298122</v>
      </c>
    </row>
    <row r="150" spans="1:7" x14ac:dyDescent="0.25">
      <c r="A150" s="1" t="s">
        <v>147</v>
      </c>
      <c r="B150">
        <v>69.498130147974905</v>
      </c>
      <c r="C150">
        <v>67.297872340425499</v>
      </c>
      <c r="D150">
        <f t="shared" si="4"/>
        <v>67.702644301629988</v>
      </c>
      <c r="E150">
        <v>66.351315117466797</v>
      </c>
      <c r="F150">
        <v>62.424531835205997</v>
      </c>
      <c r="G150">
        <f t="shared" si="5"/>
        <v>64.44342107878532</v>
      </c>
    </row>
    <row r="151" spans="1:7" x14ac:dyDescent="0.25">
      <c r="A151" s="1" t="s">
        <v>148</v>
      </c>
      <c r="B151">
        <v>45.931678138976302</v>
      </c>
      <c r="C151">
        <v>51.1041666666667</v>
      </c>
      <c r="D151">
        <f t="shared" si="4"/>
        <v>50.152606209306924</v>
      </c>
      <c r="E151">
        <v>45.566567433650498</v>
      </c>
      <c r="F151">
        <v>52.647128589263403</v>
      </c>
      <c r="G151">
        <f t="shared" si="5"/>
        <v>49.006777765689975</v>
      </c>
    </row>
    <row r="152" spans="1:7" x14ac:dyDescent="0.25">
      <c r="A152" s="1" t="s">
        <v>149</v>
      </c>
      <c r="B152">
        <v>5.4470130932896897E-2</v>
      </c>
      <c r="C152">
        <v>4.2183098591549298E-2</v>
      </c>
      <c r="D152">
        <f t="shared" si="4"/>
        <v>4.4443491060616291E-2</v>
      </c>
      <c r="E152">
        <v>2.4319159101767799E-2</v>
      </c>
      <c r="F152">
        <v>1.8600017389288199E-2</v>
      </c>
      <c r="G152">
        <f t="shared" si="5"/>
        <v>2.1540417420527827E-2</v>
      </c>
    </row>
    <row r="153" spans="1:7" x14ac:dyDescent="0.25">
      <c r="A153" s="1" t="s">
        <v>150</v>
      </c>
      <c r="B153">
        <v>0.84649390421517801</v>
      </c>
      <c r="C153">
        <v>0.82601911154532703</v>
      </c>
      <c r="D153">
        <f t="shared" si="4"/>
        <v>0.82978577105031537</v>
      </c>
      <c r="E153">
        <v>0.82537923121666101</v>
      </c>
      <c r="F153">
        <v>0.78607922251981899</v>
      </c>
      <c r="G153">
        <f t="shared" si="5"/>
        <v>0.80628465763742696</v>
      </c>
    </row>
    <row r="154" spans="1:7" x14ac:dyDescent="0.25">
      <c r="A154" s="1" t="s">
        <v>151</v>
      </c>
      <c r="B154">
        <v>2.1613915328977402</v>
      </c>
      <c r="C154">
        <v>2.7287234042553199</v>
      </c>
      <c r="D154">
        <f t="shared" si="4"/>
        <v>2.6243538010954954</v>
      </c>
      <c r="E154">
        <v>2.5862168028600601</v>
      </c>
      <c r="F154">
        <v>5.7553682896379499</v>
      </c>
      <c r="G154">
        <f t="shared" si="5"/>
        <v>4.1260026261869127</v>
      </c>
    </row>
    <row r="155" spans="1:7" x14ac:dyDescent="0.25">
      <c r="A155" s="1" t="s">
        <v>152</v>
      </c>
      <c r="B155">
        <v>0.47121960671788798</v>
      </c>
      <c r="C155">
        <v>0.50765445240392604</v>
      </c>
      <c r="D155">
        <f t="shared" si="4"/>
        <v>0.50095169062122957</v>
      </c>
      <c r="E155">
        <v>0.49263104617578601</v>
      </c>
      <c r="F155">
        <v>0.53344115931435998</v>
      </c>
      <c r="G155">
        <f t="shared" si="5"/>
        <v>0.51245932952586026</v>
      </c>
    </row>
    <row r="156" spans="1:7" x14ac:dyDescent="0.25">
      <c r="A156" s="1" t="s">
        <v>153</v>
      </c>
      <c r="B156">
        <v>0.61363892943709397</v>
      </c>
      <c r="C156">
        <v>0.74927149998142895</v>
      </c>
      <c r="D156">
        <f t="shared" si="4"/>
        <v>0.72431975960170181</v>
      </c>
      <c r="E156">
        <v>0.85106794998780499</v>
      </c>
      <c r="F156">
        <v>3.86810351801897</v>
      </c>
      <c r="G156">
        <f t="shared" si="5"/>
        <v>2.3169456827213972</v>
      </c>
    </row>
    <row r="157" spans="1:7" x14ac:dyDescent="0.25">
      <c r="A157" s="1" t="s">
        <v>154</v>
      </c>
      <c r="B157">
        <v>13.7719660110421</v>
      </c>
      <c r="C157">
        <v>10.893724791335</v>
      </c>
      <c r="D157">
        <f t="shared" si="4"/>
        <v>11.423222443529719</v>
      </c>
      <c r="E157">
        <v>17.416000812848299</v>
      </c>
      <c r="F157">
        <v>11.806598680198899</v>
      </c>
      <c r="G157">
        <f t="shared" si="5"/>
        <v>14.690577961580759</v>
      </c>
    </row>
    <row r="158" spans="1:7" x14ac:dyDescent="0.25">
      <c r="A158" s="1" t="s">
        <v>155</v>
      </c>
      <c r="B158">
        <v>35.317728079374099</v>
      </c>
      <c r="C158">
        <v>38.065381205673802</v>
      </c>
      <c r="D158">
        <f t="shared" si="4"/>
        <v>37.559907283106163</v>
      </c>
      <c r="E158">
        <v>49.3361525142018</v>
      </c>
      <c r="F158">
        <v>42.734550561797803</v>
      </c>
      <c r="G158">
        <f t="shared" si="5"/>
        <v>46.128652607691031</v>
      </c>
    </row>
    <row r="159" spans="1:7" x14ac:dyDescent="0.25">
      <c r="A159" s="1" t="s">
        <v>156</v>
      </c>
      <c r="B159">
        <v>0.50172149916733499</v>
      </c>
      <c r="C159">
        <v>0.52796385577290605</v>
      </c>
      <c r="D159">
        <f t="shared" si="4"/>
        <v>0.52313616234833582</v>
      </c>
      <c r="E159">
        <v>0.54675683918745799</v>
      </c>
      <c r="F159">
        <v>0.60616838528022698</v>
      </c>
      <c r="G159">
        <f t="shared" si="5"/>
        <v>0.57562294318950602</v>
      </c>
    </row>
    <row r="160" spans="1:7" x14ac:dyDescent="0.25">
      <c r="A160" s="1" t="s">
        <v>157</v>
      </c>
      <c r="B160">
        <v>17.262789578258399</v>
      </c>
      <c r="C160">
        <v>14.161803346859701</v>
      </c>
      <c r="D160">
        <f t="shared" si="4"/>
        <v>14.732278440389509</v>
      </c>
      <c r="E160">
        <v>19.627601055356401</v>
      </c>
      <c r="F160">
        <v>14.4386904761905</v>
      </c>
      <c r="G160">
        <f t="shared" si="5"/>
        <v>17.106481133621859</v>
      </c>
    </row>
    <row r="161" spans="1:7" x14ac:dyDescent="0.25">
      <c r="A161" s="1" t="s">
        <v>158</v>
      </c>
      <c r="B161">
        <v>62.950005843852303</v>
      </c>
      <c r="C161">
        <v>63.755319148936202</v>
      </c>
      <c r="D161">
        <f t="shared" si="4"/>
        <v>63.607169125441466</v>
      </c>
      <c r="E161">
        <v>57.267045454545503</v>
      </c>
      <c r="F161">
        <v>57.05</v>
      </c>
      <c r="G161">
        <f t="shared" si="5"/>
        <v>57.161590251371713</v>
      </c>
    </row>
    <row r="162" spans="1:7" x14ac:dyDescent="0.25">
      <c r="A162" s="1" t="s">
        <v>159</v>
      </c>
      <c r="B162">
        <v>47.887488158509903</v>
      </c>
      <c r="C162">
        <v>51.7000324449806</v>
      </c>
      <c r="D162">
        <f t="shared" si="4"/>
        <v>50.99865507787441</v>
      </c>
      <c r="E162">
        <v>48.661539997704502</v>
      </c>
      <c r="F162">
        <v>53.054365079365098</v>
      </c>
      <c r="G162">
        <f t="shared" si="5"/>
        <v>50.795868322909506</v>
      </c>
    </row>
    <row r="163" spans="1:7" x14ac:dyDescent="0.25">
      <c r="A163" s="1" t="s">
        <v>160</v>
      </c>
      <c r="B163">
        <v>3.12394461330632E-2</v>
      </c>
      <c r="C163">
        <v>2.5784793506803499E-2</v>
      </c>
      <c r="D163">
        <f t="shared" si="4"/>
        <v>2.6788262479232498E-2</v>
      </c>
      <c r="E163">
        <v>1.5302418465069099E-2</v>
      </c>
      <c r="F163">
        <v>1.29450155000816E-2</v>
      </c>
      <c r="G163">
        <f t="shared" si="5"/>
        <v>1.4157034383399028E-2</v>
      </c>
    </row>
    <row r="164" spans="1:7" x14ac:dyDescent="0.25">
      <c r="A164" s="1" t="s">
        <v>161</v>
      </c>
      <c r="B164">
        <v>0.79419807074692095</v>
      </c>
      <c r="C164">
        <v>0.78883161154532699</v>
      </c>
      <c r="D164">
        <f t="shared" si="4"/>
        <v>0.78981885595291401</v>
      </c>
      <c r="E164">
        <v>0.72859010551470904</v>
      </c>
      <c r="F164">
        <v>0.71166738595843504</v>
      </c>
      <c r="G164">
        <f t="shared" si="5"/>
        <v>0.72036791614521967</v>
      </c>
    </row>
    <row r="165" spans="1:7" x14ac:dyDescent="0.25">
      <c r="A165" s="1" t="s">
        <v>162</v>
      </c>
      <c r="B165">
        <v>3.0641289738195399</v>
      </c>
      <c r="C165">
        <v>3.2872340425531901</v>
      </c>
      <c r="D165">
        <f t="shared" si="4"/>
        <v>3.2461903630733882</v>
      </c>
      <c r="E165">
        <v>4.9047769360269404</v>
      </c>
      <c r="F165">
        <v>7.8347222222222204</v>
      </c>
      <c r="G165">
        <f t="shared" si="5"/>
        <v>6.3283403830976592</v>
      </c>
    </row>
    <row r="166" spans="1:7" x14ac:dyDescent="0.25">
      <c r="A166" s="1" t="s">
        <v>163</v>
      </c>
      <c r="B166">
        <v>0.48470322323441301</v>
      </c>
      <c r="C166">
        <v>0.50748742542658498</v>
      </c>
      <c r="D166">
        <f t="shared" si="4"/>
        <v>0.5032959137891021</v>
      </c>
      <c r="E166">
        <v>0.50803024480307901</v>
      </c>
      <c r="F166">
        <v>0.52791535854107996</v>
      </c>
      <c r="G166">
        <f t="shared" si="5"/>
        <v>0.51769176346407131</v>
      </c>
    </row>
    <row r="167" spans="1:7" x14ac:dyDescent="0.25">
      <c r="A167" s="1" t="s">
        <v>164</v>
      </c>
      <c r="B167">
        <v>0.701517899849884</v>
      </c>
      <c r="C167">
        <v>0.80945049105940803</v>
      </c>
      <c r="D167">
        <f t="shared" si="4"/>
        <v>0.7895945966856377</v>
      </c>
      <c r="E167">
        <v>1.14866740361466</v>
      </c>
      <c r="F167">
        <v>4.4547590916651902</v>
      </c>
      <c r="G167">
        <f t="shared" si="5"/>
        <v>2.754987938659418</v>
      </c>
    </row>
    <row r="168" spans="1:7" x14ac:dyDescent="0.25">
      <c r="A168" s="1" t="s">
        <v>165</v>
      </c>
      <c r="B168">
        <v>12.5650064935571</v>
      </c>
      <c r="C168">
        <v>10.033992972709999</v>
      </c>
      <c r="D168">
        <f t="shared" si="4"/>
        <v>10.499612639256922</v>
      </c>
      <c r="E168">
        <v>12.002105210308301</v>
      </c>
      <c r="F168">
        <v>9.0126078849258793</v>
      </c>
      <c r="G168">
        <f t="shared" si="5"/>
        <v>10.549607398290643</v>
      </c>
    </row>
    <row r="169" spans="1:7" x14ac:dyDescent="0.25">
      <c r="A169" s="1" t="s">
        <v>166</v>
      </c>
      <c r="B169">
        <v>54.9050691189316</v>
      </c>
      <c r="C169">
        <v>47.959675687285198</v>
      </c>
      <c r="D169">
        <f t="shared" si="4"/>
        <v>49.23738983106346</v>
      </c>
      <c r="E169">
        <v>103.345930179936</v>
      </c>
      <c r="F169">
        <v>70.485119047619094</v>
      </c>
      <c r="G169">
        <f t="shared" si="5"/>
        <v>87.37994958996839</v>
      </c>
    </row>
    <row r="170" spans="1:7" x14ac:dyDescent="0.25">
      <c r="A170" s="1" t="s">
        <v>167</v>
      </c>
      <c r="B170">
        <v>0.48723079077221498</v>
      </c>
      <c r="C170">
        <v>0.52565221590550504</v>
      </c>
      <c r="D170">
        <f t="shared" si="4"/>
        <v>0.51858399165009561</v>
      </c>
      <c r="E170">
        <v>0.518662973202757</v>
      </c>
      <c r="F170">
        <v>0.58787550876021699</v>
      </c>
      <c r="G170">
        <f t="shared" si="5"/>
        <v>0.5522910536187664</v>
      </c>
    </row>
    <row r="171" spans="1:7" x14ac:dyDescent="0.25">
      <c r="A171" s="1" t="s">
        <v>168</v>
      </c>
      <c r="B171">
        <v>17.955697384649302</v>
      </c>
      <c r="C171">
        <v>13.988253546099299</v>
      </c>
      <c r="D171">
        <f t="shared" si="4"/>
        <v>14.718127117272884</v>
      </c>
      <c r="E171">
        <v>22.4105198363157</v>
      </c>
      <c r="F171">
        <v>15.5560125735688</v>
      </c>
      <c r="G171">
        <f t="shared" si="5"/>
        <v>19.080141609492763</v>
      </c>
    </row>
    <row r="172" spans="1:7" x14ac:dyDescent="0.25">
      <c r="A172" s="1" t="s">
        <v>169</v>
      </c>
      <c r="B172">
        <v>67.351474443394295</v>
      </c>
      <c r="C172">
        <v>67.632978723404307</v>
      </c>
      <c r="D172">
        <f t="shared" si="4"/>
        <v>67.581191592316216</v>
      </c>
      <c r="E172">
        <v>63.5842696629214</v>
      </c>
      <c r="F172">
        <v>61.541198501872699</v>
      </c>
      <c r="G172">
        <f t="shared" si="5"/>
        <v>62.591609001871973</v>
      </c>
    </row>
    <row r="173" spans="1:7" x14ac:dyDescent="0.25">
      <c r="A173" s="1" t="s">
        <v>170</v>
      </c>
      <c r="B173">
        <v>46.104999529344298</v>
      </c>
      <c r="C173">
        <v>51.098847517730498</v>
      </c>
      <c r="D173">
        <f t="shared" si="4"/>
        <v>50.180150791701067</v>
      </c>
      <c r="E173">
        <v>45.519437508669697</v>
      </c>
      <c r="F173">
        <v>52.390382557517398</v>
      </c>
      <c r="G173">
        <f t="shared" si="5"/>
        <v>48.857802311745132</v>
      </c>
    </row>
    <row r="174" spans="1:7" x14ac:dyDescent="0.25">
      <c r="A174" s="1" t="s">
        <v>171</v>
      </c>
      <c r="B174">
        <v>5.2144383394383403E-2</v>
      </c>
      <c r="C174">
        <v>4.3305084745762702E-2</v>
      </c>
      <c r="D174">
        <f t="shared" si="4"/>
        <v>4.493121248288437E-2</v>
      </c>
      <c r="E174">
        <v>2.3073162214073701E-2</v>
      </c>
      <c r="F174">
        <v>1.7888645224171499E-2</v>
      </c>
      <c r="G174">
        <f t="shared" si="5"/>
        <v>2.0554176991955126E-2</v>
      </c>
    </row>
    <row r="175" spans="1:7" x14ac:dyDescent="0.25">
      <c r="A175" s="1" t="s">
        <v>172</v>
      </c>
      <c r="B175">
        <v>0.82734027145844802</v>
      </c>
      <c r="C175">
        <v>0.82912307919621697</v>
      </c>
      <c r="D175">
        <f t="shared" si="4"/>
        <v>0.8287951037280733</v>
      </c>
      <c r="E175">
        <v>0.78160506905460203</v>
      </c>
      <c r="F175">
        <v>0.77247954920640705</v>
      </c>
      <c r="G175">
        <f t="shared" si="5"/>
        <v>0.77717128097240951</v>
      </c>
    </row>
    <row r="176" spans="1:7" x14ac:dyDescent="0.25">
      <c r="A176" s="1" t="s">
        <v>173</v>
      </c>
      <c r="B176">
        <v>2.68838988111836</v>
      </c>
      <c r="C176">
        <v>2.56914893617021</v>
      </c>
      <c r="D176">
        <f t="shared" si="4"/>
        <v>2.5910851797217318</v>
      </c>
      <c r="E176">
        <v>4.14440282979609</v>
      </c>
      <c r="F176">
        <v>4.5456460674157304</v>
      </c>
      <c r="G176">
        <f t="shared" si="5"/>
        <v>4.3393536396801089</v>
      </c>
    </row>
    <row r="177" spans="1:7" x14ac:dyDescent="0.25">
      <c r="A177" s="1" t="s">
        <v>174</v>
      </c>
      <c r="B177">
        <v>0.47304506887624997</v>
      </c>
      <c r="C177">
        <v>0.50809222586215697</v>
      </c>
      <c r="D177">
        <f t="shared" si="4"/>
        <v>0.50164475119843632</v>
      </c>
      <c r="E177">
        <v>0.48941355566236899</v>
      </c>
      <c r="F177">
        <v>0.53316699865456896</v>
      </c>
      <c r="G177">
        <f t="shared" si="5"/>
        <v>0.51067190557786191</v>
      </c>
    </row>
    <row r="178" spans="1:7" x14ac:dyDescent="0.25">
      <c r="A178" s="1" t="s">
        <v>175</v>
      </c>
      <c r="B178">
        <v>0.645113677575605</v>
      </c>
      <c r="C178">
        <v>0.71698722102161805</v>
      </c>
      <c r="D178">
        <f t="shared" si="4"/>
        <v>0.70376495450378518</v>
      </c>
      <c r="E178">
        <v>0.93594510953082899</v>
      </c>
      <c r="F178">
        <v>1.80048474199429</v>
      </c>
      <c r="G178">
        <f t="shared" si="5"/>
        <v>1.355996304724687</v>
      </c>
    </row>
    <row r="179" spans="1:7" x14ac:dyDescent="0.25">
      <c r="A179" s="1" t="s">
        <v>176</v>
      </c>
      <c r="B179">
        <v>14.0870588730011</v>
      </c>
      <c r="C179">
        <v>10.917443853427899</v>
      </c>
      <c r="D179">
        <f t="shared" si="4"/>
        <v>11.500544289810337</v>
      </c>
      <c r="E179">
        <v>16.093887246360602</v>
      </c>
      <c r="F179">
        <v>11.232179616711999</v>
      </c>
      <c r="G179">
        <f t="shared" si="5"/>
        <v>13.731744408908549</v>
      </c>
    </row>
    <row r="180" spans="1:7" x14ac:dyDescent="0.25">
      <c r="A180" s="1" t="s">
        <v>177</v>
      </c>
      <c r="B180">
        <v>48.851078584800703</v>
      </c>
      <c r="C180">
        <v>36.929742907801398</v>
      </c>
      <c r="D180">
        <f t="shared" si="4"/>
        <v>39.122859735111177</v>
      </c>
      <c r="E180">
        <v>93.2764166319878</v>
      </c>
      <c r="F180">
        <v>57.469669609416798</v>
      </c>
      <c r="G180">
        <f t="shared" si="5"/>
        <v>75.879103289651525</v>
      </c>
    </row>
    <row r="181" spans="1:7" x14ac:dyDescent="0.25">
      <c r="A181" s="1" t="s">
        <v>178</v>
      </c>
      <c r="B181">
        <v>72344.732900394694</v>
      </c>
      <c r="C181">
        <v>56263.544358769097</v>
      </c>
      <c r="D181">
        <f t="shared" si="4"/>
        <v>59221.931417848828</v>
      </c>
      <c r="E181">
        <v>46556.989586317701</v>
      </c>
      <c r="F181">
        <v>36406.957889022699</v>
      </c>
      <c r="G181">
        <f t="shared" si="5"/>
        <v>41625.425103200141</v>
      </c>
    </row>
    <row r="182" spans="1:7" x14ac:dyDescent="0.25">
      <c r="A182" s="1" t="s">
        <v>179</v>
      </c>
      <c r="B182">
        <v>6540.7973852029399</v>
      </c>
      <c r="C182">
        <v>7282.8556595314103</v>
      </c>
      <c r="D182">
        <f t="shared" si="4"/>
        <v>7146.3423918600565</v>
      </c>
      <c r="E182">
        <v>7545.8994220639997</v>
      </c>
      <c r="F182">
        <v>8201.9674646391704</v>
      </c>
      <c r="G182">
        <f t="shared" si="5"/>
        <v>7864.6611711661644</v>
      </c>
    </row>
    <row r="183" spans="1:7" x14ac:dyDescent="0.25">
      <c r="A183" s="1" t="s">
        <v>180</v>
      </c>
      <c r="B183">
        <v>-393.39333046891699</v>
      </c>
      <c r="C183">
        <v>-406.14013634919098</v>
      </c>
      <c r="D183">
        <f t="shared" si="4"/>
        <v>-403.79516132056079</v>
      </c>
      <c r="E183">
        <v>-412.762836763221</v>
      </c>
      <c r="F183">
        <v>-423.99667963656299</v>
      </c>
      <c r="G183">
        <f t="shared" si="5"/>
        <v>-418.22098922769663</v>
      </c>
    </row>
    <row r="184" spans="1:7" x14ac:dyDescent="0.25">
      <c r="A184" s="1" t="s">
        <v>181</v>
      </c>
      <c r="B184">
        <v>204.28182147649699</v>
      </c>
      <c r="C184">
        <v>183.693344005325</v>
      </c>
      <c r="D184">
        <f t="shared" si="4"/>
        <v>187.48091761402992</v>
      </c>
      <c r="E184">
        <v>174.580971844646</v>
      </c>
      <c r="F184">
        <v>159.76958450585599</v>
      </c>
      <c r="G184">
        <f t="shared" si="5"/>
        <v>167.38460892440605</v>
      </c>
    </row>
    <row r="185" spans="1:7" x14ac:dyDescent="0.25">
      <c r="A185" s="1" t="s">
        <v>182</v>
      </c>
      <c r="B185">
        <v>34092.129803218602</v>
      </c>
      <c r="C185">
        <v>31196.038641064501</v>
      </c>
      <c r="D185">
        <f t="shared" si="4"/>
        <v>31728.820070363363</v>
      </c>
      <c r="E185">
        <v>22465.8785459469</v>
      </c>
      <c r="F185">
        <v>21430.520485606299</v>
      </c>
      <c r="G185">
        <f t="shared" si="5"/>
        <v>21962.832329938934</v>
      </c>
    </row>
    <row r="186" spans="1:7" x14ac:dyDescent="0.25">
      <c r="A186" s="1" t="s">
        <v>183</v>
      </c>
      <c r="B186">
        <v>8195.4863974726395</v>
      </c>
      <c r="C186">
        <v>8510.4274537372403</v>
      </c>
      <c r="D186">
        <f t="shared" si="4"/>
        <v>8452.4891027991598</v>
      </c>
      <c r="E186">
        <v>9235.0701571283498</v>
      </c>
      <c r="F186">
        <v>9371.9244613069804</v>
      </c>
      <c r="G186">
        <f t="shared" si="5"/>
        <v>9301.5631342910692</v>
      </c>
    </row>
    <row r="187" spans="1:7" x14ac:dyDescent="0.25">
      <c r="A187" s="1" t="s">
        <v>184</v>
      </c>
      <c r="B187">
        <v>-424.122427622347</v>
      </c>
      <c r="C187">
        <v>-429.00476647834199</v>
      </c>
      <c r="D187">
        <f t="shared" si="4"/>
        <v>-428.10658360757759</v>
      </c>
      <c r="E187">
        <v>-442.97335910049702</v>
      </c>
      <c r="F187">
        <v>-445.55831752674402</v>
      </c>
      <c r="G187">
        <f t="shared" si="5"/>
        <v>-444.22930484977115</v>
      </c>
    </row>
    <row r="188" spans="1:7" x14ac:dyDescent="0.25">
      <c r="A188" s="1" t="s">
        <v>185</v>
      </c>
      <c r="B188">
        <v>157.68023272898199</v>
      </c>
      <c r="C188">
        <v>152.36713766077301</v>
      </c>
      <c r="D188">
        <f t="shared" si="4"/>
        <v>153.34456489836575</v>
      </c>
      <c r="E188">
        <v>139.02801953281701</v>
      </c>
      <c r="F188">
        <v>137.05475654168799</v>
      </c>
      <c r="G188">
        <f t="shared" si="5"/>
        <v>138.06927635120749</v>
      </c>
    </row>
    <row r="189" spans="1:7" x14ac:dyDescent="0.25">
      <c r="A189" s="1" t="s">
        <v>186</v>
      </c>
      <c r="B189">
        <v>69775.750972152906</v>
      </c>
      <c r="C189">
        <v>57501.689524277499</v>
      </c>
      <c r="D189">
        <f t="shared" si="4"/>
        <v>59759.695793885825</v>
      </c>
      <c r="E189">
        <v>45863.8787963676</v>
      </c>
      <c r="F189">
        <v>37338.199612729601</v>
      </c>
      <c r="G189">
        <f t="shared" si="5"/>
        <v>41721.533441161577</v>
      </c>
    </row>
    <row r="190" spans="1:7" x14ac:dyDescent="0.25">
      <c r="A190" s="1" t="s">
        <v>187</v>
      </c>
      <c r="B190">
        <v>6756.6220068495104</v>
      </c>
      <c r="C190">
        <v>7236.7291675187398</v>
      </c>
      <c r="D190">
        <f t="shared" si="4"/>
        <v>7148.4059190586586</v>
      </c>
      <c r="E190">
        <v>7620.0810430071397</v>
      </c>
      <c r="F190">
        <v>8151.0027371094402</v>
      </c>
      <c r="G190">
        <f t="shared" si="5"/>
        <v>7878.0383231454161</v>
      </c>
    </row>
    <row r="191" spans="1:7" x14ac:dyDescent="0.25">
      <c r="A191" s="1" t="s">
        <v>188</v>
      </c>
      <c r="B191">
        <v>-396.57420377927599</v>
      </c>
      <c r="C191">
        <v>-405.013929423646</v>
      </c>
      <c r="D191">
        <f t="shared" si="4"/>
        <v>-403.46130941276431</v>
      </c>
      <c r="E191">
        <v>-413.60462532035501</v>
      </c>
      <c r="F191">
        <v>-422.40486235925101</v>
      </c>
      <c r="G191">
        <f t="shared" si="5"/>
        <v>-417.88036925084936</v>
      </c>
    </row>
    <row r="192" spans="1:7" x14ac:dyDescent="0.25">
      <c r="A192" s="1" t="s">
        <v>189</v>
      </c>
      <c r="B192">
        <v>199.682407216949</v>
      </c>
      <c r="C192">
        <v>184.771616727555</v>
      </c>
      <c r="D192">
        <f t="shared" si="4"/>
        <v>187.51469069315709</v>
      </c>
      <c r="E192">
        <v>173.128633488042</v>
      </c>
      <c r="F192">
        <v>160.80266056018999</v>
      </c>
      <c r="G192">
        <f t="shared" si="5"/>
        <v>167.13985117447908</v>
      </c>
    </row>
    <row r="193" spans="1:7" x14ac:dyDescent="0.25">
      <c r="A193" s="1" t="s">
        <v>190</v>
      </c>
      <c r="B193">
        <v>13.475948861436301</v>
      </c>
      <c r="C193">
        <v>12.710348949887701</v>
      </c>
      <c r="D193">
        <f t="shared" si="4"/>
        <v>12.851193071259402</v>
      </c>
      <c r="E193">
        <v>12.352393519148601</v>
      </c>
      <c r="F193">
        <v>6.99757103372455</v>
      </c>
      <c r="G193">
        <f t="shared" si="5"/>
        <v>9.7506624930716885</v>
      </c>
    </row>
    <row r="194" spans="1:7" x14ac:dyDescent="0.25">
      <c r="A194" s="1" t="s">
        <v>191</v>
      </c>
      <c r="B194">
        <v>0.76472093140042796</v>
      </c>
      <c r="C194">
        <v>0.58690046689726205</v>
      </c>
      <c r="D194">
        <f t="shared" si="4"/>
        <v>0.61961333259521856</v>
      </c>
      <c r="E194">
        <v>2.99789798981165</v>
      </c>
      <c r="F194">
        <v>1.6237410593781401</v>
      </c>
      <c r="G194">
        <f t="shared" si="5"/>
        <v>2.3302406154842625</v>
      </c>
    </row>
    <row r="195" spans="1:7" x14ac:dyDescent="0.25">
      <c r="A195" s="1" t="s">
        <v>192</v>
      </c>
      <c r="B195" s="2">
        <v>4.0342985048366696E-6</v>
      </c>
      <c r="C195" s="2">
        <v>4.6073915337338598E-6</v>
      </c>
      <c r="D195">
        <f t="shared" si="4"/>
        <v>4.5019620752115795E-6</v>
      </c>
      <c r="E195" s="2">
        <v>1.3655240863356099E-5</v>
      </c>
      <c r="F195" s="2">
        <v>2.4005084202468401E-5</v>
      </c>
      <c r="G195">
        <f t="shared" si="5"/>
        <v>1.868388721040145E-5</v>
      </c>
    </row>
    <row r="196" spans="1:7" x14ac:dyDescent="0.25">
      <c r="A196" s="1" t="s">
        <v>193</v>
      </c>
      <c r="B196">
        <v>365341.39027409401</v>
      </c>
      <c r="C196">
        <v>361086.48585121502</v>
      </c>
      <c r="D196">
        <f t="shared" ref="D196:D259" si="6">(B196* (1126.758-981.915)+C196*(1675.368-1032.874))/(1126.758+ 1675.368-981.915-1032.874)</f>
        <v>361869.24230915227</v>
      </c>
      <c r="E196">
        <v>101589.92569108101</v>
      </c>
      <c r="F196">
        <v>114545.559295349</v>
      </c>
      <c r="G196">
        <f t="shared" ref="G196:G259" si="7">(E196* (1429.399-1049.213)+F196*(1413.48-1054.196))/( 1429.399+1413.48-1049.213-1054.196)</f>
        <v>107884.63928848972</v>
      </c>
    </row>
    <row r="197" spans="1:7" x14ac:dyDescent="0.25">
      <c r="A197" s="1" t="s">
        <v>194</v>
      </c>
      <c r="B197">
        <v>1116251.05489655</v>
      </c>
      <c r="C197">
        <v>1549084.4138255999</v>
      </c>
      <c r="D197">
        <f t="shared" si="6"/>
        <v>1469457.92325376</v>
      </c>
      <c r="E197">
        <v>1068115.19447124</v>
      </c>
      <c r="F197">
        <v>2403195.3284533801</v>
      </c>
      <c r="G197">
        <f t="shared" si="7"/>
        <v>1716786.4466621869</v>
      </c>
    </row>
    <row r="198" spans="1:7" x14ac:dyDescent="0.25">
      <c r="A198" s="1" t="s">
        <v>195</v>
      </c>
      <c r="B198">
        <v>18.165002419989801</v>
      </c>
      <c r="C198">
        <v>18.470395307744699</v>
      </c>
      <c r="D198">
        <f t="shared" si="6"/>
        <v>18.414213492281831</v>
      </c>
      <c r="E198">
        <v>36.412541983009199</v>
      </c>
      <c r="F198">
        <v>30.5449804326155</v>
      </c>
      <c r="G198">
        <f t="shared" si="7"/>
        <v>33.561688014529544</v>
      </c>
    </row>
    <row r="199" spans="1:7" x14ac:dyDescent="0.25">
      <c r="A199" s="1" t="s">
        <v>196</v>
      </c>
      <c r="B199">
        <v>3.9689062100812501E-2</v>
      </c>
      <c r="C199">
        <v>2.2956826211171101E-2</v>
      </c>
      <c r="D199">
        <f t="shared" si="6"/>
        <v>2.6034983649426035E-2</v>
      </c>
      <c r="E199">
        <v>4.8966337413723901E-2</v>
      </c>
      <c r="F199">
        <v>1.9230050021958E-2</v>
      </c>
      <c r="G199">
        <f t="shared" si="7"/>
        <v>3.4518459502161265E-2</v>
      </c>
    </row>
    <row r="200" spans="1:7" x14ac:dyDescent="0.25">
      <c r="A200" s="1" t="s">
        <v>197</v>
      </c>
      <c r="B200">
        <v>2.1638390131468099E-4</v>
      </c>
      <c r="C200">
        <v>1.88749814044832E-4</v>
      </c>
      <c r="D200">
        <f t="shared" si="6"/>
        <v>1.9383353817112949E-4</v>
      </c>
      <c r="E200">
        <v>1.9889001503629099E-4</v>
      </c>
      <c r="F200">
        <v>1.8726461063072901E-4</v>
      </c>
      <c r="G200">
        <f t="shared" si="7"/>
        <v>1.9324161578216585E-4</v>
      </c>
    </row>
    <row r="201" spans="1:7" x14ac:dyDescent="0.25">
      <c r="A201" s="1" t="s">
        <v>198</v>
      </c>
      <c r="B201">
        <v>522.53148419209504</v>
      </c>
      <c r="C201">
        <v>673.26246741629996</v>
      </c>
      <c r="D201">
        <f t="shared" si="6"/>
        <v>645.53313702392211</v>
      </c>
      <c r="E201">
        <v>266.81277007225299</v>
      </c>
      <c r="F201">
        <v>364.53673989889199</v>
      </c>
      <c r="G201">
        <f t="shared" si="7"/>
        <v>314.29361280447228</v>
      </c>
    </row>
    <row r="202" spans="1:7" x14ac:dyDescent="0.25">
      <c r="A202" s="1" t="s">
        <v>199</v>
      </c>
      <c r="B202">
        <v>14864.796054770301</v>
      </c>
      <c r="C202">
        <v>27057.1958390785</v>
      </c>
      <c r="D202">
        <f t="shared" si="6"/>
        <v>24814.212514328665</v>
      </c>
      <c r="E202">
        <v>24438.106683515201</v>
      </c>
      <c r="F202">
        <v>67050.578071485099</v>
      </c>
      <c r="G202">
        <f t="shared" si="7"/>
        <v>45142.096257338861</v>
      </c>
    </row>
    <row r="203" spans="1:7" x14ac:dyDescent="0.25">
      <c r="A203" s="1" t="s">
        <v>200</v>
      </c>
      <c r="B203">
        <v>69356.378200000006</v>
      </c>
      <c r="C203">
        <v>-2347.8368999999998</v>
      </c>
      <c r="D203">
        <f t="shared" si="6"/>
        <v>10843.279010632046</v>
      </c>
      <c r="E203">
        <v>60508.6659</v>
      </c>
      <c r="F203">
        <v>1060.6267</v>
      </c>
      <c r="G203">
        <f t="shared" si="7"/>
        <v>31624.831104899717</v>
      </c>
    </row>
    <row r="204" spans="1:7" x14ac:dyDescent="0.25">
      <c r="A204" s="1" t="s">
        <v>201</v>
      </c>
      <c r="B204">
        <v>-935.64089999999999</v>
      </c>
      <c r="C204">
        <v>-326.07920000000001</v>
      </c>
      <c r="D204">
        <f t="shared" si="6"/>
        <v>-438.21764302134915</v>
      </c>
      <c r="E204">
        <v>-513.12969999999996</v>
      </c>
      <c r="F204">
        <v>-85.951999999999998</v>
      </c>
      <c r="G204">
        <f t="shared" si="7"/>
        <v>-305.57819315482698</v>
      </c>
    </row>
    <row r="205" spans="1:7" x14ac:dyDescent="0.25">
      <c r="A205" s="1" t="s">
        <v>202</v>
      </c>
      <c r="B205">
        <v>-211.6437</v>
      </c>
      <c r="C205">
        <v>-185.45230000000001</v>
      </c>
      <c r="D205">
        <f t="shared" si="6"/>
        <v>-190.27061915710803</v>
      </c>
      <c r="E205">
        <v>-73.749600000000001</v>
      </c>
      <c r="F205">
        <v>-15.148099999999999</v>
      </c>
      <c r="G205">
        <f t="shared" si="7"/>
        <v>-45.277070585689742</v>
      </c>
    </row>
    <row r="206" spans="1:7" x14ac:dyDescent="0.25">
      <c r="A206" s="1" t="s">
        <v>203</v>
      </c>
      <c r="B206">
        <v>-57.942799999999998</v>
      </c>
      <c r="C206">
        <v>0.34600999999999998</v>
      </c>
      <c r="D206">
        <f t="shared" si="6"/>
        <v>-10.37713156051348</v>
      </c>
      <c r="E206">
        <v>-10.9886</v>
      </c>
      <c r="F206">
        <v>14.0678</v>
      </c>
      <c r="G206">
        <f t="shared" si="7"/>
        <v>1.1854755102979193</v>
      </c>
    </row>
    <row r="207" spans="1:7" x14ac:dyDescent="0.25">
      <c r="A207" s="1" t="s">
        <v>204</v>
      </c>
      <c r="B207">
        <v>22.297499999999999</v>
      </c>
      <c r="C207">
        <v>42.760100000000001</v>
      </c>
      <c r="D207">
        <f t="shared" si="6"/>
        <v>38.995683528019121</v>
      </c>
      <c r="E207">
        <v>18.174900000000001</v>
      </c>
      <c r="F207">
        <v>6.1371000000000002</v>
      </c>
      <c r="G207">
        <f t="shared" si="7"/>
        <v>12.326131374903646</v>
      </c>
    </row>
    <row r="208" spans="1:7" x14ac:dyDescent="0.25">
      <c r="A208" s="1" t="s">
        <v>205</v>
      </c>
      <c r="B208">
        <v>-56.564900000000002</v>
      </c>
      <c r="C208">
        <v>63.747100000000003</v>
      </c>
      <c r="D208">
        <f t="shared" si="6"/>
        <v>41.613819059310032</v>
      </c>
      <c r="E208">
        <v>8.7281999999999993</v>
      </c>
      <c r="F208">
        <v>-1.2771999999999999</v>
      </c>
      <c r="G208">
        <f t="shared" si="7"/>
        <v>3.8669072719650543</v>
      </c>
    </row>
    <row r="209" spans="1:7" x14ac:dyDescent="0.25">
      <c r="A209" s="1" t="s">
        <v>206</v>
      </c>
      <c r="B209">
        <v>-11.4499</v>
      </c>
      <c r="C209">
        <v>-9.6372999999999998</v>
      </c>
      <c r="D209">
        <f t="shared" si="6"/>
        <v>-9.9707562224307988</v>
      </c>
      <c r="E209">
        <v>-2.423</v>
      </c>
      <c r="F209">
        <v>-1.1960999999999999</v>
      </c>
      <c r="G209">
        <f t="shared" si="7"/>
        <v>-1.8268898946542793</v>
      </c>
    </row>
    <row r="210" spans="1:7" x14ac:dyDescent="0.25">
      <c r="A210" s="1" t="s">
        <v>207</v>
      </c>
      <c r="B210">
        <v>-5.1906999999999996</v>
      </c>
      <c r="C210">
        <v>-2.1594000000000002</v>
      </c>
      <c r="D210">
        <f t="shared" si="6"/>
        <v>-2.7170552173973785</v>
      </c>
      <c r="E210">
        <v>-0.38390999999999997</v>
      </c>
      <c r="F210">
        <v>-0.55669999999999997</v>
      </c>
      <c r="G210">
        <f t="shared" si="7"/>
        <v>-0.46786294245878807</v>
      </c>
    </row>
    <row r="211" spans="1:7" x14ac:dyDescent="0.25">
      <c r="A211" s="1" t="s">
        <v>208</v>
      </c>
      <c r="B211">
        <v>1.4298</v>
      </c>
      <c r="C211">
        <v>-3.0017999999999998</v>
      </c>
      <c r="D211">
        <f t="shared" si="6"/>
        <v>-2.1865376170559738</v>
      </c>
      <c r="E211">
        <v>-0.27041999999999999</v>
      </c>
      <c r="F211">
        <v>0.14702000000000001</v>
      </c>
      <c r="G211">
        <f t="shared" si="7"/>
        <v>-6.7599719312480488E-2</v>
      </c>
    </row>
    <row r="212" spans="1:7" x14ac:dyDescent="0.25">
      <c r="A212" s="1" t="s">
        <v>209</v>
      </c>
      <c r="B212">
        <v>-6.0853999999999999</v>
      </c>
      <c r="C212">
        <v>-4.4640000000000004</v>
      </c>
      <c r="D212">
        <f t="shared" si="6"/>
        <v>-4.7622819811592736</v>
      </c>
      <c r="E212">
        <v>-0.24401999999999999</v>
      </c>
      <c r="F212">
        <v>-6.1990999999999997E-2</v>
      </c>
      <c r="G212">
        <f t="shared" si="7"/>
        <v>-0.15557813320891986</v>
      </c>
    </row>
    <row r="213" spans="1:7" x14ac:dyDescent="0.25">
      <c r="A213" s="1" t="s">
        <v>210</v>
      </c>
      <c r="B213">
        <v>-1.5895999999999999</v>
      </c>
      <c r="C213">
        <v>-0.19631000000000001</v>
      </c>
      <c r="D213">
        <f t="shared" si="6"/>
        <v>-0.45262756601048854</v>
      </c>
      <c r="E213">
        <v>-0.10395</v>
      </c>
      <c r="F213">
        <v>3.8972E-2</v>
      </c>
      <c r="G213">
        <f t="shared" si="7"/>
        <v>-3.4508930250043937E-2</v>
      </c>
    </row>
    <row r="214" spans="1:7" x14ac:dyDescent="0.25">
      <c r="A214" s="1" t="s">
        <v>211</v>
      </c>
      <c r="B214">
        <v>1.1560999999999999</v>
      </c>
      <c r="C214">
        <v>0.58496999999999999</v>
      </c>
      <c r="D214">
        <f t="shared" si="6"/>
        <v>0.69003832854292357</v>
      </c>
      <c r="E214">
        <v>0.14374000000000001</v>
      </c>
      <c r="F214">
        <v>3.0348E-2</v>
      </c>
      <c r="G214">
        <f t="shared" si="7"/>
        <v>8.8646579945095796E-2</v>
      </c>
    </row>
    <row r="215" spans="1:7" x14ac:dyDescent="0.25">
      <c r="A215" s="1" t="s">
        <v>212</v>
      </c>
      <c r="B215">
        <v>0.66349999999999998</v>
      </c>
      <c r="C215">
        <v>-0.38713999999999998</v>
      </c>
      <c r="D215">
        <f t="shared" si="6"/>
        <v>-0.19385828007574885</v>
      </c>
      <c r="E215">
        <v>-0.22867000000000001</v>
      </c>
      <c r="F215">
        <v>-7.4046000000000001E-2</v>
      </c>
      <c r="G215">
        <f t="shared" si="7"/>
        <v>-0.15354331573153743</v>
      </c>
    </row>
    <row r="216" spans="1:7" x14ac:dyDescent="0.25">
      <c r="A216" s="1" t="s">
        <v>213</v>
      </c>
      <c r="B216">
        <v>0.39440999999999998</v>
      </c>
      <c r="C216">
        <v>0.36658000000000002</v>
      </c>
      <c r="D216">
        <f t="shared" si="6"/>
        <v>0.37169976534825616</v>
      </c>
      <c r="E216">
        <v>-7.5519000000000003E-2</v>
      </c>
      <c r="F216">
        <v>-6.3435000000000005E-2</v>
      </c>
      <c r="G216">
        <f t="shared" si="7"/>
        <v>-6.9647784323907669E-2</v>
      </c>
    </row>
    <row r="217" spans="1:7" x14ac:dyDescent="0.25">
      <c r="A217" s="1" t="s">
        <v>214</v>
      </c>
      <c r="B217">
        <v>0.39412000000000003</v>
      </c>
      <c r="C217">
        <v>7.7813999999999994E-2</v>
      </c>
      <c r="D217">
        <f t="shared" si="6"/>
        <v>0.13600345376376316</v>
      </c>
      <c r="E217">
        <v>1.8769999999999998E-2</v>
      </c>
      <c r="F217">
        <v>-5.4989999999999997E-2</v>
      </c>
      <c r="G217">
        <f t="shared" si="7"/>
        <v>-1.7067542888825789E-2</v>
      </c>
    </row>
    <row r="218" spans="1:7" x14ac:dyDescent="0.25">
      <c r="A218" s="1" t="s">
        <v>215</v>
      </c>
      <c r="B218">
        <v>3.0508999999999999</v>
      </c>
      <c r="C218">
        <v>3.1406999999999998</v>
      </c>
      <c r="D218">
        <f t="shared" si="6"/>
        <v>3.1241798804069911</v>
      </c>
      <c r="E218">
        <v>1.7385999999999999</v>
      </c>
      <c r="F218">
        <v>-0.49686000000000002</v>
      </c>
      <c r="G218">
        <f t="shared" si="7"/>
        <v>0.65246396927529138</v>
      </c>
    </row>
    <row r="219" spans="1:7" x14ac:dyDescent="0.25">
      <c r="A219" s="1" t="s">
        <v>216</v>
      </c>
      <c r="B219">
        <v>-1.5445</v>
      </c>
      <c r="C219">
        <v>1.2826</v>
      </c>
      <c r="D219">
        <f t="shared" si="6"/>
        <v>0.76251057793549593</v>
      </c>
      <c r="E219">
        <v>-0.14499999999999999</v>
      </c>
      <c r="F219">
        <v>-4.4450000000000003E-2</v>
      </c>
      <c r="G219">
        <f t="shared" si="7"/>
        <v>-9.6146082734931762E-2</v>
      </c>
    </row>
    <row r="220" spans="1:7" x14ac:dyDescent="0.25">
      <c r="A220" s="1" t="s">
        <v>217</v>
      </c>
      <c r="B220">
        <v>-1.0122</v>
      </c>
      <c r="C220">
        <v>-0.33707999999999999</v>
      </c>
      <c r="D220">
        <f t="shared" si="6"/>
        <v>-0.46127892137674203</v>
      </c>
      <c r="E220">
        <v>-5.3942999999999998E-2</v>
      </c>
      <c r="F220">
        <v>6.7417000000000005E-2</v>
      </c>
      <c r="G220">
        <f t="shared" si="7"/>
        <v>5.0218075513543663E-3</v>
      </c>
    </row>
    <row r="221" spans="1:7" x14ac:dyDescent="0.25">
      <c r="A221" s="1" t="s">
        <v>218</v>
      </c>
      <c r="B221">
        <v>0.23980000000000001</v>
      </c>
      <c r="C221">
        <v>-0.11935999999999999</v>
      </c>
      <c r="D221">
        <f t="shared" si="6"/>
        <v>-5.3286880255849732E-2</v>
      </c>
      <c r="E221">
        <v>-8.2680000000000003E-2</v>
      </c>
      <c r="F221">
        <v>6.1940000000000002E-2</v>
      </c>
      <c r="G221">
        <f t="shared" si="7"/>
        <v>-1.2413928245905832E-2</v>
      </c>
    </row>
    <row r="222" spans="1:7" x14ac:dyDescent="0.25">
      <c r="A222" s="1" t="s">
        <v>219</v>
      </c>
      <c r="B222">
        <v>-0.22303999999999999</v>
      </c>
      <c r="C222">
        <v>-0.16783000000000001</v>
      </c>
      <c r="D222">
        <f t="shared" si="6"/>
        <v>-0.17798674613285032</v>
      </c>
      <c r="E222">
        <v>-2.9170000000000001E-2</v>
      </c>
      <c r="F222">
        <v>2.2796E-2</v>
      </c>
      <c r="G222">
        <f t="shared" si="7"/>
        <v>-3.9214404316605085E-3</v>
      </c>
    </row>
    <row r="223" spans="1:7" x14ac:dyDescent="0.25">
      <c r="A223" s="1" t="s">
        <v>220</v>
      </c>
      <c r="B223">
        <v>5.9822E-2</v>
      </c>
      <c r="C223">
        <v>0.13086</v>
      </c>
      <c r="D223">
        <f t="shared" si="6"/>
        <v>0.11779144481460922</v>
      </c>
      <c r="E223">
        <v>-2.5842E-3</v>
      </c>
      <c r="F223">
        <v>2.4393999999999999E-2</v>
      </c>
      <c r="G223">
        <f t="shared" si="7"/>
        <v>1.0523614527702277E-2</v>
      </c>
    </row>
    <row r="224" spans="1:7" x14ac:dyDescent="0.25">
      <c r="A224" s="1" t="s">
        <v>221</v>
      </c>
      <c r="B224">
        <v>0.13502</v>
      </c>
      <c r="C224">
        <v>6.1470999999999998E-2</v>
      </c>
      <c r="D224">
        <f t="shared" si="6"/>
        <v>7.5001493050625062E-2</v>
      </c>
      <c r="E224">
        <v>5.2541000000000003E-3</v>
      </c>
      <c r="F224">
        <v>9.4289000000000005E-3</v>
      </c>
      <c r="G224">
        <f t="shared" si="7"/>
        <v>7.2824971536370655E-3</v>
      </c>
    </row>
    <row r="225" spans="1:7" x14ac:dyDescent="0.25">
      <c r="A225" s="1" t="s">
        <v>222</v>
      </c>
      <c r="B225">
        <v>1.0023</v>
      </c>
      <c r="C225">
        <v>0.31148999999999999</v>
      </c>
      <c r="D225">
        <f t="shared" si="6"/>
        <v>0.43857534316309271</v>
      </c>
      <c r="E225">
        <v>4.5441000000000002E-2</v>
      </c>
      <c r="F225">
        <v>1.2331E-2</v>
      </c>
      <c r="G225">
        <f t="shared" si="7"/>
        <v>2.9353946786211744E-2</v>
      </c>
    </row>
    <row r="226" spans="1:7" x14ac:dyDescent="0.25">
      <c r="A226" s="1" t="s">
        <v>223</v>
      </c>
      <c r="B226">
        <v>0.20174</v>
      </c>
      <c r="C226">
        <v>-1.8154E-2</v>
      </c>
      <c r="D226">
        <f t="shared" si="6"/>
        <v>2.2298952982014068E-2</v>
      </c>
      <c r="E226">
        <v>1.1173000000000001E-2</v>
      </c>
      <c r="F226">
        <v>-3.7331000000000003E-2</v>
      </c>
      <c r="G226">
        <f t="shared" si="7"/>
        <v>-1.2393488344354749E-2</v>
      </c>
    </row>
    <row r="227" spans="1:7" x14ac:dyDescent="0.25">
      <c r="A227" s="1" t="s">
        <v>224</v>
      </c>
      <c r="B227">
        <v>2.0330999999999999E-3</v>
      </c>
      <c r="C227">
        <v>-7.1433999999999997E-2</v>
      </c>
      <c r="D227">
        <f t="shared" si="6"/>
        <v>-5.7918573739961385E-2</v>
      </c>
      <c r="E227">
        <v>1.1512E-2</v>
      </c>
      <c r="F227">
        <v>-2.3987999999999999E-2</v>
      </c>
      <c r="G227">
        <f t="shared" si="7"/>
        <v>-5.7362751159614356E-3</v>
      </c>
    </row>
    <row r="228" spans="1:7" x14ac:dyDescent="0.25">
      <c r="A228" s="1" t="s">
        <v>225</v>
      </c>
      <c r="B228">
        <v>-4.0689000000000003E-2</v>
      </c>
      <c r="C228">
        <v>-5.3745000000000001E-2</v>
      </c>
      <c r="D228">
        <f t="shared" si="6"/>
        <v>-5.1343143859617912E-2</v>
      </c>
      <c r="E228">
        <v>2.2829E-3</v>
      </c>
      <c r="F228">
        <v>1.0237E-2</v>
      </c>
      <c r="G228">
        <f t="shared" si="7"/>
        <v>6.1475339464751788E-3</v>
      </c>
    </row>
    <row r="229" spans="1:7" x14ac:dyDescent="0.25">
      <c r="A229" s="1" t="s">
        <v>226</v>
      </c>
      <c r="B229">
        <v>-4.2389999999999997E-2</v>
      </c>
      <c r="C229">
        <v>8.7903999999999996E-2</v>
      </c>
      <c r="D229">
        <f t="shared" si="6"/>
        <v>6.3934373471588368E-2</v>
      </c>
      <c r="E229">
        <v>3.4451E-3</v>
      </c>
      <c r="F229">
        <v>1.3188E-2</v>
      </c>
      <c r="G229">
        <f t="shared" si="7"/>
        <v>8.1788526655577655E-3</v>
      </c>
    </row>
    <row r="230" spans="1:7" x14ac:dyDescent="0.25">
      <c r="A230" s="1" t="s">
        <v>227</v>
      </c>
      <c r="B230">
        <v>4.1667999999999997E-2</v>
      </c>
      <c r="C230">
        <v>-2.1486000000000002E-2</v>
      </c>
      <c r="D230">
        <f t="shared" si="6"/>
        <v>-9.8678303699686332E-3</v>
      </c>
      <c r="E230">
        <v>1.9262000000000001E-3</v>
      </c>
      <c r="F230">
        <v>-1.5058999999999999E-2</v>
      </c>
      <c r="G230">
        <f t="shared" si="7"/>
        <v>-6.3263465492853005E-3</v>
      </c>
    </row>
    <row r="231" spans="1:7" x14ac:dyDescent="0.25">
      <c r="A231" s="1" t="s">
        <v>228</v>
      </c>
      <c r="B231">
        <v>-4.1536999999999998E-2</v>
      </c>
      <c r="C231">
        <v>4.0004999999999999E-2</v>
      </c>
      <c r="D231">
        <f t="shared" si="6"/>
        <v>2.5004069133039583E-2</v>
      </c>
      <c r="E231">
        <v>-3.3671999999999999E-3</v>
      </c>
      <c r="F231">
        <v>3.6651000000000003E-2</v>
      </c>
      <c r="G231">
        <f t="shared" si="7"/>
        <v>1.6076318964663886E-2</v>
      </c>
    </row>
    <row r="232" spans="1:7" x14ac:dyDescent="0.25">
      <c r="A232" s="1" t="s">
        <v>229</v>
      </c>
      <c r="B232">
        <v>-0.22387000000000001</v>
      </c>
      <c r="C232">
        <v>-6.4380000000000007E-2</v>
      </c>
      <c r="D232">
        <f t="shared" si="6"/>
        <v>-9.3720689018806425E-2</v>
      </c>
      <c r="E232">
        <v>5.1070000000000004E-3</v>
      </c>
      <c r="F232">
        <v>-1.3355000000000001E-2</v>
      </c>
      <c r="G232">
        <f t="shared" si="7"/>
        <v>-3.8630747941092967E-3</v>
      </c>
    </row>
    <row r="233" spans="1:7" x14ac:dyDescent="0.25">
      <c r="A233" s="1" t="s">
        <v>230</v>
      </c>
      <c r="B233">
        <v>2.0147999999999999E-2</v>
      </c>
      <c r="C233">
        <v>-4.3115999999999996E-3</v>
      </c>
      <c r="D233">
        <f t="shared" si="6"/>
        <v>1.8812736299704148E-4</v>
      </c>
      <c r="E233">
        <v>-4.2480000000000003E-4</v>
      </c>
      <c r="F233">
        <v>-4.5807E-3</v>
      </c>
      <c r="G233">
        <f t="shared" si="7"/>
        <v>-2.4440142691387078E-3</v>
      </c>
    </row>
    <row r="234" spans="1:7" x14ac:dyDescent="0.25">
      <c r="A234" s="1" t="s">
        <v>231</v>
      </c>
      <c r="B234">
        <v>0.50582000000000005</v>
      </c>
      <c r="C234">
        <v>-4.6591E-2</v>
      </c>
      <c r="D234">
        <f t="shared" si="6"/>
        <v>5.5033674660278933E-2</v>
      </c>
      <c r="E234">
        <v>4.3430000000000003E-2</v>
      </c>
      <c r="F234">
        <v>3.0273999999999999E-2</v>
      </c>
      <c r="G234">
        <f t="shared" si="7"/>
        <v>3.7037935002096095E-2</v>
      </c>
    </row>
    <row r="235" spans="1:7" x14ac:dyDescent="0.25">
      <c r="A235" s="1" t="s">
        <v>232</v>
      </c>
      <c r="B235">
        <v>-0.70804</v>
      </c>
      <c r="C235">
        <v>-0.35786000000000001</v>
      </c>
      <c r="D235">
        <f t="shared" si="6"/>
        <v>-0.42228110778484934</v>
      </c>
      <c r="E235">
        <v>-5.0324000000000002E-3</v>
      </c>
      <c r="F235">
        <v>-9.5416000000000008E-3</v>
      </c>
      <c r="G235">
        <f t="shared" si="7"/>
        <v>-7.2232710465603761E-3</v>
      </c>
    </row>
    <row r="236" spans="1:7" x14ac:dyDescent="0.25">
      <c r="A236" s="1" t="s">
        <v>233</v>
      </c>
      <c r="B236">
        <v>-0.1104</v>
      </c>
      <c r="C236">
        <v>1.2122000000000001E-2</v>
      </c>
      <c r="D236">
        <f t="shared" si="6"/>
        <v>-1.0417845131119211E-2</v>
      </c>
      <c r="E236">
        <v>-1.0330000000000001E-2</v>
      </c>
      <c r="F236">
        <v>1.7061E-2</v>
      </c>
      <c r="G236">
        <f t="shared" si="7"/>
        <v>2.9783803859521037E-3</v>
      </c>
    </row>
    <row r="237" spans="1:7" x14ac:dyDescent="0.25">
      <c r="A237" s="1" t="s">
        <v>234</v>
      </c>
      <c r="B237">
        <v>-8.2845000000000002E-2</v>
      </c>
      <c r="C237">
        <v>0.12039</v>
      </c>
      <c r="D237">
        <f t="shared" si="6"/>
        <v>8.3001731564755571E-2</v>
      </c>
      <c r="E237">
        <v>1.2222999999999999E-3</v>
      </c>
      <c r="F237">
        <v>1.2600999999999999E-2</v>
      </c>
      <c r="G237">
        <f t="shared" si="7"/>
        <v>6.7508337482250812E-3</v>
      </c>
    </row>
    <row r="238" spans="1:7" x14ac:dyDescent="0.25">
      <c r="A238" s="1" t="s">
        <v>235</v>
      </c>
      <c r="B238">
        <v>110994.3302</v>
      </c>
      <c r="C238">
        <v>39482.248200000002</v>
      </c>
      <c r="D238">
        <f t="shared" si="6"/>
        <v>52638.018210968614</v>
      </c>
      <c r="E238">
        <v>93498.280100000004</v>
      </c>
      <c r="F238">
        <v>33165.616300000002</v>
      </c>
      <c r="G238">
        <f t="shared" si="7"/>
        <v>64184.635488698383</v>
      </c>
    </row>
    <row r="239" spans="1:7" x14ac:dyDescent="0.25">
      <c r="A239" s="1" t="s">
        <v>236</v>
      </c>
      <c r="B239">
        <v>14158.880800000001</v>
      </c>
      <c r="C239">
        <v>10794.2174</v>
      </c>
      <c r="D239">
        <f t="shared" si="6"/>
        <v>11413.200047641603</v>
      </c>
      <c r="E239">
        <v>11435.625700000001</v>
      </c>
      <c r="F239">
        <v>7566.2785999999996</v>
      </c>
      <c r="G239">
        <f t="shared" si="7"/>
        <v>9555.6380014099286</v>
      </c>
    </row>
    <row r="240" spans="1:7" x14ac:dyDescent="0.25">
      <c r="A240" s="1" t="s">
        <v>237</v>
      </c>
      <c r="B240">
        <v>7176.9745000000003</v>
      </c>
      <c r="C240">
        <v>6534.1710000000003</v>
      </c>
      <c r="D240">
        <f t="shared" si="6"/>
        <v>6652.4247939287743</v>
      </c>
      <c r="E240">
        <v>5982.0726999999997</v>
      </c>
      <c r="F240">
        <v>4743.9054999999998</v>
      </c>
      <c r="G240">
        <f t="shared" si="7"/>
        <v>5380.4882350659245</v>
      </c>
    </row>
    <row r="241" spans="1:7" x14ac:dyDescent="0.25">
      <c r="A241" s="1" t="s">
        <v>238</v>
      </c>
      <c r="B241">
        <v>12954.5867</v>
      </c>
      <c r="C241">
        <v>12620.913699999999</v>
      </c>
      <c r="D241">
        <f t="shared" si="6"/>
        <v>12682.298086024022</v>
      </c>
      <c r="E241">
        <v>10379.254199999999</v>
      </c>
      <c r="F241">
        <v>9019.2096999999994</v>
      </c>
      <c r="G241">
        <f t="shared" si="7"/>
        <v>9718.453588564782</v>
      </c>
    </row>
    <row r="242" spans="1:7" x14ac:dyDescent="0.25">
      <c r="A242" s="1" t="s">
        <v>239</v>
      </c>
      <c r="B242">
        <v>6679.5897000000004</v>
      </c>
      <c r="C242">
        <v>6280.7245999999996</v>
      </c>
      <c r="D242">
        <f t="shared" si="6"/>
        <v>6354.1020961411677</v>
      </c>
      <c r="E242">
        <v>5467.8230000000003</v>
      </c>
      <c r="F242">
        <v>4558.9525000000003</v>
      </c>
      <c r="G242">
        <f t="shared" si="7"/>
        <v>5026.2329034146078</v>
      </c>
    </row>
    <row r="243" spans="1:7" x14ac:dyDescent="0.25">
      <c r="A243" s="1" t="s">
        <v>240</v>
      </c>
      <c r="B243">
        <v>2060.8171000000002</v>
      </c>
      <c r="C243">
        <v>1810.2488000000001</v>
      </c>
      <c r="D243">
        <f t="shared" si="6"/>
        <v>1856.3447719623234</v>
      </c>
      <c r="E243">
        <v>1320.2001</v>
      </c>
      <c r="F243">
        <v>942.73940000000005</v>
      </c>
      <c r="G243">
        <f t="shared" si="7"/>
        <v>1136.8044380545525</v>
      </c>
    </row>
    <row r="244" spans="1:7" x14ac:dyDescent="0.25">
      <c r="A244" s="1" t="s">
        <v>241</v>
      </c>
      <c r="B244">
        <v>1028.2058999999999</v>
      </c>
      <c r="C244">
        <v>945.06579999999997</v>
      </c>
      <c r="D244">
        <f t="shared" si="6"/>
        <v>960.36072644737862</v>
      </c>
      <c r="E244">
        <v>612.99680000000001</v>
      </c>
      <c r="F244">
        <v>475.238</v>
      </c>
      <c r="G244">
        <f t="shared" si="7"/>
        <v>546.06435825226174</v>
      </c>
    </row>
    <row r="245" spans="1:7" x14ac:dyDescent="0.25">
      <c r="A245" s="1" t="s">
        <v>242</v>
      </c>
      <c r="B245">
        <v>1914.3827000000001</v>
      </c>
      <c r="C245">
        <v>1719.8588</v>
      </c>
      <c r="D245">
        <f t="shared" si="6"/>
        <v>1755.6445248518735</v>
      </c>
      <c r="E245">
        <v>970.29349999999999</v>
      </c>
      <c r="F245">
        <v>860.72910000000002</v>
      </c>
      <c r="G245">
        <f t="shared" si="7"/>
        <v>917.05978410942976</v>
      </c>
    </row>
    <row r="246" spans="1:7" x14ac:dyDescent="0.25">
      <c r="A246" s="1" t="s">
        <v>243</v>
      </c>
      <c r="B246">
        <v>970.35209999999995</v>
      </c>
      <c r="C246">
        <v>885.75260000000003</v>
      </c>
      <c r="D246">
        <f t="shared" si="6"/>
        <v>901.31600598561965</v>
      </c>
      <c r="E246">
        <v>533.55340000000001</v>
      </c>
      <c r="F246">
        <v>442.46870000000001</v>
      </c>
      <c r="G246">
        <f t="shared" si="7"/>
        <v>489.29835874775176</v>
      </c>
    </row>
    <row r="247" spans="1:7" x14ac:dyDescent="0.25">
      <c r="A247" s="1" t="s">
        <v>244</v>
      </c>
      <c r="B247">
        <v>528.64170000000001</v>
      </c>
      <c r="C247">
        <v>498.00069999999999</v>
      </c>
      <c r="D247">
        <f t="shared" si="6"/>
        <v>503.6375929225984</v>
      </c>
      <c r="E247">
        <v>278.48509999999999</v>
      </c>
      <c r="F247">
        <v>232.6772</v>
      </c>
      <c r="G247">
        <f t="shared" si="7"/>
        <v>256.22855741733946</v>
      </c>
    </row>
    <row r="248" spans="1:7" x14ac:dyDescent="0.25">
      <c r="A248" s="1" t="s">
        <v>245</v>
      </c>
      <c r="B248">
        <v>1085.1675</v>
      </c>
      <c r="C248">
        <v>994.08199999999999</v>
      </c>
      <c r="D248">
        <f t="shared" si="6"/>
        <v>1010.8386074965355</v>
      </c>
      <c r="E248">
        <v>491.02589999999998</v>
      </c>
      <c r="F248">
        <v>453.08519999999999</v>
      </c>
      <c r="G248">
        <f t="shared" si="7"/>
        <v>472.59176952979828</v>
      </c>
    </row>
    <row r="249" spans="1:7" x14ac:dyDescent="0.25">
      <c r="A249" s="1" t="s">
        <v>246</v>
      </c>
      <c r="B249">
        <v>520.29420000000005</v>
      </c>
      <c r="C249">
        <v>488.0018</v>
      </c>
      <c r="D249">
        <f t="shared" si="6"/>
        <v>493.94249387466846</v>
      </c>
      <c r="E249">
        <v>252.7475</v>
      </c>
      <c r="F249">
        <v>222.85939999999999</v>
      </c>
      <c r="G249">
        <f t="shared" si="7"/>
        <v>238.22586136638401</v>
      </c>
    </row>
    <row r="250" spans="1:7" x14ac:dyDescent="0.25">
      <c r="A250" s="1" t="s">
        <v>247</v>
      </c>
      <c r="B250">
        <v>2483.2975999999999</v>
      </c>
      <c r="C250">
        <v>2282.4893000000002</v>
      </c>
      <c r="D250">
        <f t="shared" si="6"/>
        <v>2319.4311388782689</v>
      </c>
      <c r="E250">
        <v>1040.374</v>
      </c>
      <c r="F250">
        <v>1004.5146</v>
      </c>
      <c r="G250">
        <f t="shared" si="7"/>
        <v>1022.9511043184984</v>
      </c>
    </row>
    <row r="251" spans="1:7" x14ac:dyDescent="0.25">
      <c r="A251" s="1" t="s">
        <v>248</v>
      </c>
      <c r="B251">
        <v>1133.8452</v>
      </c>
      <c r="C251">
        <v>1048.8316</v>
      </c>
      <c r="D251">
        <f t="shared" si="6"/>
        <v>1064.4711861807582</v>
      </c>
      <c r="E251">
        <v>489.53649999999999</v>
      </c>
      <c r="F251">
        <v>460.75639999999999</v>
      </c>
      <c r="G251">
        <f t="shared" si="7"/>
        <v>475.55320189676388</v>
      </c>
    </row>
    <row r="252" spans="1:7" x14ac:dyDescent="0.25">
      <c r="A252" s="1" t="s">
        <v>249</v>
      </c>
      <c r="B252">
        <v>527.80179999999996</v>
      </c>
      <c r="C252">
        <v>497.28739999999999</v>
      </c>
      <c r="D252">
        <f t="shared" si="6"/>
        <v>502.90100286535483</v>
      </c>
      <c r="E252">
        <v>239.6165</v>
      </c>
      <c r="F252">
        <v>218.95320000000001</v>
      </c>
      <c r="G252">
        <f t="shared" si="7"/>
        <v>229.57688638862967</v>
      </c>
    </row>
    <row r="253" spans="1:7" x14ac:dyDescent="0.25">
      <c r="A253" s="1" t="s">
        <v>250</v>
      </c>
      <c r="B253">
        <v>433.94959999999998</v>
      </c>
      <c r="C253">
        <v>412.39089999999999</v>
      </c>
      <c r="D253">
        <f t="shared" si="6"/>
        <v>416.35696127249184</v>
      </c>
      <c r="E253">
        <v>184.11420000000001</v>
      </c>
      <c r="F253">
        <v>152.2825</v>
      </c>
      <c r="G253">
        <f t="shared" si="7"/>
        <v>168.64823045045776</v>
      </c>
    </row>
    <row r="254" spans="1:7" x14ac:dyDescent="0.25">
      <c r="A254" s="1" t="s">
        <v>251</v>
      </c>
      <c r="B254">
        <v>236.3476</v>
      </c>
      <c r="C254">
        <v>227.20830000000001</v>
      </c>
      <c r="D254">
        <f t="shared" si="6"/>
        <v>228.88961769483706</v>
      </c>
      <c r="E254">
        <v>86.700299999999999</v>
      </c>
      <c r="F254">
        <v>77.991600000000005</v>
      </c>
      <c r="G254">
        <f t="shared" si="7"/>
        <v>82.469030887257091</v>
      </c>
    </row>
    <row r="255" spans="1:7" x14ac:dyDescent="0.25">
      <c r="A255" s="1" t="s">
        <v>252</v>
      </c>
      <c r="B255">
        <v>494.89389999999997</v>
      </c>
      <c r="C255">
        <v>453.36509999999998</v>
      </c>
      <c r="D255">
        <f t="shared" si="6"/>
        <v>461.00497463868697</v>
      </c>
      <c r="E255">
        <v>153.64689999999999</v>
      </c>
      <c r="F255">
        <v>158.04390000000001</v>
      </c>
      <c r="G255">
        <f t="shared" si="7"/>
        <v>155.78325677985583</v>
      </c>
    </row>
    <row r="256" spans="1:7" x14ac:dyDescent="0.25">
      <c r="A256" s="1" t="s">
        <v>253</v>
      </c>
      <c r="B256">
        <v>237.18109999999999</v>
      </c>
      <c r="C256">
        <v>222.95570000000001</v>
      </c>
      <c r="D256">
        <f t="shared" si="6"/>
        <v>225.57268562648517</v>
      </c>
      <c r="E256">
        <v>79.473200000000006</v>
      </c>
      <c r="F256">
        <v>76.924499999999995</v>
      </c>
      <c r="G256">
        <f t="shared" si="7"/>
        <v>78.234871020054896</v>
      </c>
    </row>
    <row r="257" spans="1:7" x14ac:dyDescent="0.25">
      <c r="A257" s="1" t="s">
        <v>254</v>
      </c>
      <c r="B257">
        <v>134.81450000000001</v>
      </c>
      <c r="C257">
        <v>131.39750000000001</v>
      </c>
      <c r="D257">
        <f t="shared" si="6"/>
        <v>132.02611078674062</v>
      </c>
      <c r="E257">
        <v>42.307000000000002</v>
      </c>
      <c r="F257">
        <v>41.219900000000003</v>
      </c>
      <c r="G257">
        <f t="shared" si="7"/>
        <v>41.778814087927842</v>
      </c>
    </row>
    <row r="258" spans="1:7" x14ac:dyDescent="0.25">
      <c r="A258" s="1" t="s">
        <v>255</v>
      </c>
      <c r="B258">
        <v>305.25420000000003</v>
      </c>
      <c r="C258">
        <v>286.88069999999999</v>
      </c>
      <c r="D258">
        <f t="shared" si="6"/>
        <v>290.26079373432208</v>
      </c>
      <c r="E258">
        <v>86.1922</v>
      </c>
      <c r="F258">
        <v>91.381</v>
      </c>
      <c r="G258">
        <f t="shared" si="7"/>
        <v>88.713266194977493</v>
      </c>
    </row>
    <row r="259" spans="1:7" x14ac:dyDescent="0.25">
      <c r="A259" s="1" t="s">
        <v>256</v>
      </c>
      <c r="B259">
        <v>139.8878</v>
      </c>
      <c r="C259">
        <v>135.31530000000001</v>
      </c>
      <c r="D259">
        <f t="shared" si="6"/>
        <v>136.15648314965506</v>
      </c>
      <c r="E259">
        <v>41.241</v>
      </c>
      <c r="F259">
        <v>42.317500000000003</v>
      </c>
      <c r="G259">
        <f t="shared" si="7"/>
        <v>41.764035722882603</v>
      </c>
    </row>
    <row r="260" spans="1:7" x14ac:dyDescent="0.25">
      <c r="A260" s="1" t="s">
        <v>257</v>
      </c>
      <c r="B260">
        <v>768.74890000000005</v>
      </c>
      <c r="C260">
        <v>707.9393</v>
      </c>
      <c r="D260">
        <f t="shared" ref="D260:D323" si="8">(B260* (1126.758-981.915)+C260*(1675.368-1032.874))/(1126.758+ 1675.368-981.915-1032.874)</f>
        <v>719.12618044992143</v>
      </c>
      <c r="E260">
        <v>208.0025</v>
      </c>
      <c r="F260">
        <v>226.58760000000001</v>
      </c>
      <c r="G260">
        <f t="shared" ref="G260:G323" si="9">(E260* (1429.399-1049.213)+F260*(1413.48-1054.196))/( 1429.399+1413.48-1049.213-1054.196)</f>
        <v>217.03238501007476</v>
      </c>
    </row>
    <row r="261" spans="1:7" x14ac:dyDescent="0.25">
      <c r="A261" s="1" t="s">
        <v>258</v>
      </c>
      <c r="B261">
        <v>335.60340000000002</v>
      </c>
      <c r="C261">
        <v>315.65410000000003</v>
      </c>
      <c r="D261">
        <f t="shared" si="8"/>
        <v>319.32408687969695</v>
      </c>
      <c r="E261">
        <v>92.224800000000002</v>
      </c>
      <c r="F261">
        <v>98.289900000000003</v>
      </c>
      <c r="G261">
        <f t="shared" si="9"/>
        <v>95.171631363544165</v>
      </c>
    </row>
    <row r="262" spans="1:7" x14ac:dyDescent="0.25">
      <c r="A262" s="1" t="s">
        <v>259</v>
      </c>
      <c r="B262">
        <v>149.26339999999999</v>
      </c>
      <c r="C262">
        <v>144.39840000000001</v>
      </c>
      <c r="D262">
        <f t="shared" si="8"/>
        <v>145.29339311603542</v>
      </c>
      <c r="E262">
        <v>42.1297</v>
      </c>
      <c r="F262">
        <v>44.225299999999997</v>
      </c>
      <c r="G262">
        <f t="shared" si="9"/>
        <v>43.147882685436862</v>
      </c>
    </row>
    <row r="263" spans="1:7" x14ac:dyDescent="0.25">
      <c r="A263" s="1" t="s">
        <v>260</v>
      </c>
      <c r="B263">
        <v>80.915000000000006</v>
      </c>
      <c r="C263">
        <v>80.722899999999996</v>
      </c>
      <c r="D263">
        <f t="shared" si="8"/>
        <v>80.75823981039882</v>
      </c>
      <c r="E263">
        <v>22.334599999999998</v>
      </c>
      <c r="F263">
        <v>23.0685</v>
      </c>
      <c r="G263">
        <f t="shared" si="9"/>
        <v>22.691177721340964</v>
      </c>
    </row>
    <row r="264" spans="1:7" x14ac:dyDescent="0.25">
      <c r="A264" s="1" t="s">
        <v>261</v>
      </c>
      <c r="B264">
        <v>197.36959999999999</v>
      </c>
      <c r="C264">
        <v>188.6962</v>
      </c>
      <c r="D264">
        <f t="shared" si="8"/>
        <v>190.2918080765923</v>
      </c>
      <c r="E264">
        <v>51.820799999999998</v>
      </c>
      <c r="F264">
        <v>55.785200000000003</v>
      </c>
      <c r="G264">
        <f t="shared" si="9"/>
        <v>53.746970756893461</v>
      </c>
    </row>
    <row r="265" spans="1:7" x14ac:dyDescent="0.25">
      <c r="A265" s="1" t="s">
        <v>262</v>
      </c>
      <c r="B265">
        <v>87.175700000000006</v>
      </c>
      <c r="C265">
        <v>86.334699999999998</v>
      </c>
      <c r="D265">
        <f t="shared" si="8"/>
        <v>86.489415151199523</v>
      </c>
      <c r="E265">
        <v>23.3066</v>
      </c>
      <c r="F265">
        <v>24.7423</v>
      </c>
      <c r="G265">
        <f t="shared" si="9"/>
        <v>24.004159115041858</v>
      </c>
    </row>
    <row r="266" spans="1:7" x14ac:dyDescent="0.25">
      <c r="A266" s="1" t="s">
        <v>263</v>
      </c>
      <c r="B266">
        <v>542.56460000000004</v>
      </c>
      <c r="C266">
        <v>489.52339999999998</v>
      </c>
      <c r="D266">
        <f t="shared" si="8"/>
        <v>499.28116132913846</v>
      </c>
      <c r="E266">
        <v>135.328</v>
      </c>
      <c r="F266">
        <v>148.31549999999999</v>
      </c>
      <c r="G266">
        <f t="shared" si="9"/>
        <v>141.63819642446617</v>
      </c>
    </row>
    <row r="267" spans="1:7" x14ac:dyDescent="0.25">
      <c r="A267" s="1" t="s">
        <v>264</v>
      </c>
      <c r="B267">
        <v>226.84540000000001</v>
      </c>
      <c r="C267">
        <v>213.1454</v>
      </c>
      <c r="D267">
        <f t="shared" si="8"/>
        <v>215.6657300492673</v>
      </c>
      <c r="E267">
        <v>57.981699999999996</v>
      </c>
      <c r="F267">
        <v>62.466700000000003</v>
      </c>
      <c r="G267">
        <f t="shared" si="9"/>
        <v>60.160813067467245</v>
      </c>
    </row>
    <row r="268" spans="1:7" x14ac:dyDescent="0.25">
      <c r="A268" s="1" t="s">
        <v>265</v>
      </c>
      <c r="B268">
        <v>96.858800000000002</v>
      </c>
      <c r="C268">
        <v>95.009699999999995</v>
      </c>
      <c r="D268">
        <f t="shared" si="8"/>
        <v>95.349870970372251</v>
      </c>
      <c r="E268">
        <v>25.2837</v>
      </c>
      <c r="F268">
        <v>27.044499999999999</v>
      </c>
      <c r="G268">
        <f t="shared" si="9"/>
        <v>26.139214445751687</v>
      </c>
    </row>
    <row r="269" spans="1:7" x14ac:dyDescent="0.25">
      <c r="A269" s="1" t="s">
        <v>266</v>
      </c>
      <c r="B269">
        <v>1717.4964</v>
      </c>
      <c r="C269">
        <v>1373.4137000000001</v>
      </c>
      <c r="D269">
        <f t="shared" si="8"/>
        <v>1436.7131137403676</v>
      </c>
      <c r="E269">
        <v>388.18369999999999</v>
      </c>
      <c r="F269">
        <v>430.72949999999997</v>
      </c>
      <c r="G269">
        <f t="shared" si="9"/>
        <v>408.85529615292035</v>
      </c>
    </row>
    <row r="270" spans="1:7" x14ac:dyDescent="0.25">
      <c r="A270" s="1" t="s">
        <v>267</v>
      </c>
      <c r="B270">
        <v>675.846</v>
      </c>
      <c r="C270">
        <v>574.66549999999995</v>
      </c>
      <c r="D270">
        <f t="shared" si="8"/>
        <v>593.27924120802129</v>
      </c>
      <c r="E270">
        <v>159.51730000000001</v>
      </c>
      <c r="F270">
        <v>174.81700000000001</v>
      </c>
      <c r="G270">
        <f t="shared" si="9"/>
        <v>166.95091788145567</v>
      </c>
    </row>
    <row r="271" spans="1:7" x14ac:dyDescent="0.25">
      <c r="A271" s="1" t="s">
        <v>268</v>
      </c>
      <c r="B271">
        <v>272.3383</v>
      </c>
      <c r="C271">
        <v>245.24629999999999</v>
      </c>
      <c r="D271">
        <f t="shared" si="8"/>
        <v>250.23029866385036</v>
      </c>
      <c r="E271">
        <v>66.740499999999997</v>
      </c>
      <c r="F271">
        <v>72.030600000000007</v>
      </c>
      <c r="G271">
        <f t="shared" si="9"/>
        <v>69.310784512421066</v>
      </c>
    </row>
    <row r="272" spans="1:7" x14ac:dyDescent="0.25">
      <c r="A272" s="1" t="s">
        <v>269</v>
      </c>
      <c r="B272">
        <v>111.7214</v>
      </c>
      <c r="C272">
        <v>106.9256</v>
      </c>
      <c r="D272">
        <f t="shared" si="8"/>
        <v>107.80786268980115</v>
      </c>
      <c r="E272">
        <v>28.372599999999998</v>
      </c>
      <c r="F272">
        <v>30.401</v>
      </c>
      <c r="G272">
        <f t="shared" si="9"/>
        <v>29.358132429442708</v>
      </c>
    </row>
    <row r="273" spans="1:7" x14ac:dyDescent="0.25">
      <c r="A273" s="1" t="s">
        <v>270</v>
      </c>
      <c r="B273">
        <v>183066.90609999999</v>
      </c>
      <c r="C273">
        <v>58712.476000000002</v>
      </c>
      <c r="D273">
        <f t="shared" si="8"/>
        <v>81589.425411718606</v>
      </c>
      <c r="E273">
        <v>169415.73579999999</v>
      </c>
      <c r="F273">
        <v>54822.700700000001</v>
      </c>
      <c r="G273">
        <f t="shared" si="9"/>
        <v>113738.7725386528</v>
      </c>
    </row>
    <row r="274" spans="1:7" x14ac:dyDescent="0.25">
      <c r="A274" s="1" t="s">
        <v>271</v>
      </c>
      <c r="B274">
        <v>20549.540099999998</v>
      </c>
      <c r="C274">
        <v>15532.1574</v>
      </c>
      <c r="D274">
        <f t="shared" si="8"/>
        <v>16455.183705655771</v>
      </c>
      <c r="E274">
        <v>17643.987000000001</v>
      </c>
      <c r="F274">
        <v>12730.223599999999</v>
      </c>
      <c r="G274">
        <f t="shared" si="9"/>
        <v>15256.551986536844</v>
      </c>
    </row>
    <row r="275" spans="1:7" x14ac:dyDescent="0.25">
      <c r="A275" s="1" t="s">
        <v>272</v>
      </c>
      <c r="B275">
        <v>10167.8904</v>
      </c>
      <c r="C275">
        <v>9117.3407999999999</v>
      </c>
      <c r="D275">
        <f t="shared" si="8"/>
        <v>9310.6058894252365</v>
      </c>
      <c r="E275">
        <v>9220.4285</v>
      </c>
      <c r="F275">
        <v>7909.4955</v>
      </c>
      <c r="G275">
        <f t="shared" si="9"/>
        <v>8583.4895410537283</v>
      </c>
    </row>
    <row r="276" spans="1:7" x14ac:dyDescent="0.25">
      <c r="A276" s="1" t="s">
        <v>273</v>
      </c>
      <c r="B276">
        <v>19693.112499999999</v>
      </c>
      <c r="C276">
        <v>18842.952000000001</v>
      </c>
      <c r="D276">
        <f t="shared" si="8"/>
        <v>18999.35236896716</v>
      </c>
      <c r="E276">
        <v>18545.1976</v>
      </c>
      <c r="F276">
        <v>16948.096600000001</v>
      </c>
      <c r="G276">
        <f t="shared" si="9"/>
        <v>17769.219080676699</v>
      </c>
    </row>
    <row r="277" spans="1:7" x14ac:dyDescent="0.25">
      <c r="A277" s="1" t="s">
        <v>274</v>
      </c>
      <c r="B277">
        <v>9461.8109999999997</v>
      </c>
      <c r="C277">
        <v>8705.1892000000007</v>
      </c>
      <c r="D277">
        <f t="shared" si="8"/>
        <v>8844.3816568226794</v>
      </c>
      <c r="E277">
        <v>8683.6162999999997</v>
      </c>
      <c r="F277">
        <v>7736.9362000000001</v>
      </c>
      <c r="G277">
        <f t="shared" si="9"/>
        <v>8223.6557700956091</v>
      </c>
    </row>
    <row r="278" spans="1:7" x14ac:dyDescent="0.25">
      <c r="A278" s="1" t="s">
        <v>275</v>
      </c>
      <c r="B278">
        <v>2932.3989999999999</v>
      </c>
      <c r="C278">
        <v>2632.9000999999998</v>
      </c>
      <c r="D278">
        <f t="shared" si="8"/>
        <v>2687.9976238972631</v>
      </c>
      <c r="E278">
        <v>1962.2104999999999</v>
      </c>
      <c r="F278">
        <v>1539.5429999999999</v>
      </c>
      <c r="G278">
        <f t="shared" si="9"/>
        <v>1756.8503500682918</v>
      </c>
    </row>
    <row r="279" spans="1:7" x14ac:dyDescent="0.25">
      <c r="A279" s="1" t="s">
        <v>276</v>
      </c>
      <c r="B279">
        <v>1457.0408</v>
      </c>
      <c r="C279">
        <v>1371.7443000000001</v>
      </c>
      <c r="D279">
        <f t="shared" si="8"/>
        <v>1387.435930076447</v>
      </c>
      <c r="E279">
        <v>920.93399999999997</v>
      </c>
      <c r="F279">
        <v>783.8202</v>
      </c>
      <c r="G279">
        <f t="shared" si="9"/>
        <v>854.31494240577717</v>
      </c>
    </row>
    <row r="280" spans="1:7" x14ac:dyDescent="0.25">
      <c r="A280" s="1" t="s">
        <v>277</v>
      </c>
      <c r="B280">
        <v>2711.6767</v>
      </c>
      <c r="C280">
        <v>2486.9677000000001</v>
      </c>
      <c r="D280">
        <f t="shared" si="8"/>
        <v>2528.3064478131978</v>
      </c>
      <c r="E280">
        <v>1638.0989999999999</v>
      </c>
      <c r="F280">
        <v>1541.5118</v>
      </c>
      <c r="G280">
        <f t="shared" si="9"/>
        <v>1591.1704761047779</v>
      </c>
    </row>
    <row r="281" spans="1:7" x14ac:dyDescent="0.25">
      <c r="A281" s="1" t="s">
        <v>278</v>
      </c>
      <c r="B281">
        <v>1363.3344999999999</v>
      </c>
      <c r="C281">
        <v>1272.8244</v>
      </c>
      <c r="D281">
        <f t="shared" si="8"/>
        <v>1289.4751536344663</v>
      </c>
      <c r="E281">
        <v>825.92359999999996</v>
      </c>
      <c r="F281">
        <v>744.31410000000005</v>
      </c>
      <c r="G281">
        <f t="shared" si="9"/>
        <v>786.2722448429281</v>
      </c>
    </row>
    <row r="282" spans="1:7" x14ac:dyDescent="0.25">
      <c r="A282" s="1" t="s">
        <v>279</v>
      </c>
      <c r="B282">
        <v>737.63819999999998</v>
      </c>
      <c r="C282">
        <v>719.69929999999999</v>
      </c>
      <c r="D282">
        <f t="shared" si="8"/>
        <v>722.99944224239403</v>
      </c>
      <c r="E282">
        <v>412.40589999999997</v>
      </c>
      <c r="F282">
        <v>379.07159999999999</v>
      </c>
      <c r="G282">
        <f t="shared" si="9"/>
        <v>396.20986683949315</v>
      </c>
    </row>
    <row r="283" spans="1:7" x14ac:dyDescent="0.25">
      <c r="A283" s="1" t="s">
        <v>280</v>
      </c>
      <c r="B283">
        <v>1505.4087</v>
      </c>
      <c r="C283">
        <v>1418.0630000000001</v>
      </c>
      <c r="D283">
        <f t="shared" si="8"/>
        <v>1434.1316125827943</v>
      </c>
      <c r="E283">
        <v>784.07460000000003</v>
      </c>
      <c r="F283">
        <v>772.27359999999999</v>
      </c>
      <c r="G283">
        <f t="shared" si="9"/>
        <v>778.3408846579307</v>
      </c>
    </row>
    <row r="284" spans="1:7" x14ac:dyDescent="0.25">
      <c r="A284" s="1" t="s">
        <v>281</v>
      </c>
      <c r="B284">
        <v>721.03899999999999</v>
      </c>
      <c r="C284">
        <v>699.32219999999995</v>
      </c>
      <c r="D284">
        <f t="shared" si="8"/>
        <v>703.3173462491917</v>
      </c>
      <c r="E284">
        <v>378.7971</v>
      </c>
      <c r="F284">
        <v>364.67599999999999</v>
      </c>
      <c r="G284">
        <f t="shared" si="9"/>
        <v>371.9361248523943</v>
      </c>
    </row>
    <row r="285" spans="1:7" x14ac:dyDescent="0.25">
      <c r="A285" s="1" t="s">
        <v>282</v>
      </c>
      <c r="B285">
        <v>3459.6048000000001</v>
      </c>
      <c r="C285">
        <v>3252.9551999999999</v>
      </c>
      <c r="D285">
        <f t="shared" si="8"/>
        <v>3290.9716377043114</v>
      </c>
      <c r="E285">
        <v>1720.9686999999999</v>
      </c>
      <c r="F285">
        <v>1754.6592000000001</v>
      </c>
      <c r="G285">
        <f t="shared" si="9"/>
        <v>1737.3377989519522</v>
      </c>
    </row>
    <row r="286" spans="1:7" x14ac:dyDescent="0.25">
      <c r="A286" s="1" t="s">
        <v>283</v>
      </c>
      <c r="B286">
        <v>1567.7119</v>
      </c>
      <c r="C286">
        <v>1490.8144</v>
      </c>
      <c r="D286">
        <f t="shared" si="8"/>
        <v>1504.9609021871188</v>
      </c>
      <c r="E286">
        <v>780.36659999999995</v>
      </c>
      <c r="F286">
        <v>777.50760000000002</v>
      </c>
      <c r="G286">
        <f t="shared" si="9"/>
        <v>778.97750651953424</v>
      </c>
    </row>
    <row r="287" spans="1:7" x14ac:dyDescent="0.25">
      <c r="A287" s="1" t="s">
        <v>284</v>
      </c>
      <c r="B287">
        <v>726.86120000000005</v>
      </c>
      <c r="C287">
        <v>709.34100000000001</v>
      </c>
      <c r="D287">
        <f t="shared" si="8"/>
        <v>712.56411580504903</v>
      </c>
      <c r="E287">
        <v>361.55560000000003</v>
      </c>
      <c r="F287">
        <v>357.35809999999998</v>
      </c>
      <c r="G287">
        <f t="shared" si="9"/>
        <v>359.51617366762684</v>
      </c>
    </row>
    <row r="288" spans="1:7" x14ac:dyDescent="0.25">
      <c r="A288" s="1" t="s">
        <v>285</v>
      </c>
      <c r="B288">
        <v>599.47460000000001</v>
      </c>
      <c r="C288">
        <v>593.90039999999999</v>
      </c>
      <c r="D288">
        <f t="shared" si="8"/>
        <v>594.92586158836673</v>
      </c>
      <c r="E288">
        <v>275.79570000000001</v>
      </c>
      <c r="F288">
        <v>249.06059999999999</v>
      </c>
      <c r="G288">
        <f t="shared" si="9"/>
        <v>262.8059997168242</v>
      </c>
    </row>
    <row r="289" spans="1:7" x14ac:dyDescent="0.25">
      <c r="A289" s="1" t="s">
        <v>286</v>
      </c>
      <c r="B289">
        <v>326.93340000000001</v>
      </c>
      <c r="C289">
        <v>326.6361</v>
      </c>
      <c r="D289">
        <f t="shared" si="8"/>
        <v>326.69079300172598</v>
      </c>
      <c r="E289">
        <v>132.00149999999999</v>
      </c>
      <c r="F289">
        <v>129.60509999999999</v>
      </c>
      <c r="G289">
        <f t="shared" si="9"/>
        <v>130.83716854963689</v>
      </c>
    </row>
    <row r="290" spans="1:7" x14ac:dyDescent="0.25">
      <c r="A290" s="1" t="s">
        <v>287</v>
      </c>
      <c r="B290">
        <v>682.71439999999996</v>
      </c>
      <c r="C290">
        <v>640.43010000000004</v>
      </c>
      <c r="D290">
        <f t="shared" si="8"/>
        <v>648.20896072279072</v>
      </c>
      <c r="E290">
        <v>246.31950000000001</v>
      </c>
      <c r="F290">
        <v>275.2054</v>
      </c>
      <c r="G290">
        <f t="shared" si="9"/>
        <v>260.35420282175073</v>
      </c>
    </row>
    <row r="291" spans="1:7" x14ac:dyDescent="0.25">
      <c r="A291" s="1" t="s">
        <v>288</v>
      </c>
      <c r="B291">
        <v>327.3546</v>
      </c>
      <c r="C291">
        <v>317.5985</v>
      </c>
      <c r="D291">
        <f t="shared" si="8"/>
        <v>319.39328773676323</v>
      </c>
      <c r="E291">
        <v>122.3297</v>
      </c>
      <c r="F291">
        <v>129.45779999999999</v>
      </c>
      <c r="G291">
        <f t="shared" si="9"/>
        <v>125.79300788321365</v>
      </c>
    </row>
    <row r="292" spans="1:7" x14ac:dyDescent="0.25">
      <c r="A292" s="1" t="s">
        <v>289</v>
      </c>
      <c r="B292">
        <v>187.22900000000001</v>
      </c>
      <c r="C292">
        <v>188.55</v>
      </c>
      <c r="D292">
        <f t="shared" si="8"/>
        <v>188.30698131422753</v>
      </c>
      <c r="E292">
        <v>65.363100000000003</v>
      </c>
      <c r="F292">
        <v>69.009600000000006</v>
      </c>
      <c r="G292">
        <f t="shared" si="9"/>
        <v>67.134813667897291</v>
      </c>
    </row>
    <row r="293" spans="1:7" x14ac:dyDescent="0.25">
      <c r="A293" s="1" t="s">
        <v>290</v>
      </c>
      <c r="B293">
        <v>423.73340000000002</v>
      </c>
      <c r="C293">
        <v>406.02030000000002</v>
      </c>
      <c r="D293">
        <f t="shared" si="8"/>
        <v>409.27890278800555</v>
      </c>
      <c r="E293">
        <v>138.0958</v>
      </c>
      <c r="F293">
        <v>156.81950000000001</v>
      </c>
      <c r="G293">
        <f t="shared" si="9"/>
        <v>147.19302616306274</v>
      </c>
    </row>
    <row r="294" spans="1:7" x14ac:dyDescent="0.25">
      <c r="A294" s="1" t="s">
        <v>291</v>
      </c>
      <c r="B294">
        <v>194.08750000000001</v>
      </c>
      <c r="C294">
        <v>192.90110000000001</v>
      </c>
      <c r="D294">
        <f t="shared" si="8"/>
        <v>193.11935690295257</v>
      </c>
      <c r="E294">
        <v>64.060699999999997</v>
      </c>
      <c r="F294">
        <v>71.003799999999998</v>
      </c>
      <c r="G294">
        <f t="shared" si="9"/>
        <v>67.434122505848777</v>
      </c>
    </row>
    <row r="295" spans="1:7" x14ac:dyDescent="0.25">
      <c r="A295" s="1" t="s">
        <v>292</v>
      </c>
      <c r="B295">
        <v>1084.6147000000001</v>
      </c>
      <c r="C295">
        <v>1006.4859</v>
      </c>
      <c r="D295">
        <f t="shared" si="8"/>
        <v>1020.8589191498683</v>
      </c>
      <c r="E295">
        <v>330.97640000000001</v>
      </c>
      <c r="F295">
        <v>385.00029999999998</v>
      </c>
      <c r="G295">
        <f t="shared" si="9"/>
        <v>357.22482507147009</v>
      </c>
    </row>
    <row r="296" spans="1:7" x14ac:dyDescent="0.25">
      <c r="A296" s="1" t="s">
        <v>293</v>
      </c>
      <c r="B296">
        <v>467.63319999999999</v>
      </c>
      <c r="C296">
        <v>446.41050000000001</v>
      </c>
      <c r="D296">
        <f t="shared" si="8"/>
        <v>450.31474879829091</v>
      </c>
      <c r="E296">
        <v>146.59389999999999</v>
      </c>
      <c r="F296">
        <v>165.4075</v>
      </c>
      <c r="G296">
        <f t="shared" si="9"/>
        <v>155.73480559779301</v>
      </c>
    </row>
    <row r="297" spans="1:7" x14ac:dyDescent="0.25">
      <c r="A297" s="1" t="s">
        <v>294</v>
      </c>
      <c r="B297">
        <v>206.9376</v>
      </c>
      <c r="C297">
        <v>204.82390000000001</v>
      </c>
      <c r="D297">
        <f t="shared" si="8"/>
        <v>205.21274829380553</v>
      </c>
      <c r="E297">
        <v>65.476299999999995</v>
      </c>
      <c r="F297">
        <v>73.454599999999999</v>
      </c>
      <c r="G297">
        <f t="shared" si="9"/>
        <v>69.352691925568323</v>
      </c>
    </row>
    <row r="298" spans="1:7" x14ac:dyDescent="0.25">
      <c r="A298" s="1" t="s">
        <v>295</v>
      </c>
      <c r="B298">
        <v>113.0909</v>
      </c>
      <c r="C298">
        <v>115.74460000000001</v>
      </c>
      <c r="D298">
        <f t="shared" si="8"/>
        <v>115.25641022979993</v>
      </c>
      <c r="E298">
        <v>35.148899999999998</v>
      </c>
      <c r="F298">
        <v>38.8474</v>
      </c>
      <c r="G298">
        <f t="shared" si="9"/>
        <v>36.945878746940373</v>
      </c>
    </row>
    <row r="299" spans="1:7" x14ac:dyDescent="0.25">
      <c r="A299" s="1" t="s">
        <v>296</v>
      </c>
      <c r="B299">
        <v>278.40129999999999</v>
      </c>
      <c r="C299">
        <v>269.2013</v>
      </c>
      <c r="D299">
        <f t="shared" si="8"/>
        <v>270.8937844126466</v>
      </c>
      <c r="E299">
        <v>83.113399999999999</v>
      </c>
      <c r="F299">
        <v>95.108699999999999</v>
      </c>
      <c r="G299">
        <f t="shared" si="9"/>
        <v>88.941519281647672</v>
      </c>
    </row>
    <row r="300" spans="1:7" x14ac:dyDescent="0.25">
      <c r="A300" s="1" t="s">
        <v>297</v>
      </c>
      <c r="B300">
        <v>121.8669</v>
      </c>
      <c r="C300">
        <v>123.2342</v>
      </c>
      <c r="D300">
        <f t="shared" si="8"/>
        <v>122.9826637024552</v>
      </c>
      <c r="E300">
        <v>36.640700000000002</v>
      </c>
      <c r="F300">
        <v>41.5306</v>
      </c>
      <c r="G300">
        <f t="shared" si="9"/>
        <v>39.01654057717014</v>
      </c>
    </row>
    <row r="301" spans="1:7" x14ac:dyDescent="0.25">
      <c r="A301" s="1" t="s">
        <v>298</v>
      </c>
      <c r="B301">
        <v>781.8338</v>
      </c>
      <c r="C301">
        <v>701.86450000000002</v>
      </c>
      <c r="D301">
        <f t="shared" si="8"/>
        <v>716.57610801524606</v>
      </c>
      <c r="E301">
        <v>210.66069999999999</v>
      </c>
      <c r="F301">
        <v>250.31180000000001</v>
      </c>
      <c r="G301">
        <f t="shared" si="9"/>
        <v>229.92585722395771</v>
      </c>
    </row>
    <row r="302" spans="1:7" x14ac:dyDescent="0.25">
      <c r="A302" s="1" t="s">
        <v>299</v>
      </c>
      <c r="B302">
        <v>321.96780000000001</v>
      </c>
      <c r="C302">
        <v>303.71609999999998</v>
      </c>
      <c r="D302">
        <f t="shared" si="8"/>
        <v>307.07378671242418</v>
      </c>
      <c r="E302">
        <v>91.277799999999999</v>
      </c>
      <c r="F302">
        <v>104.633</v>
      </c>
      <c r="G302">
        <f t="shared" si="9"/>
        <v>97.766649685315144</v>
      </c>
    </row>
    <row r="303" spans="1:7" x14ac:dyDescent="0.25">
      <c r="A303" s="1" t="s">
        <v>300</v>
      </c>
      <c r="B303">
        <v>135.58349999999999</v>
      </c>
      <c r="C303">
        <v>135.12639999999999</v>
      </c>
      <c r="D303">
        <f t="shared" si="8"/>
        <v>135.2104907201109</v>
      </c>
      <c r="E303">
        <v>39.427199999999999</v>
      </c>
      <c r="F303">
        <v>44.905700000000003</v>
      </c>
      <c r="G303">
        <f t="shared" si="9"/>
        <v>42.089021837261825</v>
      </c>
    </row>
    <row r="304" spans="1:7" x14ac:dyDescent="0.25">
      <c r="A304" s="1" t="s">
        <v>301</v>
      </c>
      <c r="B304">
        <v>2597.8353000000002</v>
      </c>
      <c r="C304">
        <v>1975.6396</v>
      </c>
      <c r="D304">
        <f t="shared" si="8"/>
        <v>2090.1022656375853</v>
      </c>
      <c r="E304">
        <v>580.50620000000004</v>
      </c>
      <c r="F304">
        <v>719.36770000000001</v>
      </c>
      <c r="G304">
        <f t="shared" si="9"/>
        <v>647.97440718352334</v>
      </c>
    </row>
    <row r="305" spans="1:7" x14ac:dyDescent="0.25">
      <c r="A305" s="1" t="s">
        <v>302</v>
      </c>
      <c r="B305">
        <v>986.84259999999995</v>
      </c>
      <c r="C305">
        <v>820.44579999999996</v>
      </c>
      <c r="D305">
        <f t="shared" si="8"/>
        <v>851.05710329503097</v>
      </c>
      <c r="E305">
        <v>241.49799999999999</v>
      </c>
      <c r="F305">
        <v>290.31229999999999</v>
      </c>
      <c r="G305">
        <f t="shared" si="9"/>
        <v>265.21525284487535</v>
      </c>
    </row>
    <row r="306" spans="1:7" x14ac:dyDescent="0.25">
      <c r="A306" s="1" t="s">
        <v>303</v>
      </c>
      <c r="B306">
        <v>388.63319999999999</v>
      </c>
      <c r="C306">
        <v>348.5147</v>
      </c>
      <c r="D306">
        <f t="shared" si="8"/>
        <v>355.89512781617009</v>
      </c>
      <c r="E306">
        <v>102.529</v>
      </c>
      <c r="F306">
        <v>118.89279999999999</v>
      </c>
      <c r="G306">
        <f t="shared" si="9"/>
        <v>110.47962885472027</v>
      </c>
    </row>
    <row r="307" spans="1:7" x14ac:dyDescent="0.25">
      <c r="A307" s="1" t="s">
        <v>304</v>
      </c>
      <c r="B307">
        <v>156.56979999999999</v>
      </c>
      <c r="C307">
        <v>151.6241</v>
      </c>
      <c r="D307">
        <f t="shared" si="8"/>
        <v>152.53393914778545</v>
      </c>
      <c r="E307">
        <v>43.564999999999998</v>
      </c>
      <c r="F307">
        <v>49.875999999999998</v>
      </c>
      <c r="G307">
        <f t="shared" si="9"/>
        <v>46.631306035403732</v>
      </c>
    </row>
    <row r="308" spans="1:7" x14ac:dyDescent="0.25">
      <c r="A308" s="1" t="s">
        <v>305</v>
      </c>
      <c r="B308">
        <v>0.99999118379410501</v>
      </c>
      <c r="C308">
        <v>0.99998917209138305</v>
      </c>
      <c r="D308">
        <f t="shared" si="8"/>
        <v>0.99998954217567637</v>
      </c>
      <c r="E308">
        <v>0.999994636095342</v>
      </c>
      <c r="F308">
        <v>0.99999629242774202</v>
      </c>
      <c r="G308">
        <f t="shared" si="9"/>
        <v>0.99999544085243841</v>
      </c>
    </row>
    <row r="309" spans="1:7" x14ac:dyDescent="0.25">
      <c r="A309" s="1" t="s">
        <v>306</v>
      </c>
      <c r="B309">
        <v>1491.18075878423</v>
      </c>
      <c r="C309">
        <v>1118.3071784229201</v>
      </c>
      <c r="D309">
        <f t="shared" si="8"/>
        <v>1186.9031265369717</v>
      </c>
      <c r="E309">
        <v>734.66061791426398</v>
      </c>
      <c r="F309">
        <v>535.44284229501295</v>
      </c>
      <c r="G309">
        <f t="shared" si="9"/>
        <v>637.86729391790584</v>
      </c>
    </row>
    <row r="310" spans="1:7" x14ac:dyDescent="0.25">
      <c r="A310" s="1" t="s">
        <v>307</v>
      </c>
      <c r="B310">
        <v>5.3980450810760501E-3</v>
      </c>
      <c r="C310">
        <v>5.1872495216431199E-3</v>
      </c>
      <c r="D310">
        <f t="shared" si="8"/>
        <v>5.2260286736643541E-3</v>
      </c>
      <c r="E310">
        <v>1.13032064121735E-3</v>
      </c>
      <c r="F310">
        <v>5.93343046444698E-4</v>
      </c>
      <c r="G310">
        <f t="shared" si="9"/>
        <v>8.6942099936535109E-4</v>
      </c>
    </row>
    <row r="311" spans="1:7" x14ac:dyDescent="0.25">
      <c r="A311" s="1" t="s">
        <v>308</v>
      </c>
      <c r="B311">
        <v>7.1111581980198304E-4</v>
      </c>
      <c r="C311">
        <v>5.7645753633158098E-4</v>
      </c>
      <c r="D311">
        <f t="shared" si="8"/>
        <v>6.0123004131064752E-4</v>
      </c>
      <c r="E311">
        <v>1.2215733364403001E-4</v>
      </c>
      <c r="F311" s="2">
        <v>7.7292127333995796E-5</v>
      </c>
      <c r="G311">
        <f t="shared" si="9"/>
        <v>1.0035881472656974E-4</v>
      </c>
    </row>
    <row r="312" spans="1:7" x14ac:dyDescent="0.25">
      <c r="A312" s="1" t="s">
        <v>309</v>
      </c>
      <c r="B312" s="2">
        <v>6.1890584075656701E-5</v>
      </c>
      <c r="C312" s="2">
        <v>5.5904654914090297E-5</v>
      </c>
      <c r="D312">
        <f t="shared" si="8"/>
        <v>5.7005860544650967E-5</v>
      </c>
      <c r="E312" s="2">
        <v>7.5091235971225298E-7</v>
      </c>
      <c r="F312" s="2">
        <v>4.4152225441600501E-7</v>
      </c>
      <c r="G312">
        <f t="shared" si="9"/>
        <v>6.0058994691490196E-7</v>
      </c>
    </row>
    <row r="313" spans="1:7" x14ac:dyDescent="0.25">
      <c r="A313" s="1" t="s">
        <v>310</v>
      </c>
      <c r="B313" s="2">
        <v>4.9944714776099997E-5</v>
      </c>
      <c r="C313">
        <v>1.6540241920077E-4</v>
      </c>
      <c r="D313">
        <f t="shared" si="8"/>
        <v>1.4416216212916977E-4</v>
      </c>
      <c r="E313">
        <v>2.9108450263646603E-4</v>
      </c>
      <c r="F313">
        <v>1.86419546751101E-4</v>
      </c>
      <c r="G313">
        <f t="shared" si="9"/>
        <v>2.402312644925014E-4</v>
      </c>
    </row>
    <row r="314" spans="1:7" x14ac:dyDescent="0.25">
      <c r="A314" s="1" t="s">
        <v>311</v>
      </c>
      <c r="B314">
        <v>3013.7217450949302</v>
      </c>
      <c r="C314">
        <v>2350.7032498851599</v>
      </c>
      <c r="D314">
        <f t="shared" si="8"/>
        <v>2472.6759094980935</v>
      </c>
      <c r="E314">
        <v>1398.62143428484</v>
      </c>
      <c r="F314">
        <v>1372.0234515837301</v>
      </c>
      <c r="G314">
        <f t="shared" si="9"/>
        <v>1385.6983547592533</v>
      </c>
    </row>
    <row r="315" spans="1:7" x14ac:dyDescent="0.25">
      <c r="A315" s="1" t="s">
        <v>312</v>
      </c>
      <c r="B315">
        <v>8.4946951982762808E-3</v>
      </c>
      <c r="C315">
        <v>1.00069447271217E-2</v>
      </c>
      <c r="D315">
        <f t="shared" si="8"/>
        <v>9.7287426884691795E-3</v>
      </c>
      <c r="E315">
        <v>2.1779299584314799E-3</v>
      </c>
      <c r="F315">
        <v>1.4823023218185601E-3</v>
      </c>
      <c r="G315">
        <f t="shared" si="9"/>
        <v>1.8399475118239955E-3</v>
      </c>
    </row>
    <row r="316" spans="1:7" x14ac:dyDescent="0.25">
      <c r="A316" s="1" t="s">
        <v>313</v>
      </c>
      <c r="B316">
        <v>1.6467573475702701E-3</v>
      </c>
      <c r="C316">
        <v>1.6689622349094701E-3</v>
      </c>
      <c r="D316">
        <f t="shared" si="8"/>
        <v>1.6648772973327118E-3</v>
      </c>
      <c r="E316">
        <v>2.95931956226703E-4</v>
      </c>
      <c r="F316">
        <v>2.02397110888628E-4</v>
      </c>
      <c r="G316">
        <f t="shared" si="9"/>
        <v>2.5048647044304044E-4</v>
      </c>
    </row>
    <row r="317" spans="1:7" x14ac:dyDescent="0.25">
      <c r="A317" s="1" t="s">
        <v>314</v>
      </c>
      <c r="B317">
        <v>1.02187931698464E-3</v>
      </c>
      <c r="C317">
        <v>9.6865303636902702E-4</v>
      </c>
      <c r="D317">
        <f t="shared" si="8"/>
        <v>9.7844484618262264E-4</v>
      </c>
      <c r="E317" s="2">
        <v>1.3844816771477001E-5</v>
      </c>
      <c r="F317" s="2">
        <v>9.6833026116398804E-6</v>
      </c>
      <c r="G317">
        <f t="shared" si="9"/>
        <v>1.1822874767875882E-5</v>
      </c>
    </row>
    <row r="318" spans="1:7" x14ac:dyDescent="0.25">
      <c r="A318" s="1" t="s">
        <v>315</v>
      </c>
      <c r="B318">
        <v>0.99997552314142002</v>
      </c>
      <c r="C318">
        <v>0.99997012271684405</v>
      </c>
      <c r="D318">
        <f t="shared" si="8"/>
        <v>0.99997111620971513</v>
      </c>
      <c r="E318">
        <v>0.99998554433069098</v>
      </c>
      <c r="F318">
        <v>0.99999002428652795</v>
      </c>
      <c r="G318">
        <f t="shared" si="9"/>
        <v>0.9999877209929664</v>
      </c>
    </row>
    <row r="319" spans="1:7" x14ac:dyDescent="0.25">
      <c r="A319" s="1" t="s">
        <v>316</v>
      </c>
      <c r="B319">
        <v>1491.1643463855701</v>
      </c>
      <c r="C319">
        <v>1118.29215236815</v>
      </c>
      <c r="D319">
        <f t="shared" si="8"/>
        <v>1186.8878454424816</v>
      </c>
      <c r="E319">
        <v>734.65731796373905</v>
      </c>
      <c r="F319">
        <v>535.44108667169996</v>
      </c>
      <c r="G319">
        <f t="shared" si="9"/>
        <v>637.86474430486317</v>
      </c>
    </row>
    <row r="320" spans="1:7" x14ac:dyDescent="0.25">
      <c r="A320" s="1" t="s">
        <v>317</v>
      </c>
      <c r="B320">
        <v>1.4994039379789201E-2</v>
      </c>
      <c r="C320">
        <v>1.44084158875334E-2</v>
      </c>
      <c r="D320">
        <f t="shared" si="8"/>
        <v>1.4516150521481511E-2</v>
      </c>
      <c r="E320">
        <v>3.1396697290727001E-3</v>
      </c>
      <c r="F320">
        <v>1.6481269584233699E-3</v>
      </c>
      <c r="G320">
        <f t="shared" si="9"/>
        <v>2.4149784599069813E-3</v>
      </c>
    </row>
    <row r="321" spans="1:7" x14ac:dyDescent="0.25">
      <c r="A321" s="1" t="s">
        <v>318</v>
      </c>
      <c r="B321">
        <v>1.97530051974593E-3</v>
      </c>
      <c r="C321">
        <v>1.6012588945388E-3</v>
      </c>
      <c r="D321">
        <f t="shared" si="8"/>
        <v>1.6700697228370712E-3</v>
      </c>
      <c r="E321">
        <v>3.3932096089462098E-4</v>
      </c>
      <c r="F321">
        <v>2.1469982345290699E-4</v>
      </c>
      <c r="G321">
        <f t="shared" si="9"/>
        <v>2.787716745887414E-4</v>
      </c>
    </row>
    <row r="322" spans="1:7" x14ac:dyDescent="0.25">
      <c r="A322" s="1" t="s">
        <v>319</v>
      </c>
      <c r="B322">
        <v>4.7752767824542499E-4</v>
      </c>
      <c r="C322">
        <v>4.3134036000920902E-4</v>
      </c>
      <c r="D322">
        <f t="shared" si="8"/>
        <v>4.3983724220233354E-4</v>
      </c>
      <c r="E322" s="2">
        <v>5.7938958049315899E-6</v>
      </c>
      <c r="F322" s="2">
        <v>3.4067390771987001E-6</v>
      </c>
      <c r="G322">
        <f t="shared" si="9"/>
        <v>4.6340553546539813E-6</v>
      </c>
    </row>
    <row r="323" spans="1:7" x14ac:dyDescent="0.25">
      <c r="A323" s="1" t="s">
        <v>320</v>
      </c>
      <c r="B323">
        <v>1.38041094995817E-4</v>
      </c>
      <c r="C323">
        <v>4.2984974627312901E-4</v>
      </c>
      <c r="D323">
        <f t="shared" si="8"/>
        <v>3.7616696434244394E-4</v>
      </c>
      <c r="E323">
        <v>5.3593882836529196E-4</v>
      </c>
      <c r="F323">
        <v>3.3426708412791201E-4</v>
      </c>
      <c r="G323">
        <f t="shared" si="9"/>
        <v>4.3795320223227388E-4</v>
      </c>
    </row>
    <row r="324" spans="1:7" x14ac:dyDescent="0.25">
      <c r="A324" s="1" t="s">
        <v>321</v>
      </c>
      <c r="B324">
        <v>3013.6827862373498</v>
      </c>
      <c r="C324">
        <v>2350.6642886722502</v>
      </c>
      <c r="D324">
        <f t="shared" ref="D324:D378" si="10">(B324* (1126.758-981.915)+C324*(1675.368-1032.874))/(1126.758+ 1675.368-981.915-1032.874)</f>
        <v>2472.6369487184834</v>
      </c>
      <c r="E324">
        <v>1398.61181674007</v>
      </c>
      <c r="F324">
        <v>1372.0177237831699</v>
      </c>
      <c r="G324">
        <f t="shared" ref="G324:G378" si="11">(E324* (1429.399-1049.213)+F324*(1413.48-1054.196))/( 1429.399+1413.48-1049.213-1054.196)</f>
        <v>1385.6906271124626</v>
      </c>
    </row>
    <row r="325" spans="1:7" x14ac:dyDescent="0.25">
      <c r="A325" s="1" t="s">
        <v>322</v>
      </c>
      <c r="B325">
        <v>2.35954033300225E-2</v>
      </c>
      <c r="C325">
        <v>2.7795785980378698E-2</v>
      </c>
      <c r="D325">
        <f t="shared" si="10"/>
        <v>2.7023059658326579E-2</v>
      </c>
      <c r="E325">
        <v>6.0491520024648004E-3</v>
      </c>
      <c r="F325">
        <v>4.11725173871204E-3</v>
      </c>
      <c r="G325">
        <f t="shared" si="11"/>
        <v>5.1105056011744882E-3</v>
      </c>
    </row>
    <row r="326" spans="1:7" x14ac:dyDescent="0.25">
      <c r="A326" s="1" t="s">
        <v>323</v>
      </c>
      <c r="B326">
        <v>4.5742052673894097E-3</v>
      </c>
      <c r="C326">
        <v>4.6358604773923898E-3</v>
      </c>
      <c r="D326">
        <f t="shared" si="10"/>
        <v>4.6245180337088562E-3</v>
      </c>
      <c r="E326">
        <v>8.2201877008878299E-4</v>
      </c>
      <c r="F326">
        <v>5.62208331090432E-4</v>
      </c>
      <c r="G326">
        <f t="shared" si="11"/>
        <v>6.9578547629040911E-4</v>
      </c>
    </row>
    <row r="327" spans="1:7" x14ac:dyDescent="0.25">
      <c r="A327" s="1" t="s">
        <v>324</v>
      </c>
      <c r="B327">
        <v>7.8843995790904096E-3</v>
      </c>
      <c r="C327">
        <v>7.4736903610009998E-3</v>
      </c>
      <c r="D327">
        <f t="shared" si="10"/>
        <v>7.5492467685821527E-3</v>
      </c>
      <c r="E327">
        <v>1.0682280049379101E-4</v>
      </c>
      <c r="F327" s="2">
        <v>7.4714988505157506E-5</v>
      </c>
      <c r="G327">
        <f t="shared" si="11"/>
        <v>9.1222677266987747E-5</v>
      </c>
    </row>
    <row r="328" spans="1:7" x14ac:dyDescent="0.25">
      <c r="A328" s="1" t="s">
        <v>325</v>
      </c>
      <c r="B328">
        <v>3.1984269244708301</v>
      </c>
      <c r="C328">
        <v>3.1450387123871701</v>
      </c>
      <c r="D328">
        <f t="shared" si="10"/>
        <v>3.1548603120361549</v>
      </c>
      <c r="E328">
        <v>2.5212210344922701</v>
      </c>
      <c r="F328">
        <v>1.8937377418100201</v>
      </c>
      <c r="G328">
        <f t="shared" si="11"/>
        <v>2.216347669341487</v>
      </c>
    </row>
    <row r="329" spans="1:7" x14ac:dyDescent="0.25">
      <c r="A329" s="1" t="s">
        <v>326</v>
      </c>
      <c r="B329">
        <v>0.90098847451224795</v>
      </c>
      <c r="C329">
        <v>0.97977543970023295</v>
      </c>
      <c r="D329">
        <f t="shared" si="10"/>
        <v>0.96528134073279792</v>
      </c>
      <c r="E329">
        <v>1.2986734021375399</v>
      </c>
      <c r="F329">
        <v>1.56652583060871</v>
      </c>
      <c r="G329">
        <f t="shared" si="11"/>
        <v>1.4288140324685012</v>
      </c>
    </row>
    <row r="330" spans="1:7" x14ac:dyDescent="0.25">
      <c r="A330" s="1" t="s">
        <v>327</v>
      </c>
      <c r="B330">
        <v>1.22731235246295E-2</v>
      </c>
      <c r="C330">
        <v>1.7442367280306199E-2</v>
      </c>
      <c r="D330">
        <f t="shared" si="10"/>
        <v>1.6491403749691626E-2</v>
      </c>
      <c r="E330">
        <v>0.176690923521934</v>
      </c>
      <c r="F330">
        <v>0.37842267382971301</v>
      </c>
      <c r="G330">
        <f t="shared" si="11"/>
        <v>0.27470570461863847</v>
      </c>
    </row>
    <row r="331" spans="1:7" x14ac:dyDescent="0.25">
      <c r="A331" s="1" t="s">
        <v>328</v>
      </c>
      <c r="B331">
        <v>2.2694993780180799E-2</v>
      </c>
      <c r="C331">
        <v>3.0858963284648998E-2</v>
      </c>
      <c r="D331">
        <f t="shared" si="10"/>
        <v>2.935707294425385E-2</v>
      </c>
      <c r="E331">
        <v>1.04136823094733E-2</v>
      </c>
      <c r="F331">
        <v>1.09983132314617E-2</v>
      </c>
      <c r="G331">
        <f t="shared" si="11"/>
        <v>1.0697735125917077E-2</v>
      </c>
    </row>
    <row r="332" spans="1:7" x14ac:dyDescent="0.25">
      <c r="A332" s="1" t="s">
        <v>329</v>
      </c>
      <c r="B332">
        <v>5.9318464537235702E-2</v>
      </c>
      <c r="C332">
        <v>9.6309445505479999E-2</v>
      </c>
      <c r="D332">
        <f t="shared" si="10"/>
        <v>8.9504373907951323E-2</v>
      </c>
      <c r="E332">
        <v>4.8093513042038898E-2</v>
      </c>
      <c r="F332">
        <v>4.9549605762051203E-2</v>
      </c>
      <c r="G332">
        <f t="shared" si="11"/>
        <v>4.8800980304831036E-2</v>
      </c>
    </row>
    <row r="333" spans="1:7" x14ac:dyDescent="0.25">
      <c r="A333" s="1" t="s">
        <v>330</v>
      </c>
      <c r="B333">
        <v>0.66549126776566503</v>
      </c>
      <c r="C333">
        <v>0.598976122738475</v>
      </c>
      <c r="D333">
        <f t="shared" si="10"/>
        <v>0.61121262775624141</v>
      </c>
      <c r="E333">
        <v>0.68927880952532505</v>
      </c>
      <c r="F333">
        <v>0.491668070573897</v>
      </c>
      <c r="G333">
        <f t="shared" si="11"/>
        <v>0.59326629146046117</v>
      </c>
    </row>
    <row r="334" spans="1:7" x14ac:dyDescent="0.25">
      <c r="A334" s="1" t="s">
        <v>331</v>
      </c>
      <c r="B334">
        <v>0.161832838686296</v>
      </c>
      <c r="C334">
        <v>0.17832264813332599</v>
      </c>
      <c r="D334">
        <f t="shared" si="10"/>
        <v>0.17528908884456371</v>
      </c>
      <c r="E334">
        <v>4.2496185328316401E-2</v>
      </c>
      <c r="F334">
        <v>4.5066462008190498E-2</v>
      </c>
      <c r="G334">
        <f t="shared" si="11"/>
        <v>4.3744997702925094E-2</v>
      </c>
    </row>
    <row r="335" spans="1:7" x14ac:dyDescent="0.25">
      <c r="A335" s="1" t="s">
        <v>332</v>
      </c>
      <c r="B335">
        <v>6.0728943218438101E-2</v>
      </c>
      <c r="C335">
        <v>6.1076022094193501E-2</v>
      </c>
      <c r="D335">
        <f t="shared" si="10"/>
        <v>6.1012171486891864E-2</v>
      </c>
      <c r="E335">
        <v>2.2430693941303901E-2</v>
      </c>
      <c r="F335">
        <v>1.8046967456390499E-2</v>
      </c>
      <c r="G335">
        <f t="shared" si="11"/>
        <v>2.0300786323137338E-2</v>
      </c>
    </row>
    <row r="336" spans="1:7" x14ac:dyDescent="0.25">
      <c r="A336" s="1" t="s">
        <v>333</v>
      </c>
      <c r="B336">
        <v>1.7660368487555499E-2</v>
      </c>
      <c r="C336">
        <v>1.7014430963569901E-2</v>
      </c>
      <c r="D336">
        <f t="shared" si="10"/>
        <v>1.7133261310405681E-2</v>
      </c>
      <c r="E336">
        <v>1.0596192331608001E-2</v>
      </c>
      <c r="F336">
        <v>6.2479071382963002E-3</v>
      </c>
      <c r="G336">
        <f t="shared" si="11"/>
        <v>8.4835044640896411E-3</v>
      </c>
    </row>
    <row r="337" spans="1:7" x14ac:dyDescent="0.25">
      <c r="A337" s="1" t="s">
        <v>334</v>
      </c>
      <c r="B337">
        <v>6.5643873722978103</v>
      </c>
      <c r="C337">
        <v>6.62021444364317</v>
      </c>
      <c r="D337">
        <f t="shared" si="10"/>
        <v>6.6099441775501546</v>
      </c>
      <c r="E337">
        <v>4.7957490020309601</v>
      </c>
      <c r="F337">
        <v>3.6258348048361002</v>
      </c>
      <c r="G337">
        <f t="shared" si="11"/>
        <v>4.2273264123045911</v>
      </c>
    </row>
    <row r="338" spans="1:7" x14ac:dyDescent="0.25">
      <c r="A338" s="1" t="s">
        <v>335</v>
      </c>
      <c r="B338">
        <v>2.04867214363163</v>
      </c>
      <c r="C338">
        <v>2.1577199652141901</v>
      </c>
      <c r="D338">
        <f t="shared" si="10"/>
        <v>2.1376589067074985</v>
      </c>
      <c r="E338">
        <v>2.6545991339495698</v>
      </c>
      <c r="F338">
        <v>3.0737788355814799</v>
      </c>
      <c r="G338">
        <f t="shared" si="11"/>
        <v>2.8582646780840428</v>
      </c>
    </row>
    <row r="339" spans="1:7" x14ac:dyDescent="0.25">
      <c r="A339" s="1" t="s">
        <v>336</v>
      </c>
      <c r="B339">
        <v>3.6143516205812401E-3</v>
      </c>
      <c r="C339">
        <v>5.42052667865945E-3</v>
      </c>
      <c r="D339">
        <f t="shared" si="10"/>
        <v>5.088252425147646E-3</v>
      </c>
      <c r="E339">
        <v>0.171591253949963</v>
      </c>
      <c r="F339">
        <v>0.37425046952897401</v>
      </c>
      <c r="G339">
        <f t="shared" si="11"/>
        <v>0.27005665972719456</v>
      </c>
    </row>
    <row r="340" spans="1:7" x14ac:dyDescent="0.25">
      <c r="A340" s="1" t="s">
        <v>337</v>
      </c>
      <c r="B340">
        <v>3.9767662817235304E-3</v>
      </c>
      <c r="C340">
        <v>5.1669347872601804E-3</v>
      </c>
      <c r="D340">
        <f t="shared" si="10"/>
        <v>4.9479846085597684E-3</v>
      </c>
      <c r="E340">
        <v>3.9441264667120796E-3</v>
      </c>
      <c r="F340">
        <v>2.4323992670564299E-3</v>
      </c>
      <c r="G340">
        <f t="shared" si="11"/>
        <v>3.2096282515024287E-3</v>
      </c>
    </row>
    <row r="341" spans="1:7" x14ac:dyDescent="0.25">
      <c r="A341" s="1" t="s">
        <v>338</v>
      </c>
      <c r="B341">
        <v>4.9170854025251502E-3</v>
      </c>
      <c r="C341">
        <v>7.2194441582730398E-3</v>
      </c>
      <c r="D341">
        <f t="shared" si="10"/>
        <v>6.7958891249660898E-3</v>
      </c>
      <c r="E341">
        <v>3.7191722533833301E-3</v>
      </c>
      <c r="F341">
        <v>2.9450853887575102E-3</v>
      </c>
      <c r="G341">
        <f t="shared" si="11"/>
        <v>3.3430690645180304E-3</v>
      </c>
    </row>
    <row r="342" spans="1:7" x14ac:dyDescent="0.25">
      <c r="A342" s="1" t="s">
        <v>339</v>
      </c>
      <c r="B342">
        <v>7.9535325634470504E-3</v>
      </c>
      <c r="C342">
        <v>1.4272468637815301E-2</v>
      </c>
      <c r="D342">
        <f t="shared" si="10"/>
        <v>1.3110001158426266E-2</v>
      </c>
      <c r="E342">
        <v>9.7069865260915097E-3</v>
      </c>
      <c r="F342">
        <v>8.9870861333483099E-3</v>
      </c>
      <c r="G342">
        <f t="shared" si="11"/>
        <v>9.3572107505950752E-3</v>
      </c>
    </row>
    <row r="343" spans="1:7" x14ac:dyDescent="0.25">
      <c r="A343" s="1" t="s">
        <v>340</v>
      </c>
      <c r="B343">
        <v>1.42517116746496E-2</v>
      </c>
      <c r="C343">
        <v>2.8846077646667301E-2</v>
      </c>
      <c r="D343">
        <f t="shared" si="10"/>
        <v>2.6161214937960649E-2</v>
      </c>
      <c r="E343">
        <v>1.5000838272776099E-2</v>
      </c>
      <c r="F343">
        <v>1.59723045501153E-2</v>
      </c>
      <c r="G343">
        <f t="shared" si="11"/>
        <v>1.5472841585943012E-2</v>
      </c>
    </row>
    <row r="344" spans="1:7" x14ac:dyDescent="0.25">
      <c r="A344" s="1" t="s">
        <v>341</v>
      </c>
      <c r="B344">
        <v>0.35692946627094901</v>
      </c>
      <c r="C344">
        <v>0.29875502230816198</v>
      </c>
      <c r="D344">
        <f t="shared" si="10"/>
        <v>0.30945712444092333</v>
      </c>
      <c r="E344">
        <v>0.52542619273482805</v>
      </c>
      <c r="F344">
        <v>0.36581974663114297</v>
      </c>
      <c r="G344">
        <f t="shared" si="11"/>
        <v>0.44787870280025815</v>
      </c>
    </row>
    <row r="345" spans="1:7" x14ac:dyDescent="0.25">
      <c r="A345" s="1" t="s">
        <v>342</v>
      </c>
      <c r="B345">
        <v>0.19661485116511401</v>
      </c>
      <c r="C345">
        <v>0.20224745813752601</v>
      </c>
      <c r="D345">
        <f t="shared" si="10"/>
        <v>0.20121125166976808</v>
      </c>
      <c r="E345">
        <v>8.5840193375735105E-2</v>
      </c>
      <c r="F345">
        <v>8.5869205762883205E-2</v>
      </c>
      <c r="G345">
        <f t="shared" si="11"/>
        <v>8.5854289534475978E-2</v>
      </c>
    </row>
    <row r="346" spans="1:7" x14ac:dyDescent="0.25">
      <c r="A346" s="1" t="s">
        <v>343</v>
      </c>
      <c r="B346">
        <v>0.142007777222728</v>
      </c>
      <c r="C346">
        <v>0.152337404011507</v>
      </c>
      <c r="D346">
        <f t="shared" si="10"/>
        <v>0.1504371070192824</v>
      </c>
      <c r="E346">
        <v>6.1145101834225703E-2</v>
      </c>
      <c r="F346">
        <v>5.5678960734274703E-2</v>
      </c>
      <c r="G346">
        <f t="shared" si="11"/>
        <v>5.8489284777475878E-2</v>
      </c>
    </row>
    <row r="347" spans="1:7" x14ac:dyDescent="0.25">
      <c r="A347" s="1" t="s">
        <v>344</v>
      </c>
      <c r="B347">
        <v>0.104835786978539</v>
      </c>
      <c r="C347">
        <v>0.11119211963197501</v>
      </c>
      <c r="D347">
        <f t="shared" si="10"/>
        <v>0.11002277246485133</v>
      </c>
      <c r="E347">
        <v>5.2211660692646801E-2</v>
      </c>
      <c r="F347">
        <v>4.03586930975601E-2</v>
      </c>
      <c r="G347">
        <f t="shared" si="11"/>
        <v>4.6452696016009307E-2</v>
      </c>
    </row>
    <row r="348" spans="1:7" x14ac:dyDescent="0.25">
      <c r="A348" s="1" t="s">
        <v>345</v>
      </c>
      <c r="B348">
        <v>7.1287943345773E-2</v>
      </c>
      <c r="C348">
        <v>7.5182071053278093E-2</v>
      </c>
      <c r="D348">
        <f t="shared" si="10"/>
        <v>7.4465685135255463E-2</v>
      </c>
      <c r="E348">
        <v>3.6908407557612703E-2</v>
      </c>
      <c r="F348">
        <v>2.4798201334855802E-2</v>
      </c>
      <c r="G348">
        <f t="shared" si="11"/>
        <v>3.1024459145186249E-2</v>
      </c>
    </row>
    <row r="349" spans="1:7" x14ac:dyDescent="0.25">
      <c r="A349" s="1" t="s">
        <v>346</v>
      </c>
      <c r="B349">
        <v>4.4547618347976797E-2</v>
      </c>
      <c r="C349">
        <v>4.5654465198475297E-2</v>
      </c>
      <c r="D349">
        <f t="shared" si="10"/>
        <v>4.54508433461214E-2</v>
      </c>
      <c r="E349">
        <v>1.9991214052422799E-2</v>
      </c>
      <c r="F349">
        <v>1.32362453489073E-2</v>
      </c>
      <c r="G349">
        <f t="shared" si="11"/>
        <v>1.6709198317269428E-2</v>
      </c>
    </row>
    <row r="350" spans="1:7" x14ac:dyDescent="0.25">
      <c r="A350" s="1" t="s">
        <v>347</v>
      </c>
      <c r="B350">
        <v>2.43111672690586E-2</v>
      </c>
      <c r="C350">
        <v>2.5731652230419899E-2</v>
      </c>
      <c r="D350">
        <f t="shared" si="10"/>
        <v>2.5470331724386952E-2</v>
      </c>
      <c r="E350">
        <v>6.7931928006162903E-3</v>
      </c>
      <c r="F350">
        <v>5.13310080469883E-3</v>
      </c>
      <c r="G350">
        <f t="shared" si="11"/>
        <v>5.9866090410841807E-3</v>
      </c>
    </row>
    <row r="351" spans="1:7" x14ac:dyDescent="0.25">
      <c r="A351" s="1" t="s">
        <v>348</v>
      </c>
      <c r="B351">
        <v>1.30665177828059E-2</v>
      </c>
      <c r="C351">
        <v>1.38366075744728E-2</v>
      </c>
      <c r="D351">
        <f t="shared" si="10"/>
        <v>1.3694937469175562E-2</v>
      </c>
      <c r="E351">
        <v>3.7520665015587599E-3</v>
      </c>
      <c r="F351">
        <v>2.47295658702873E-3</v>
      </c>
      <c r="G351">
        <f t="shared" si="11"/>
        <v>3.1305893266469886E-3</v>
      </c>
    </row>
    <row r="352" spans="1:7" x14ac:dyDescent="0.25">
      <c r="A352" s="1" t="s">
        <v>349</v>
      </c>
      <c r="B352">
        <v>6.2492041569941099E-3</v>
      </c>
      <c r="C352">
        <v>7.2115194116668096E-3</v>
      </c>
      <c r="D352">
        <f t="shared" si="10"/>
        <v>7.0344864150814089E-3</v>
      </c>
      <c r="E352">
        <v>2.0924986258693099E-3</v>
      </c>
      <c r="F352">
        <v>1.1855216607286601E-3</v>
      </c>
      <c r="G352">
        <f t="shared" si="11"/>
        <v>1.6518285352049241E-3</v>
      </c>
    </row>
    <row r="353" spans="1:7" x14ac:dyDescent="0.25">
      <c r="A353" s="1" t="s">
        <v>350</v>
      </c>
      <c r="B353">
        <v>3.1441920601804202E-3</v>
      </c>
      <c r="C353">
        <v>3.5185874931649101E-3</v>
      </c>
      <c r="D353">
        <f t="shared" si="10"/>
        <v>3.4497115763722623E-3</v>
      </c>
      <c r="E353">
        <v>9.0830569155381799E-4</v>
      </c>
      <c r="F353">
        <v>4.84607977104873E-4</v>
      </c>
      <c r="G353">
        <f t="shared" si="11"/>
        <v>7.0244499451664968E-4</v>
      </c>
    </row>
    <row r="354" spans="1:7" x14ac:dyDescent="0.25">
      <c r="A354" s="1" t="s">
        <v>351</v>
      </c>
      <c r="B354">
        <v>2.2920278569539499E-3</v>
      </c>
      <c r="C354">
        <v>3.4076410406777202E-3</v>
      </c>
      <c r="D354">
        <f t="shared" si="10"/>
        <v>3.2024064837216739E-3</v>
      </c>
      <c r="E354">
        <v>9.6878866400541602E-4</v>
      </c>
      <c r="F354">
        <v>3.7541519256407502E-4</v>
      </c>
      <c r="G354">
        <f t="shared" si="11"/>
        <v>6.8048813211996995E-4</v>
      </c>
    </row>
    <row r="355" spans="1:7" x14ac:dyDescent="0.25">
      <c r="A355" s="1" t="s">
        <v>352</v>
      </c>
      <c r="B355">
        <v>77.879598412980698</v>
      </c>
      <c r="C355">
        <v>66.795399096622305</v>
      </c>
      <c r="D355">
        <f t="shared" si="10"/>
        <v>68.834511549840286</v>
      </c>
      <c r="E355">
        <v>79.050389343918297</v>
      </c>
      <c r="F355">
        <v>52.4516486187323</v>
      </c>
      <c r="G355">
        <f t="shared" si="11"/>
        <v>66.126941519520102</v>
      </c>
    </row>
    <row r="356" spans="1:7" x14ac:dyDescent="0.25">
      <c r="A356" s="1" t="s">
        <v>353</v>
      </c>
      <c r="B356">
        <v>77.8796008925639</v>
      </c>
      <c r="C356">
        <v>66.795398808789997</v>
      </c>
      <c r="D356">
        <f t="shared" si="10"/>
        <v>68.834511771117491</v>
      </c>
      <c r="E356">
        <v>79.050389876315506</v>
      </c>
      <c r="F356">
        <v>52.4516489180075</v>
      </c>
      <c r="G356">
        <f t="shared" si="11"/>
        <v>66.126941938651044</v>
      </c>
    </row>
    <row r="357" spans="1:7" x14ac:dyDescent="0.25">
      <c r="A357" s="1" t="s">
        <v>354</v>
      </c>
      <c r="B357">
        <v>77.879603491509201</v>
      </c>
      <c r="C357">
        <v>66.795401770699698</v>
      </c>
      <c r="D357">
        <f t="shared" si="10"/>
        <v>68.834514666254208</v>
      </c>
      <c r="E357">
        <v>79.0503888806372</v>
      </c>
      <c r="F357">
        <v>52.4516487166484</v>
      </c>
      <c r="G357">
        <f t="shared" si="11"/>
        <v>66.126941328906156</v>
      </c>
    </row>
    <row r="358" spans="1:7" x14ac:dyDescent="0.25">
      <c r="A358" s="1" t="s">
        <v>355</v>
      </c>
      <c r="B358">
        <v>30.680912715269599</v>
      </c>
      <c r="C358">
        <v>26.1462797459663</v>
      </c>
      <c r="D358">
        <f t="shared" si="10"/>
        <v>26.980496660924942</v>
      </c>
      <c r="E358">
        <v>20.8524456492128</v>
      </c>
      <c r="F358">
        <v>15.5794740648254</v>
      </c>
      <c r="G358">
        <f t="shared" si="11"/>
        <v>18.290483267067419</v>
      </c>
    </row>
    <row r="359" spans="1:7" x14ac:dyDescent="0.25">
      <c r="A359" s="1" t="s">
        <v>356</v>
      </c>
      <c r="B359">
        <v>30.6808551438323</v>
      </c>
      <c r="C359">
        <v>26.146220722952599</v>
      </c>
      <c r="D359">
        <f t="shared" si="10"/>
        <v>26.980437904951501</v>
      </c>
      <c r="E359">
        <v>20.852430018100701</v>
      </c>
      <c r="F359">
        <v>15.579464722589501</v>
      </c>
      <c r="G359">
        <f t="shared" si="11"/>
        <v>18.290470691512134</v>
      </c>
    </row>
    <row r="360" spans="1:7" x14ac:dyDescent="0.25">
      <c r="A360" s="1" t="s">
        <v>357</v>
      </c>
      <c r="B360">
        <v>30.6806249107503</v>
      </c>
      <c r="C360">
        <v>26.145984698900701</v>
      </c>
      <c r="D360">
        <f t="shared" si="10"/>
        <v>26.980202946239423</v>
      </c>
      <c r="E360">
        <v>20.852367712428201</v>
      </c>
      <c r="F360">
        <v>15.579427498137999</v>
      </c>
      <c r="G360">
        <f t="shared" si="11"/>
        <v>18.290420571974849</v>
      </c>
    </row>
    <row r="361" spans="1:7" x14ac:dyDescent="0.25">
      <c r="A361" s="1" t="s">
        <v>358</v>
      </c>
      <c r="B361">
        <v>1.16073423974918</v>
      </c>
      <c r="C361">
        <v>1.25016180429357</v>
      </c>
      <c r="D361">
        <f t="shared" si="10"/>
        <v>1.2337102000487505</v>
      </c>
      <c r="E361">
        <v>4.28236936729504E-2</v>
      </c>
      <c r="F361">
        <v>0.382243538099582</v>
      </c>
      <c r="G361">
        <f t="shared" si="11"/>
        <v>0.20773656286977779</v>
      </c>
    </row>
    <row r="362" spans="1:7" x14ac:dyDescent="0.25">
      <c r="A362" s="1" t="s">
        <v>359</v>
      </c>
      <c r="B362">
        <v>1.1607325334108001</v>
      </c>
      <c r="C362">
        <v>1.25016099465755</v>
      </c>
      <c r="D362">
        <f t="shared" si="10"/>
        <v>1.233709225450256</v>
      </c>
      <c r="E362">
        <v>4.2823537045633603E-2</v>
      </c>
      <c r="F362">
        <v>0.38224345707319901</v>
      </c>
      <c r="G362">
        <f t="shared" si="11"/>
        <v>0.20773644297445268</v>
      </c>
    </row>
    <row r="363" spans="1:7" x14ac:dyDescent="0.25">
      <c r="A363" s="1" t="s">
        <v>360</v>
      </c>
      <c r="B363">
        <v>1.1607258281195401</v>
      </c>
      <c r="C363">
        <v>1.2501578726203699</v>
      </c>
      <c r="D363">
        <f t="shared" si="10"/>
        <v>1.2337054442172415</v>
      </c>
      <c r="E363">
        <v>4.2822732844722697E-2</v>
      </c>
      <c r="F363">
        <v>0.38224317651798101</v>
      </c>
      <c r="G363">
        <f t="shared" si="11"/>
        <v>0.20773589319565372</v>
      </c>
    </row>
    <row r="364" spans="1:7" x14ac:dyDescent="0.25">
      <c r="A364" s="1" t="s">
        <v>361</v>
      </c>
      <c r="B364">
        <v>-2784.7880998266601</v>
      </c>
      <c r="C364">
        <v>-2703.5335388046901</v>
      </c>
      <c r="D364">
        <f t="shared" si="10"/>
        <v>-2718.4815907597035</v>
      </c>
      <c r="E364">
        <v>-76.668369925940397</v>
      </c>
      <c r="F364">
        <v>-55.284655538895898</v>
      </c>
      <c r="G364">
        <f t="shared" si="11"/>
        <v>-66.278730806253463</v>
      </c>
    </row>
    <row r="365" spans="1:7" x14ac:dyDescent="0.25">
      <c r="A365" s="1" t="s">
        <v>362</v>
      </c>
      <c r="B365">
        <v>-2784.7634807067702</v>
      </c>
      <c r="C365">
        <v>-2703.5001499610598</v>
      </c>
      <c r="D365">
        <f t="shared" si="10"/>
        <v>-2718.4498152444144</v>
      </c>
      <c r="E365">
        <v>-76.667964707691098</v>
      </c>
      <c r="F365">
        <v>-55.284370101061803</v>
      </c>
      <c r="G365">
        <f t="shared" si="11"/>
        <v>-66.278383785343735</v>
      </c>
    </row>
    <row r="366" spans="1:7" x14ac:dyDescent="0.25">
      <c r="A366" s="1" t="s">
        <v>363</v>
      </c>
      <c r="B366">
        <v>-2784.66510716834</v>
      </c>
      <c r="C366">
        <v>-2703.3666669065301</v>
      </c>
      <c r="D366">
        <f t="shared" si="10"/>
        <v>-2718.3227911364861</v>
      </c>
      <c r="E366">
        <v>-76.666362472582705</v>
      </c>
      <c r="F366">
        <v>-55.283256739605598</v>
      </c>
      <c r="G366">
        <f t="shared" si="11"/>
        <v>-66.277019077763512</v>
      </c>
    </row>
    <row r="367" spans="1:7" x14ac:dyDescent="0.25">
      <c r="A367" s="1" t="s">
        <v>364</v>
      </c>
      <c r="B367">
        <v>48.939312754032798</v>
      </c>
      <c r="C367">
        <v>44.3010650226975</v>
      </c>
      <c r="D367">
        <f t="shared" si="10"/>
        <v>45.154343499575617</v>
      </c>
      <c r="E367">
        <v>68.191775965489299</v>
      </c>
      <c r="F367">
        <v>58.542477974430099</v>
      </c>
      <c r="G367">
        <f t="shared" si="11"/>
        <v>63.503501418286959</v>
      </c>
    </row>
    <row r="368" spans="1:7" x14ac:dyDescent="0.25">
      <c r="A368" s="1" t="s">
        <v>365</v>
      </c>
      <c r="B368">
        <v>48.939302672170101</v>
      </c>
      <c r="C368">
        <v>44.301055033809803</v>
      </c>
      <c r="D368">
        <f t="shared" si="10"/>
        <v>45.154333493583707</v>
      </c>
      <c r="E368">
        <v>68.191772736729803</v>
      </c>
      <c r="F368">
        <v>58.542476868116999</v>
      </c>
      <c r="G368">
        <f t="shared" si="11"/>
        <v>63.503499220753923</v>
      </c>
    </row>
    <row r="369" spans="1:7" x14ac:dyDescent="0.25">
      <c r="A369" s="1" t="s">
        <v>366</v>
      </c>
      <c r="B369">
        <v>48.939262372034698</v>
      </c>
      <c r="C369">
        <v>44.301014838055899</v>
      </c>
      <c r="D369">
        <f t="shared" si="10"/>
        <v>45.154293278627193</v>
      </c>
      <c r="E369">
        <v>68.191758990516107</v>
      </c>
      <c r="F369">
        <v>58.542471640159199</v>
      </c>
      <c r="G369">
        <f t="shared" si="11"/>
        <v>63.503489613278859</v>
      </c>
    </row>
    <row r="370" spans="1:7" x14ac:dyDescent="0.25">
      <c r="A370" s="1" t="s">
        <v>367</v>
      </c>
      <c r="B370">
        <v>23.449392016654102</v>
      </c>
      <c r="C370">
        <v>20.849183186076001</v>
      </c>
      <c r="D370">
        <f t="shared" si="10"/>
        <v>21.327532416008573</v>
      </c>
      <c r="E370">
        <v>17.315822956724102</v>
      </c>
      <c r="F370">
        <v>17.109172819934098</v>
      </c>
      <c r="G370">
        <f t="shared" si="11"/>
        <v>17.215418494411285</v>
      </c>
    </row>
    <row r="371" spans="1:7" x14ac:dyDescent="0.25">
      <c r="A371" s="1" t="s">
        <v>368</v>
      </c>
      <c r="B371">
        <v>23.4493541492456</v>
      </c>
      <c r="C371">
        <v>20.849142448338402</v>
      </c>
      <c r="D371">
        <f t="shared" si="10"/>
        <v>21.327492206313064</v>
      </c>
      <c r="E371">
        <v>17.3158121022459</v>
      </c>
      <c r="F371">
        <v>17.109164309156899</v>
      </c>
      <c r="G371">
        <f t="shared" si="11"/>
        <v>17.215408778659832</v>
      </c>
    </row>
    <row r="372" spans="1:7" x14ac:dyDescent="0.25">
      <c r="A372" s="1" t="s">
        <v>369</v>
      </c>
      <c r="B372">
        <v>23.449203020448302</v>
      </c>
      <c r="C372">
        <v>20.848979994228401</v>
      </c>
      <c r="D372">
        <f t="shared" si="10"/>
        <v>21.327331835672108</v>
      </c>
      <c r="E372">
        <v>17.315768858043999</v>
      </c>
      <c r="F372">
        <v>17.109130505683002</v>
      </c>
      <c r="G372">
        <f t="shared" si="11"/>
        <v>17.215370121395225</v>
      </c>
    </row>
    <row r="373" spans="1:7" x14ac:dyDescent="0.25">
      <c r="A373" s="1" t="s">
        <v>370</v>
      </c>
      <c r="B373">
        <v>78.836483407668098</v>
      </c>
      <c r="C373">
        <v>69.656745455352507</v>
      </c>
      <c r="D373">
        <f t="shared" si="10"/>
        <v>71.345502346273719</v>
      </c>
      <c r="E373">
        <v>35.444546284279802</v>
      </c>
      <c r="F373">
        <v>35.076329141854998</v>
      </c>
      <c r="G373">
        <f t="shared" si="11"/>
        <v>35.2656417610416</v>
      </c>
    </row>
    <row r="374" spans="1:7" x14ac:dyDescent="0.25">
      <c r="A374" s="1" t="s">
        <v>371</v>
      </c>
      <c r="B374">
        <v>78.836187803139296</v>
      </c>
      <c r="C374">
        <v>69.656442031151201</v>
      </c>
      <c r="D374">
        <f t="shared" si="10"/>
        <v>71.34520036062392</v>
      </c>
      <c r="E374">
        <v>35.444475284090203</v>
      </c>
      <c r="F374">
        <v>35.0762810549408</v>
      </c>
      <c r="G374">
        <f t="shared" si="11"/>
        <v>35.2655818936542</v>
      </c>
    </row>
    <row r="375" spans="1:7" x14ac:dyDescent="0.25">
      <c r="A375" s="1" t="s">
        <v>372</v>
      </c>
      <c r="B375">
        <v>78.835005041935204</v>
      </c>
      <c r="C375">
        <v>69.655228239173994</v>
      </c>
      <c r="D375">
        <f t="shared" si="10"/>
        <v>71.34399227724451</v>
      </c>
      <c r="E375">
        <v>35.444191401521699</v>
      </c>
      <c r="F375">
        <v>35.0760886005462</v>
      </c>
      <c r="G375">
        <f t="shared" si="11"/>
        <v>35.26534243300955</v>
      </c>
    </row>
    <row r="376" spans="1:7" x14ac:dyDescent="0.25">
      <c r="A376" s="1" t="s">
        <v>373</v>
      </c>
      <c r="B376">
        <v>205575.419485424</v>
      </c>
      <c r="C376">
        <v>191963.70414230099</v>
      </c>
      <c r="D376">
        <f t="shared" si="10"/>
        <v>194467.79284312911</v>
      </c>
      <c r="E376">
        <v>18930.818332073599</v>
      </c>
      <c r="F376">
        <v>23592.2834105765</v>
      </c>
      <c r="G376">
        <f t="shared" si="11"/>
        <v>21195.669941016269</v>
      </c>
    </row>
    <row r="377" spans="1:7" x14ac:dyDescent="0.25">
      <c r="A377" s="1" t="s">
        <v>374</v>
      </c>
      <c r="B377">
        <v>205572.94815894801</v>
      </c>
      <c r="C377">
        <v>191961.442106517</v>
      </c>
      <c r="D377">
        <f t="shared" si="10"/>
        <v>194465.49230503713</v>
      </c>
      <c r="E377">
        <v>18930.6773174136</v>
      </c>
      <c r="F377">
        <v>23592.166449808799</v>
      </c>
      <c r="G377">
        <f t="shared" si="11"/>
        <v>21195.540613346468</v>
      </c>
    </row>
    <row r="378" spans="1:7" x14ac:dyDescent="0.25">
      <c r="A378" s="1" t="s">
        <v>375</v>
      </c>
      <c r="B378">
        <v>205563.070221117</v>
      </c>
      <c r="C378">
        <v>191952.366812906</v>
      </c>
      <c r="D378">
        <f t="shared" si="10"/>
        <v>194456.26935242271</v>
      </c>
      <c r="E378">
        <v>18930.1131532297</v>
      </c>
      <c r="F378">
        <v>23591.697741129501</v>
      </c>
      <c r="G378">
        <f t="shared" si="11"/>
        <v>21195.022827833123</v>
      </c>
    </row>
  </sheetData>
  <mergeCells count="2">
    <mergeCell ref="B1:D1"/>
    <mergeCell ref="E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2024-11-02T13:28:32Z</dcterms:created>
  <dcterms:modified xsi:type="dcterms:W3CDTF">2024-11-20T06:05:59Z</dcterms:modified>
</cp:coreProperties>
</file>