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stdata\excel data\"/>
    </mc:Choice>
  </mc:AlternateContent>
  <xr:revisionPtr revIDLastSave="0" documentId="13_ncr:1_{8B2DCA07-8579-416E-8B6F-76102FC25449}" xr6:coauthVersionLast="47" xr6:coauthVersionMax="47" xr10:uidLastSave="{00000000-0000-0000-0000-000000000000}"/>
  <bookViews>
    <workbookView xWindow="-120" yWindow="-120" windowWidth="29040" windowHeight="15720" xr2:uid="{B73EFE12-EDB7-4FE8-8DA1-9D0D9E3FA5F2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" i="1"/>
</calcChain>
</file>

<file path=xl/sharedStrings.xml><?xml version="1.0" encoding="utf-8"?>
<sst xmlns="http://schemas.openxmlformats.org/spreadsheetml/2006/main" count="384" uniqueCount="381">
  <si>
    <t>Left</t>
    <phoneticPr fontId="1" type="noConversion"/>
  </si>
  <si>
    <t>Right</t>
    <phoneticPr fontId="1" type="noConversion"/>
  </si>
  <si>
    <t>Weighted</t>
    <phoneticPr fontId="1" type="noConversion"/>
  </si>
  <si>
    <t>FirstOrder_Mean</t>
  </si>
  <si>
    <t>FirstOrder_StandardDeviation</t>
  </si>
  <si>
    <t>FirstOrder_Median</t>
  </si>
  <si>
    <t>FirstOrder_Minimum</t>
  </si>
  <si>
    <t>FirstOrder_Maximum</t>
  </si>
  <si>
    <t>FirstOrder_Entropy</t>
  </si>
  <si>
    <t>FirstOrder_Mode</t>
  </si>
  <si>
    <t>FirstOrder_Energy</t>
  </si>
  <si>
    <t>FirstOrder_HistogramBin1</t>
  </si>
  <si>
    <t>FirstOrder_HistogramBin2</t>
  </si>
  <si>
    <t>FirstOrder_HistogramBin3</t>
  </si>
  <si>
    <t>FirstOrder_HistogramBin4</t>
  </si>
  <si>
    <t>FirstOrder_HistogramBin5</t>
  </si>
  <si>
    <t>FirstOrder_HistogramBin6</t>
  </si>
  <si>
    <t>FirstOrder_HistogramBin7</t>
  </si>
  <si>
    <t>FirstOrder_HistogramBin8</t>
  </si>
  <si>
    <t>FirstOrder_HistogramBin9</t>
  </si>
  <si>
    <t>FirstOrder_HistogramBin10</t>
  </si>
  <si>
    <t>FirstOrder_HistogramBin11</t>
  </si>
  <si>
    <t>FirstOrder_HistogramBin12</t>
  </si>
  <si>
    <t>FirstOrder_HistogramBin13</t>
  </si>
  <si>
    <t>FirstOrder_HistogramBin14</t>
  </si>
  <si>
    <t>FirstOrder_HistogramBin15</t>
  </si>
  <si>
    <t>FirstOrder_HistogramBin16</t>
  </si>
  <si>
    <t>FirstOrder_HistogramBin17</t>
  </si>
  <si>
    <t>FirstOrder_HistogramBin18</t>
  </si>
  <si>
    <t>FirstOrder_HistogramBin19</t>
  </si>
  <si>
    <t>FirstOrder_HistogramBin20</t>
  </si>
  <si>
    <t>FirstOrder_ModeHistogram</t>
  </si>
  <si>
    <t>FirstOrder_Skewness</t>
  </si>
  <si>
    <t>FirstOrder_Kurtosis</t>
  </si>
  <si>
    <t>FirstOrder_Fifth</t>
  </si>
  <si>
    <t>FirstOrder_Sixth</t>
  </si>
  <si>
    <t>FirstOrder_Seventh</t>
  </si>
  <si>
    <t>GLCM_axial_NL60_autoc_m</t>
  </si>
  <si>
    <t>GLCM_axial_NL60_autoc_s</t>
  </si>
  <si>
    <t>GLCM_axial_NL60_contr_m</t>
  </si>
  <si>
    <t>GLCM_axial_NL60_contr_s</t>
  </si>
  <si>
    <t>GLCM_axial_NL60_corrm_m</t>
  </si>
  <si>
    <t>GLCM_axial_NL60_corrm_s</t>
  </si>
  <si>
    <t>GLCM_axial_NL60_cprom_m</t>
  </si>
  <si>
    <t>GLCM_axial_NL60_cprom_s</t>
  </si>
  <si>
    <t>GLCM_axial_NL60_dissi_m</t>
  </si>
  <si>
    <t>GLCM_axial_NL60_dissi_s</t>
  </si>
  <si>
    <t>GLCM_axial_NL60_energ_m</t>
  </si>
  <si>
    <t>GLCM_axial_NL60_energ_s</t>
  </si>
  <si>
    <t>GLCM_axial_NL60_entro_m</t>
  </si>
  <si>
    <t>GLCM_axial_NL60_entro_s</t>
  </si>
  <si>
    <t>GLCM_axial_NL60_homom_m</t>
  </si>
  <si>
    <t>GLCM_axial_NL60_homom_s</t>
  </si>
  <si>
    <t>GLCM_axial_NL60_maxpr_m</t>
  </si>
  <si>
    <t>GLCM_axial_NL60_maxpr_s</t>
  </si>
  <si>
    <t>GLCM_axial_NL60_savgh_m</t>
  </si>
  <si>
    <t>GLCM_axial_NL60_savgh_s</t>
  </si>
  <si>
    <t>GLCM_axial_NL60_senth_m</t>
  </si>
  <si>
    <t>GLCM_axial_NL60_senth_s</t>
  </si>
  <si>
    <t>GLCM_axial_NL60_inf1h_m</t>
  </si>
  <si>
    <t>GLCM_axial_NL60_inf1h_s</t>
  </si>
  <si>
    <t>GLCM_axial_NL60_inf2h_m</t>
  </si>
  <si>
    <t>GLCM_axial_NL60_inf2h_s</t>
  </si>
  <si>
    <t>GLCM_coronal_NL60_autoc_m</t>
  </si>
  <si>
    <t>GLCM_coronal_NL60_autoc_s</t>
  </si>
  <si>
    <t>GLCM_coronal_NL60_contr_m</t>
  </si>
  <si>
    <t>GLCM_coronal_NL60_contr_s</t>
  </si>
  <si>
    <t>GLCM_coronal_NL60_corrm_m</t>
  </si>
  <si>
    <t>GLCM_coronal_NL60_corrm_s</t>
  </si>
  <si>
    <t>GLCM_coronal_NL60_cprom_m</t>
  </si>
  <si>
    <t>GLCM_coronal_NL60_cprom_s</t>
  </si>
  <si>
    <t>GLCM_coronal_NL60_dissi_m</t>
  </si>
  <si>
    <t>GLCM_coronal_NL60_dissi_s</t>
  </si>
  <si>
    <t>GLCM_coronal_NL60_energ_m</t>
  </si>
  <si>
    <t>GLCM_coronal_NL60_energ_s</t>
  </si>
  <si>
    <t>GLCM_coronal_NL60_entro_m</t>
  </si>
  <si>
    <t>GLCM_coronal_NL60_entro_s</t>
  </si>
  <si>
    <t>GLCM_coronal_NL60_homom_m</t>
  </si>
  <si>
    <t>GLCM_coronal_NL60_homom_s</t>
  </si>
  <si>
    <t>GLCM_coronal_NL60_maxpr_m</t>
  </si>
  <si>
    <t>GLCM_coronal_NL60_maxpr_s</t>
  </si>
  <si>
    <t>GLCM_coronal_NL60_savgh_m</t>
  </si>
  <si>
    <t>GLCM_coronal_NL60_savgh_s</t>
  </si>
  <si>
    <t>GLCM_coronal_NL60_senth_m</t>
  </si>
  <si>
    <t>GLCM_coronal_NL60_senth_s</t>
  </si>
  <si>
    <t>GLCM_coronal_NL60_inf1h_m</t>
  </si>
  <si>
    <t>GLCM_coronal_NL60_inf1h_s</t>
  </si>
  <si>
    <t>GLCM_coronal_NL60_inf2h_m</t>
  </si>
  <si>
    <t>GLCM_coronal_NL60_inf2h_s</t>
  </si>
  <si>
    <t>GLCM_saggital_NL60_autoc_m</t>
  </si>
  <si>
    <t>GLCM_saggital_NL60_autoc_s</t>
  </si>
  <si>
    <t>GLCM_saggital_NL60_contr_m</t>
  </si>
  <si>
    <t>GLCM_saggital_NL60_contr_s</t>
  </si>
  <si>
    <t>GLCM_saggital_NL60_corrm_m</t>
  </si>
  <si>
    <t>GLCM_saggital_NL60_corrm_s</t>
  </si>
  <si>
    <t>GLCM_saggital_NL60_cprom_m</t>
  </si>
  <si>
    <t>GLCM_saggital_NL60_cprom_s</t>
  </si>
  <si>
    <t>GLCM_saggital_NL60_dissi_m</t>
  </si>
  <si>
    <t>GLCM_saggital_NL60_dissi_s</t>
  </si>
  <si>
    <t>GLCM_saggital_NL60_energ_m</t>
  </si>
  <si>
    <t>GLCM_saggital_NL60_energ_s</t>
  </si>
  <si>
    <t>GLCM_saggital_NL60_entro_m</t>
  </si>
  <si>
    <t>GLCM_saggital_NL60_entro_s</t>
  </si>
  <si>
    <t>GLCM_saggital_NL60_homom_m</t>
  </si>
  <si>
    <t>GLCM_saggital_NL60_homom_s</t>
  </si>
  <si>
    <t>GLCM_saggital_NL60_maxpr_m</t>
  </si>
  <si>
    <t>GLCM_saggital_NL60_maxpr_s</t>
  </si>
  <si>
    <t>GLCM_saggital_NL60_savgh_m</t>
  </si>
  <si>
    <t>GLCM_saggital_NL60_savgh_s</t>
  </si>
  <si>
    <t>GLCM_saggital_NL60_senth_m</t>
  </si>
  <si>
    <t>GLCM_saggital_NL60_senth_s</t>
  </si>
  <si>
    <t>GLCM_saggital_NL60_inf1h_m</t>
  </si>
  <si>
    <t>GLCM_saggital_NL60_inf1h_s</t>
  </si>
  <si>
    <t>GLCM_saggital_NL60_inf2h_m</t>
  </si>
  <si>
    <t>GLCM_saggital_NL60_inf2h_s</t>
  </si>
  <si>
    <t>GLRL_Axial_120_ShortRunEmphasis</t>
  </si>
  <si>
    <t>GLRL_Axial_120_LongRunEmphasis</t>
  </si>
  <si>
    <t>GLRL_Axial_120_GrayLevelNonuniformity</t>
  </si>
  <si>
    <t>GLRL_Axial_120_RunLengthNonuniformity</t>
  </si>
  <si>
    <t>GLRL_Axial_120_RunPercentage</t>
  </si>
  <si>
    <t>GLRL_Axial_120_LowGrayLevelRunEmphasis</t>
  </si>
  <si>
    <t>GLRL_Axial_120_HighGrayLevelRunEmphasis</t>
  </si>
  <si>
    <t>GLRL_Axial_120_ShortRunLowGrayLevelEmphasis</t>
  </si>
  <si>
    <t>GLRL_Axial_120_ShortRunHighGrayLevelEmphasis</t>
  </si>
  <si>
    <t>GLRL_Axial_120_LongRunLowGrayLevelEmphasis</t>
  </si>
  <si>
    <t>GLRL_Axial_120_LongRunHighGrayLevelEmphasis</t>
  </si>
  <si>
    <t>GLRL_Saggital_120_ShortRunEmphasis</t>
  </si>
  <si>
    <t>GLRL_Saggital_120_LongRunEmphasis</t>
  </si>
  <si>
    <t>GLRL_Saggital_120_GrayLevelNonuniformity</t>
  </si>
  <si>
    <t>GLRL_Saggital_120_RunLengthNonuniformity</t>
  </si>
  <si>
    <t>GLRL_Saggital_120_RunPercentage</t>
  </si>
  <si>
    <t>GLRL_Saggital_120_LowGrayLevelRunEmphasis</t>
  </si>
  <si>
    <t>GLRL_Saggital_120_HighGrayLevelRunEmphasis</t>
  </si>
  <si>
    <t>GLRL_Saggital_120_ShortRunLowGrayLevelEmphasis</t>
  </si>
  <si>
    <t>GLRL_Saggital_120_ShortRunHighGrayLevelEmphasis</t>
  </si>
  <si>
    <t>GLRL_Saggital_120_LongRunLowGrayLevelEmphasis</t>
  </si>
  <si>
    <t>GLRL_Saggital_120_LongRunHighGrayLevelEmphasis</t>
  </si>
  <si>
    <t>GLRL_Coronal_120_ShortRunEmphasis</t>
  </si>
  <si>
    <t>GLRL_Coronal_120_LongRunEmphasis</t>
  </si>
  <si>
    <t>GLRL_Coronal_120_GrayLevelNonuniformity</t>
  </si>
  <si>
    <t>GLRL_Coronal_120_RunLengthNonuniformity</t>
  </si>
  <si>
    <t>GLRL_Coronal_120_RunPercentage</t>
  </si>
  <si>
    <t>GLRL_Coronal_120_LowGrayLevelRunEmphasis</t>
  </si>
  <si>
    <t>GLRL_Coronal_120_HighGrayLevelRunEmphasis</t>
  </si>
  <si>
    <t>GLRL_Coronal_120_ShortRunLowGrayLevelEmphasis</t>
  </si>
  <si>
    <t>GLRL_Coronal_120_ShortRunHighGrayLevelEmphasis</t>
  </si>
  <si>
    <t>GLRL_Coronal_120_LongRunLowGrayLevelEmphasis</t>
  </si>
  <si>
    <t>GLRL_Coronal_120_LongRunHighGrayLevelEmphasis</t>
  </si>
  <si>
    <t>GLRL_Axial_30_ShortRunEmphasis</t>
  </si>
  <si>
    <t>GLRL_Axial_30_LongRunEmphasis</t>
  </si>
  <si>
    <t>GLRL_Axial_30_GrayLevelNonuniformity</t>
  </si>
  <si>
    <t>GLRL_Axial_30_RunLengthNonuniformity</t>
  </si>
  <si>
    <t>GLRL_Axial_30_RunPercentage</t>
  </si>
  <si>
    <t>GLRL_Axial_30_LowGrayLevelRunEmphasis</t>
  </si>
  <si>
    <t>GLRL_Axial_30_HighGrayLevelRunEmphasis</t>
  </si>
  <si>
    <t>GLRL_Axial_30_ShortRunLowGrayLevelEmphasis</t>
  </si>
  <si>
    <t>GLRL_Axial_30_ShortRunHighGrayLevelEmphasis</t>
  </si>
  <si>
    <t>GLRL_Axial_30_LongRunLowGrayLevelEmphasis</t>
  </si>
  <si>
    <t>GLRL_Axial_30_LongRunHighGrayLevelEmphasis</t>
  </si>
  <si>
    <t>GLRL_Saggital_30_ShortRunEmphasis</t>
  </si>
  <si>
    <t>GLRL_Saggital_30_LongRunEmphasis</t>
  </si>
  <si>
    <t>GLRL_Saggital_30_GrayLevelNonuniformity</t>
  </si>
  <si>
    <t>GLRL_Saggital_30_RunLengthNonuniformity</t>
  </si>
  <si>
    <t>GLRL_Saggital_30_RunPercentage</t>
  </si>
  <si>
    <t>GLRL_Saggital_30_LowGrayLevelRunEmphasis</t>
  </si>
  <si>
    <t>GLRL_Saggital_30_HighGrayLevelRunEmphasis</t>
  </si>
  <si>
    <t>GLRL_Saggital_30_ShortRunLowGrayLevelEmphasis</t>
  </si>
  <si>
    <t>GLRL_Saggital_30_ShortRunHighGrayLevelEmphasis</t>
  </si>
  <si>
    <t>GLRL_Saggital_30_LongRunLowGrayLevelEmphasis</t>
  </si>
  <si>
    <t>GLRL_Saggital_30_LongRunHighGrayLevelEmphasis</t>
  </si>
  <si>
    <t>GLRL_Coronal_30_ShortRunEmphasis</t>
  </si>
  <si>
    <t>GLRL_Coronal_30_LongRunEmphasis</t>
  </si>
  <si>
    <t>GLRL_Coronal_30_GrayLevelNonuniformity</t>
  </si>
  <si>
    <t>GLRL_Coronal_30_RunLengthNonuniformity</t>
  </si>
  <si>
    <t>GLRL_Coronal_30_RunPercentage</t>
  </si>
  <si>
    <t>GLRL_Coronal_30_LowGrayLevelRunEmphasis</t>
  </si>
  <si>
    <t>GLRL_Coronal_30_HighGrayLevelRunEmphasis</t>
  </si>
  <si>
    <t>GLRL_Coronal_30_ShortRunLowGrayLevelEmphasis</t>
  </si>
  <si>
    <t>GLRL_Coronal_30_ShortRunHighGrayLevelEmphasis</t>
  </si>
  <si>
    <t>GLRL_Coronal_30_LongRunLowGrayLevelEmphasis</t>
  </si>
  <si>
    <t>GLRL_Coronal_30_LongRunHighGrayLevelEmphasis</t>
  </si>
  <si>
    <t>GLDM_Axial_Contrast</t>
  </si>
  <si>
    <t>GLDM_Axial_AngularSecondMoment</t>
  </si>
  <si>
    <t>GLDM_Axial_Entropy</t>
  </si>
  <si>
    <t>GLDM_Axial_Mean</t>
  </si>
  <si>
    <t>GLDM_Coronal_Contrast</t>
  </si>
  <si>
    <t>GLDM_Coronal_AngularSecondMoment</t>
  </si>
  <si>
    <t>GLDM_Coronal_Entropy</t>
  </si>
  <si>
    <t>GLDM_Coronal_Mean</t>
  </si>
  <si>
    <t>GLDM_Saggital_Contrast</t>
  </si>
  <si>
    <t>GLDM_Saggital_AngularSecondMoment</t>
  </si>
  <si>
    <t>GLDM_Saggital_Entropy</t>
  </si>
  <si>
    <t>GLDM_Saggital_Mean</t>
  </si>
  <si>
    <t>NGTDM_600_Coarseness</t>
  </si>
  <si>
    <t>NGTDM_600_Contrast</t>
  </si>
  <si>
    <t>NGTDM_600_Busyness</t>
  </si>
  <si>
    <t>NGTDM_600_Complexity</t>
  </si>
  <si>
    <t>NGTDM_600_Strength</t>
  </si>
  <si>
    <t>NGTDM_60_Coarseness</t>
  </si>
  <si>
    <t>NGTDM_60_Contrast</t>
  </si>
  <si>
    <t>NGTDM_60_Busyness</t>
  </si>
  <si>
    <t>NGTDM_60_Complexity</t>
  </si>
  <si>
    <t>NGTDM_60_Strength</t>
  </si>
  <si>
    <t>Laws_LLL_mean</t>
  </si>
  <si>
    <t>Laws_LLE_mean</t>
  </si>
  <si>
    <t>Laws_LLS_mean</t>
  </si>
  <si>
    <t>Laws_LLR_mean</t>
  </si>
  <si>
    <t>Laws_LLW_mean</t>
  </si>
  <si>
    <t>Laws_LEE_mean</t>
  </si>
  <si>
    <t>Laws_LES_mean</t>
  </si>
  <si>
    <t>Laws_LER_mean</t>
  </si>
  <si>
    <t>Laws_LEW_mean</t>
  </si>
  <si>
    <t>Laws_LSS_mean</t>
  </si>
  <si>
    <t>Laws_LSR_mean</t>
  </si>
  <si>
    <t>Laws_LSW_mean</t>
  </si>
  <si>
    <t>Laws_LRR_mean</t>
  </si>
  <si>
    <t>Laws_LRW_mean</t>
  </si>
  <si>
    <t>Laws_LWW_mean</t>
  </si>
  <si>
    <t>Laws_EEE_mean</t>
  </si>
  <si>
    <t>Laws_EES_mean</t>
  </si>
  <si>
    <t>Laws_EER_mean</t>
  </si>
  <si>
    <t>Laws_EEW_mean</t>
  </si>
  <si>
    <t>Laws_ESS_mean</t>
  </si>
  <si>
    <t>Laws_ESR_mean</t>
  </si>
  <si>
    <t>Laws_ESW_mean</t>
  </si>
  <si>
    <t>Laws_ERR_mean</t>
  </si>
  <si>
    <t>Laws_ERW_mean</t>
  </si>
  <si>
    <t>Laws_EWW_mean</t>
  </si>
  <si>
    <t>Laws_SSS_mean</t>
  </si>
  <si>
    <t>Laws_SSR_mean</t>
  </si>
  <si>
    <t>Laws_SSW_mean</t>
  </si>
  <si>
    <t>Laws_SRR_mean</t>
  </si>
  <si>
    <t>Laws_SRW_mean</t>
  </si>
  <si>
    <t>Laws_SWW_mean</t>
  </si>
  <si>
    <t>Laws_RRR_mean</t>
  </si>
  <si>
    <t>Laws_RRW_mean</t>
  </si>
  <si>
    <t>Laws_RWW_mean</t>
  </si>
  <si>
    <t>Laws_WWW_mean</t>
  </si>
  <si>
    <t>Laws_LLL_absmean</t>
  </si>
  <si>
    <t>Laws_LLE_absmean</t>
  </si>
  <si>
    <t>Laws_LLS_absmean</t>
  </si>
  <si>
    <t>Laws_LLR_absmean</t>
  </si>
  <si>
    <t>Laws_LLW_absmean</t>
  </si>
  <si>
    <t>Laws_LEE_absmean</t>
  </si>
  <si>
    <t>Laws_LES_absmean</t>
  </si>
  <si>
    <t>Laws_LER_absmean</t>
  </si>
  <si>
    <t>Laws_LEW_absmean</t>
  </si>
  <si>
    <t>Laws_LSS_absmean</t>
  </si>
  <si>
    <t>Laws_LSR_absmean</t>
  </si>
  <si>
    <t>Laws_LSW_absmean</t>
  </si>
  <si>
    <t>Laws_LRR_absmean</t>
  </si>
  <si>
    <t>Laws_LRW_absmean</t>
  </si>
  <si>
    <t>Laws_LWW_absmean</t>
  </si>
  <si>
    <t>Laws_EEE_absmean</t>
  </si>
  <si>
    <t>Laws_EES_absmean</t>
  </si>
  <si>
    <t>Laws_EER_absmean</t>
  </si>
  <si>
    <t>Laws_EEW_absmean</t>
  </si>
  <si>
    <t>Laws_ESS_absmean</t>
  </si>
  <si>
    <t>Laws_ESR_absmean</t>
  </si>
  <si>
    <t>Laws_ESW_absmean</t>
  </si>
  <si>
    <t>Laws_ERR_absmean</t>
  </si>
  <si>
    <t>Laws_ERW_absmean</t>
  </si>
  <si>
    <t>Laws_EWW_absmean</t>
  </si>
  <si>
    <t>Laws_SSS_absmean</t>
  </si>
  <si>
    <t>Laws_SSR_absmean</t>
  </si>
  <si>
    <t>Laws_SSW_absmean</t>
  </si>
  <si>
    <t>Laws_SRR_absmean</t>
  </si>
  <si>
    <t>Laws_SRW_absmean</t>
  </si>
  <si>
    <t>Laws_SWW_absmean</t>
  </si>
  <si>
    <t>Laws_RRR_absmean</t>
  </si>
  <si>
    <t>Laws_RRW_absmean</t>
  </si>
  <si>
    <t>Laws_RWW_absmean</t>
  </si>
  <si>
    <t>Laws_WWW_absmean</t>
  </si>
  <si>
    <t>Laws_LLL_std</t>
  </si>
  <si>
    <t>Laws_LLE_std</t>
  </si>
  <si>
    <t>Laws_LLS_std</t>
  </si>
  <si>
    <t>Laws_LLR_std</t>
  </si>
  <si>
    <t>Laws_LLW_std</t>
  </si>
  <si>
    <t>Laws_LEE_std</t>
  </si>
  <si>
    <t>Laws_LES_std</t>
  </si>
  <si>
    <t>Laws_LER_std</t>
  </si>
  <si>
    <t>Laws_LEW_std</t>
  </si>
  <si>
    <t>Laws_LSS_std</t>
  </si>
  <si>
    <t>Laws_LSR_std</t>
  </si>
  <si>
    <t>Laws_LSW_std</t>
  </si>
  <si>
    <t>Laws_LRR_std</t>
  </si>
  <si>
    <t>Laws_LRW_std</t>
  </si>
  <si>
    <t>Laws_LWW_std</t>
  </si>
  <si>
    <t>Laws_EEE_std</t>
  </si>
  <si>
    <t>Laws_EES_std</t>
  </si>
  <si>
    <t>Laws_EER_std</t>
  </si>
  <si>
    <t>Laws_EEW_std</t>
  </si>
  <si>
    <t>Laws_ESS_std</t>
  </si>
  <si>
    <t>Laws_ESR_std</t>
  </si>
  <si>
    <t>Laws_ESW_std</t>
  </si>
  <si>
    <t>Laws_ERR_std</t>
  </si>
  <si>
    <t>Laws_ERW_std</t>
  </si>
  <si>
    <t>Laws_EWW_std</t>
  </si>
  <si>
    <t>Laws_SSS_std</t>
  </si>
  <si>
    <t>Laws_SSR_std</t>
  </si>
  <si>
    <t>Laws_SSW_std</t>
  </si>
  <si>
    <t>Laws_SRR_std</t>
  </si>
  <si>
    <t>Laws_SRW_std</t>
  </si>
  <si>
    <t>Laws_SWW_std</t>
  </si>
  <si>
    <t>Laws_RRR_std</t>
  </si>
  <si>
    <t>Laws_RRW_std</t>
  </si>
  <si>
    <t>Laws_RWW_std</t>
  </si>
  <si>
    <t>Laws_WWW_std</t>
  </si>
  <si>
    <t>StructureTensor_1_3_FA</t>
  </si>
  <si>
    <t>StructureTensor_1_3_Eigenvalue1</t>
  </si>
  <si>
    <t>StructureTensor_1_3_Eigenvalue2</t>
  </si>
  <si>
    <t>StructureTensor_1_3_Eigenvalue3</t>
  </si>
  <si>
    <t>StructureTensor_1_3_Determinant</t>
  </si>
  <si>
    <t>StructureTensor_1_3_FA_std</t>
  </si>
  <si>
    <t>StructureTensor_1_3_Eigenvalue1_std</t>
  </si>
  <si>
    <t>StructureTensor_1_3_Eigenvalue2_std</t>
  </si>
  <si>
    <t>StructureTensor_1_3_Eigenvalue3_std</t>
  </si>
  <si>
    <t>StructureTensor_1_3_Determinant_std</t>
  </si>
  <si>
    <t>StructureTensor_2_5_FA</t>
  </si>
  <si>
    <t>StructureTensor_2_5_Eigenvalue1</t>
  </si>
  <si>
    <t>StructureTensor_2_5_Eigenvalue2</t>
  </si>
  <si>
    <t>StructureTensor_2_5_Eigenvalue3</t>
  </si>
  <si>
    <t>StructureTensor_2_5_Determinant</t>
  </si>
  <si>
    <t>StructureTensor_2_5_FA_std</t>
  </si>
  <si>
    <t>StructureTensor_2_5_Eigenvalue1_std</t>
  </si>
  <si>
    <t>StructureTensor_2_5_Eigenvalue2_std</t>
  </si>
  <si>
    <t>StructureTensor_2_5_Eigenvalue3_std</t>
  </si>
  <si>
    <t>StructureTensor_2_5_Determinant_std</t>
  </si>
  <si>
    <t>LBP_Mean_3</t>
  </si>
  <si>
    <t>LBP_Std_3</t>
  </si>
  <si>
    <t>LBP_Hist0_3</t>
  </si>
  <si>
    <t>LBP_Hist1_3</t>
  </si>
  <si>
    <t>LBP_Hist2_3</t>
  </si>
  <si>
    <t>LBP_Hist3_3</t>
  </si>
  <si>
    <t>LBP_Hist4_3</t>
  </si>
  <si>
    <t>LBP_Hist5_3</t>
  </si>
  <si>
    <t>LBP_Hist6_3</t>
  </si>
  <si>
    <t>LBP_Mean_5</t>
  </si>
  <si>
    <t>LBP_Std_5</t>
  </si>
  <si>
    <t>LBP_Hist0_5</t>
  </si>
  <si>
    <t>LBP_Hist1_5</t>
  </si>
  <si>
    <t>LBP_Hist2_5</t>
  </si>
  <si>
    <t>LBP_Hist3_5</t>
  </si>
  <si>
    <t>LBP_Hist4_5</t>
  </si>
  <si>
    <t>LBP_Hist5_5</t>
  </si>
  <si>
    <t>LBP_Hist6_5</t>
  </si>
  <si>
    <t>LBP_Hist7_5</t>
  </si>
  <si>
    <t>LBP_Hist8_5</t>
  </si>
  <si>
    <t>LBP_Hist9_5</t>
  </si>
  <si>
    <t>LBP_Hist10_5</t>
  </si>
  <si>
    <t>LBP_Hist11_5</t>
  </si>
  <si>
    <t>LBP_Hist12_5</t>
  </si>
  <si>
    <t>LBP_Hist13_5</t>
  </si>
  <si>
    <t>LBP_Hist14_5</t>
  </si>
  <si>
    <t>LBP_Hist15_5</t>
  </si>
  <si>
    <t>GFB_Blur1_mean</t>
  </si>
  <si>
    <t>GFB_Blur2_mean</t>
  </si>
  <si>
    <t>GFB_Blur3_mean</t>
  </si>
  <si>
    <t>GFB_GM1_mean</t>
  </si>
  <si>
    <t>GFB_GM2_mean</t>
  </si>
  <si>
    <t>GFB_GM3_mean</t>
  </si>
  <si>
    <t>GFB_Lapl1_mean</t>
  </si>
  <si>
    <t>GFB_Lapl2_mean</t>
  </si>
  <si>
    <t>GFB_Lapl3_mean</t>
  </si>
  <si>
    <t>GFB_Curv1_mean</t>
  </si>
  <si>
    <t>GFB_Curv2_mean</t>
  </si>
  <si>
    <t>GFB_Curv3_mean</t>
  </si>
  <si>
    <t>GFB_Blur1_std</t>
  </si>
  <si>
    <t>GFB_Blur2_std</t>
  </si>
  <si>
    <t>GFB_Blur3_std</t>
  </si>
  <si>
    <t>GFB_GM1_std</t>
  </si>
  <si>
    <t>GFB_GM2_std</t>
  </si>
  <si>
    <t>GFB_GM3_std</t>
  </si>
  <si>
    <t>GFB_Lapl1_std</t>
  </si>
  <si>
    <t>GFB_Lapl2_std</t>
  </si>
  <si>
    <t>GFB_Lapl3_std</t>
  </si>
  <si>
    <t>GFB_Curv1_std</t>
  </si>
  <si>
    <t>GFB_Curv2_std</t>
  </si>
  <si>
    <t>GFB_Curv3_std</t>
  </si>
  <si>
    <t>04278, Baseline</t>
    <phoneticPr fontId="1" type="noConversion"/>
  </si>
  <si>
    <t>04278, Followup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</si>
</sst>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/>
    <xf numFmtId="11" fontId="0" fillId="0" borderId="0" xfId="0" applyNumberFormat="1">
      <alignment vertical="center"/>
    </xf>
    <xf numFmtId="0" fontId="2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29EA4-70F1-481D-8649-5B789175A3EC}">
  <dimension ref="A1:G378"/>
  <sheetViews>
    <sheetView tabSelected="1" workbookViewId="0">
      <selection activeCell="G3" sqref="G3:G378"/>
    </sheetView>
  </sheetViews>
  <sheetFormatPr defaultRowHeight="16.5" x14ac:dyDescent="0.25"/>
  <cols>
    <col min="1" max="1" width="42" customWidth="1"/>
  </cols>
  <sheetData>
    <row r="1" spans="1:7" x14ac:dyDescent="0.25">
      <c r="B1" s="3" t="s">
        <v>379</v>
      </c>
      <c r="C1" s="3"/>
      <c r="D1" s="3"/>
      <c r="E1" s="3" t="s">
        <v>380</v>
      </c>
      <c r="F1" s="3"/>
      <c r="G1" s="3"/>
    </row>
    <row r="2" spans="1:7" x14ac:dyDescent="0.25">
      <c r="B2" s="1" t="s">
        <v>0</v>
      </c>
      <c r="C2" s="1" t="s">
        <v>1</v>
      </c>
      <c r="D2" s="1" t="s">
        <v>2</v>
      </c>
      <c r="E2" s="1" t="s">
        <v>0</v>
      </c>
      <c r="F2" s="1" t="s">
        <v>1</v>
      </c>
      <c r="G2" s="1" t="s">
        <v>2</v>
      </c>
    </row>
    <row r="3" spans="1:7" x14ac:dyDescent="0.25">
      <c r="A3" s="1" t="s">
        <v>3</v>
      </c>
      <c r="B3">
        <v>101.07413868657601</v>
      </c>
      <c r="C3">
        <v>62.803203289155199</v>
      </c>
      <c r="D3">
        <f>(B3* (540.353-183.539)+C3*(485.327-113.572))/(540.353+ 485.327-183.539-113.572)</f>
        <v>81.546253766042511</v>
      </c>
      <c r="E3">
        <v>141.592889929476</v>
      </c>
      <c r="F3">
        <v>98.026525630593994</v>
      </c>
      <c r="G3">
        <f>(E3* (445.969-9.546)+F3*(777.791-237.498))/( 445.969+777.791-9.546-237.498)</f>
        <v>117.49314991688703</v>
      </c>
    </row>
    <row r="4" spans="1:7" x14ac:dyDescent="0.25">
      <c r="A4" s="1" t="s">
        <v>4</v>
      </c>
      <c r="B4">
        <v>52.465155658224099</v>
      </c>
      <c r="C4">
        <v>36.666493326503101</v>
      </c>
      <c r="D4">
        <f t="shared" ref="D4:D67" si="0">(B4* (540.353-183.539)+C4*(485.327-113.572))/(540.353+ 485.327-183.539-113.572)</f>
        <v>44.403830354609838</v>
      </c>
      <c r="E4">
        <v>79.972536443041605</v>
      </c>
      <c r="F4">
        <v>70.856996439173201</v>
      </c>
      <c r="G4">
        <f t="shared" ref="G4:G67" si="1">(E4* (445.969-9.546)+F4*(777.791-237.498))/( 445.969+777.791-9.546-237.498)</f>
        <v>74.930065084622115</v>
      </c>
    </row>
    <row r="5" spans="1:7" x14ac:dyDescent="0.25">
      <c r="A5" s="1" t="s">
        <v>5</v>
      </c>
      <c r="B5">
        <v>91.666671752929702</v>
      </c>
      <c r="C5">
        <v>56.185562133789098</v>
      </c>
      <c r="D5">
        <f t="shared" si="0"/>
        <v>73.562305651073032</v>
      </c>
      <c r="E5">
        <v>130.68965148925801</v>
      </c>
      <c r="F5">
        <v>80</v>
      </c>
      <c r="G5">
        <f t="shared" si="1"/>
        <v>102.64950074729653</v>
      </c>
    </row>
    <row r="6" spans="1:7" x14ac:dyDescent="0.25">
      <c r="A6" s="1" t="s">
        <v>6</v>
      </c>
      <c r="B6">
        <v>10</v>
      </c>
      <c r="C6">
        <v>7.1133995056152299</v>
      </c>
      <c r="D6">
        <f t="shared" si="0"/>
        <v>8.5271015280776297</v>
      </c>
      <c r="E6">
        <v>5.1724100112915004</v>
      </c>
      <c r="F6">
        <v>5</v>
      </c>
      <c r="G6">
        <f t="shared" si="1"/>
        <v>5.0770374339704389</v>
      </c>
    </row>
    <row r="7" spans="1:7" x14ac:dyDescent="0.25">
      <c r="A7" s="1" t="s">
        <v>7</v>
      </c>
      <c r="B7">
        <v>349.79168701171898</v>
      </c>
      <c r="C7">
        <v>323.19586181640602</v>
      </c>
      <c r="D7">
        <f t="shared" si="0"/>
        <v>336.22106982174313</v>
      </c>
      <c r="E7">
        <v>603.79309082031295</v>
      </c>
      <c r="F7">
        <v>615</v>
      </c>
      <c r="G7">
        <f t="shared" si="1"/>
        <v>609.99245131140844</v>
      </c>
    </row>
    <row r="8" spans="1:7" x14ac:dyDescent="0.25">
      <c r="A8" s="1" t="s">
        <v>8</v>
      </c>
      <c r="B8">
        <v>0.82040373468576699</v>
      </c>
      <c r="C8">
        <v>0.31339182818509198</v>
      </c>
      <c r="D8">
        <f t="shared" si="0"/>
        <v>0.56169905290386524</v>
      </c>
      <c r="E8">
        <v>1.0871238581121301</v>
      </c>
      <c r="F8">
        <v>0.84377848701843705</v>
      </c>
      <c r="G8">
        <f t="shared" si="1"/>
        <v>0.95251174918351167</v>
      </c>
    </row>
    <row r="9" spans="1:7" x14ac:dyDescent="0.25">
      <c r="A9" s="1" t="s">
        <v>9</v>
      </c>
      <c r="B9">
        <v>88.75</v>
      </c>
      <c r="C9">
        <v>27.319583892822301</v>
      </c>
      <c r="D9">
        <f t="shared" si="0"/>
        <v>57.40490524586712</v>
      </c>
      <c r="E9">
        <v>106.551719665527</v>
      </c>
      <c r="F9">
        <v>30</v>
      </c>
      <c r="G9">
        <f t="shared" si="1"/>
        <v>64.205368962511415</v>
      </c>
    </row>
    <row r="10" spans="1:7" x14ac:dyDescent="0.25">
      <c r="A10" s="1" t="s">
        <v>10</v>
      </c>
      <c r="B10">
        <v>1296.8544162343501</v>
      </c>
      <c r="C10">
        <v>528.86645645379201</v>
      </c>
      <c r="D10">
        <f t="shared" si="0"/>
        <v>904.98574766868069</v>
      </c>
      <c r="E10">
        <v>2644.4129977048701</v>
      </c>
      <c r="F10">
        <v>1462.9900054244599</v>
      </c>
      <c r="G10">
        <f t="shared" si="1"/>
        <v>1990.8815998695125</v>
      </c>
    </row>
    <row r="11" spans="1:7" x14ac:dyDescent="0.25">
      <c r="A11" s="1" t="s">
        <v>11</v>
      </c>
      <c r="B11">
        <v>3.0313566135726502</v>
      </c>
      <c r="C11">
        <v>12.199228837242201</v>
      </c>
      <c r="D11">
        <f t="shared" si="0"/>
        <v>7.7092969850546567</v>
      </c>
      <c r="E11">
        <v>2.2958133893569599</v>
      </c>
      <c r="F11">
        <v>10.632221318144801</v>
      </c>
      <c r="G11">
        <f t="shared" si="1"/>
        <v>6.9072898564861669</v>
      </c>
    </row>
    <row r="12" spans="1:7" x14ac:dyDescent="0.25">
      <c r="A12" s="1" t="s">
        <v>12</v>
      </c>
      <c r="B12">
        <v>12.6317390642995</v>
      </c>
      <c r="C12">
        <v>30.974565778768302</v>
      </c>
      <c r="D12">
        <f t="shared" si="0"/>
        <v>21.991233559999088</v>
      </c>
      <c r="E12">
        <v>6.8498985654776101</v>
      </c>
      <c r="F12">
        <v>18.050989964740999</v>
      </c>
      <c r="G12">
        <f t="shared" si="1"/>
        <v>13.046040817045332</v>
      </c>
    </row>
    <row r="13" spans="1:7" x14ac:dyDescent="0.25">
      <c r="A13" s="1" t="s">
        <v>13</v>
      </c>
      <c r="B13">
        <v>19.062778417610101</v>
      </c>
      <c r="C13">
        <v>26.837878948671701</v>
      </c>
      <c r="D13">
        <f t="shared" si="0"/>
        <v>23.030051933124497</v>
      </c>
      <c r="E13">
        <v>10.791405860821699</v>
      </c>
      <c r="F13">
        <v>19.276918904258199</v>
      </c>
      <c r="G13">
        <f t="shared" si="1"/>
        <v>15.485363263769372</v>
      </c>
    </row>
    <row r="14" spans="1:7" x14ac:dyDescent="0.25">
      <c r="A14" s="1" t="s">
        <v>14</v>
      </c>
      <c r="B14">
        <v>21.307503422499401</v>
      </c>
      <c r="C14">
        <v>15.293784711167699</v>
      </c>
      <c r="D14">
        <f t="shared" si="0"/>
        <v>18.238981430030446</v>
      </c>
      <c r="E14">
        <v>12.574992960949499</v>
      </c>
      <c r="F14">
        <v>14.7398969351777</v>
      </c>
      <c r="G14">
        <f t="shared" si="1"/>
        <v>13.772559564698881</v>
      </c>
    </row>
    <row r="15" spans="1:7" x14ac:dyDescent="0.25">
      <c r="A15" s="1" t="s">
        <v>15</v>
      </c>
      <c r="B15">
        <v>16.045546404745899</v>
      </c>
      <c r="C15">
        <v>8.1262159963210596</v>
      </c>
      <c r="D15">
        <f t="shared" si="0"/>
        <v>12.004679066190491</v>
      </c>
      <c r="E15">
        <v>14.8892161746551</v>
      </c>
      <c r="F15">
        <v>12.048820179007301</v>
      </c>
      <c r="G15">
        <f t="shared" si="1"/>
        <v>13.317985567522081</v>
      </c>
    </row>
    <row r="16" spans="1:7" x14ac:dyDescent="0.25">
      <c r="A16" s="1" t="s">
        <v>16</v>
      </c>
      <c r="B16">
        <v>11.588691627371301</v>
      </c>
      <c r="C16">
        <v>3.9032155364533598</v>
      </c>
      <c r="D16">
        <f t="shared" si="0"/>
        <v>7.6671493106117374</v>
      </c>
      <c r="E16">
        <v>15.4371791817375</v>
      </c>
      <c r="F16">
        <v>7.4751830756712803</v>
      </c>
      <c r="G16">
        <f t="shared" si="1"/>
        <v>11.03281725653628</v>
      </c>
    </row>
    <row r="17" spans="1:7" x14ac:dyDescent="0.25">
      <c r="A17" s="1" t="s">
        <v>17</v>
      </c>
      <c r="B17">
        <v>7.0449162302527197</v>
      </c>
      <c r="C17">
        <v>1.52888322897874</v>
      </c>
      <c r="D17">
        <f t="shared" si="0"/>
        <v>4.2303401936815677</v>
      </c>
      <c r="E17">
        <v>10.118905806675199</v>
      </c>
      <c r="F17">
        <v>5.07241659886086</v>
      </c>
      <c r="G17">
        <f t="shared" si="1"/>
        <v>7.3273238180954783</v>
      </c>
    </row>
    <row r="18" spans="1:7" x14ac:dyDescent="0.25">
      <c r="A18" s="1" t="s">
        <v>18</v>
      </c>
      <c r="B18">
        <v>4.3047436928225302</v>
      </c>
      <c r="C18">
        <v>0.68272666171424501</v>
      </c>
      <c r="D18">
        <f t="shared" si="0"/>
        <v>2.4565962402138406</v>
      </c>
      <c r="E18">
        <v>8.1541082786453298</v>
      </c>
      <c r="F18">
        <v>3.9972877678329302</v>
      </c>
      <c r="G18">
        <f t="shared" si="1"/>
        <v>5.8546670651827029</v>
      </c>
    </row>
    <row r="19" spans="1:7" x14ac:dyDescent="0.25">
      <c r="A19" s="1" t="s">
        <v>19</v>
      </c>
      <c r="B19">
        <v>2.2947043612421001</v>
      </c>
      <c r="C19">
        <v>0.25964837808199798</v>
      </c>
      <c r="D19">
        <f t="shared" si="0"/>
        <v>1.2563095942129185</v>
      </c>
      <c r="E19">
        <v>5.5319717282854297</v>
      </c>
      <c r="F19">
        <v>2.52237591537836</v>
      </c>
      <c r="G19">
        <f t="shared" si="1"/>
        <v>3.8671443367581091</v>
      </c>
    </row>
    <row r="20" spans="1:7" x14ac:dyDescent="0.25">
      <c r="A20" s="1" t="s">
        <v>20</v>
      </c>
      <c r="B20">
        <v>1.32119342010909</v>
      </c>
      <c r="C20">
        <v>0.129470444656691</v>
      </c>
      <c r="D20">
        <f t="shared" si="0"/>
        <v>0.71311240823608069</v>
      </c>
      <c r="E20">
        <v>3.9534195346285199</v>
      </c>
      <c r="F20">
        <v>1.9023596419853499</v>
      </c>
      <c r="G20">
        <f t="shared" si="1"/>
        <v>2.8188284123618064</v>
      </c>
    </row>
    <row r="21" spans="1:7" x14ac:dyDescent="0.25">
      <c r="A21" s="1" t="s">
        <v>21</v>
      </c>
      <c r="B21">
        <v>0.75077685303896202</v>
      </c>
      <c r="C21">
        <v>3.8911882273868902E-2</v>
      </c>
      <c r="D21">
        <f t="shared" si="0"/>
        <v>0.38754514512004545</v>
      </c>
      <c r="E21">
        <v>2.9073083392894499</v>
      </c>
      <c r="F21">
        <v>1.4757255221046901</v>
      </c>
      <c r="G21">
        <f t="shared" si="1"/>
        <v>2.1153952601085977</v>
      </c>
    </row>
    <row r="22" spans="1:7" x14ac:dyDescent="0.25">
      <c r="A22" s="1" t="s">
        <v>22</v>
      </c>
      <c r="B22">
        <v>0.35094200221647598</v>
      </c>
      <c r="C22">
        <v>1.62722416781634E-2</v>
      </c>
      <c r="D22">
        <f t="shared" si="0"/>
        <v>0.18017553146501608</v>
      </c>
      <c r="E22">
        <v>2.19365691306953</v>
      </c>
      <c r="F22">
        <v>0.96582587469487402</v>
      </c>
      <c r="G22">
        <f t="shared" si="1"/>
        <v>1.5144538333446584</v>
      </c>
    </row>
    <row r="23" spans="1:7" x14ac:dyDescent="0.25">
      <c r="A23" s="1" t="s">
        <v>23</v>
      </c>
      <c r="B23">
        <v>0.19231187118364201</v>
      </c>
      <c r="C23">
        <v>9.1973539920053807E-3</v>
      </c>
      <c r="D23">
        <f t="shared" si="0"/>
        <v>9.8877018289026855E-2</v>
      </c>
      <c r="E23">
        <v>1.24645340148578</v>
      </c>
      <c r="F23">
        <v>0.69460265798752396</v>
      </c>
      <c r="G23">
        <f t="shared" si="1"/>
        <v>0.94118442487753051</v>
      </c>
    </row>
    <row r="24" spans="1:7" x14ac:dyDescent="0.25">
      <c r="A24" s="1" t="s">
        <v>24</v>
      </c>
      <c r="B24">
        <v>7.2796019035615694E-2</v>
      </c>
      <c r="C24">
        <v>0</v>
      </c>
      <c r="D24">
        <f t="shared" si="0"/>
        <v>3.5651583770616342E-2</v>
      </c>
      <c r="E24">
        <v>0.92807173333910897</v>
      </c>
      <c r="F24">
        <v>0.41822620016273399</v>
      </c>
      <c r="G24">
        <f t="shared" si="1"/>
        <v>0.64603890838644817</v>
      </c>
    </row>
    <row r="25" spans="1:7" x14ac:dyDescent="0.25">
      <c r="A25" s="1" t="s">
        <v>25</v>
      </c>
      <c r="B25">
        <v>0</v>
      </c>
      <c r="C25">
        <v>0</v>
      </c>
      <c r="D25">
        <f t="shared" si="0"/>
        <v>0</v>
      </c>
      <c r="E25">
        <v>0.62051937363279996</v>
      </c>
      <c r="F25">
        <v>0.26227285055600802</v>
      </c>
      <c r="G25">
        <f t="shared" si="1"/>
        <v>0.42234704033148301</v>
      </c>
    </row>
    <row r="26" spans="1:7" x14ac:dyDescent="0.25">
      <c r="A26" s="1" t="s">
        <v>26</v>
      </c>
      <c r="B26">
        <v>0</v>
      </c>
      <c r="C26">
        <v>0</v>
      </c>
      <c r="D26">
        <f t="shared" si="0"/>
        <v>0</v>
      </c>
      <c r="E26">
        <v>0.45591388533928201</v>
      </c>
      <c r="F26">
        <v>0.18117710876050999</v>
      </c>
      <c r="G26">
        <f t="shared" si="1"/>
        <v>0.30393689588884359</v>
      </c>
    </row>
    <row r="27" spans="1:7" x14ac:dyDescent="0.25">
      <c r="A27" s="1" t="s">
        <v>27</v>
      </c>
      <c r="B27">
        <v>0</v>
      </c>
      <c r="C27">
        <v>0</v>
      </c>
      <c r="D27">
        <f t="shared" si="0"/>
        <v>0</v>
      </c>
      <c r="E27">
        <v>0.32848902269101099</v>
      </c>
      <c r="F27">
        <v>0.10442093843233</v>
      </c>
      <c r="G27">
        <f t="shared" si="1"/>
        <v>0.20454058993432891</v>
      </c>
    </row>
    <row r="28" spans="1:7" x14ac:dyDescent="0.25">
      <c r="A28" s="1" t="s">
        <v>28</v>
      </c>
      <c r="B28">
        <v>0</v>
      </c>
      <c r="C28">
        <v>0</v>
      </c>
      <c r="D28">
        <f t="shared" si="0"/>
        <v>0</v>
      </c>
      <c r="E28">
        <v>0.25376679445250599</v>
      </c>
      <c r="F28">
        <v>7.4315161377813896E-2</v>
      </c>
      <c r="G28">
        <f t="shared" si="1"/>
        <v>0.15449898150705965</v>
      </c>
    </row>
    <row r="29" spans="1:7" x14ac:dyDescent="0.25">
      <c r="A29" s="1" t="s">
        <v>29</v>
      </c>
      <c r="B29">
        <v>0</v>
      </c>
      <c r="C29">
        <v>0</v>
      </c>
      <c r="D29">
        <f t="shared" si="0"/>
        <v>0</v>
      </c>
      <c r="E29">
        <v>0.13681026329658599</v>
      </c>
      <c r="F29">
        <v>4.6107946840249499E-2</v>
      </c>
      <c r="G29">
        <f t="shared" si="1"/>
        <v>8.6636183354060842E-2</v>
      </c>
    </row>
    <row r="30" spans="1:7" x14ac:dyDescent="0.25">
      <c r="A30" s="1" t="s">
        <v>30</v>
      </c>
      <c r="B30">
        <v>0</v>
      </c>
      <c r="C30">
        <v>0</v>
      </c>
      <c r="D30">
        <f t="shared" si="0"/>
        <v>0</v>
      </c>
      <c r="E30">
        <v>0.33209879217113197</v>
      </c>
      <c r="F30">
        <v>5.8855438025494998E-2</v>
      </c>
      <c r="G30">
        <f t="shared" si="1"/>
        <v>0.18094792381082189</v>
      </c>
    </row>
    <row r="31" spans="1:7" x14ac:dyDescent="0.25">
      <c r="A31" s="1" t="s">
        <v>31</v>
      </c>
      <c r="B31">
        <v>87.5</v>
      </c>
      <c r="C31">
        <v>37.5</v>
      </c>
      <c r="D31">
        <f t="shared" si="0"/>
        <v>61.987316918507389</v>
      </c>
      <c r="E31">
        <v>137.5</v>
      </c>
      <c r="F31">
        <v>62.5</v>
      </c>
      <c r="G31">
        <f t="shared" si="1"/>
        <v>96.012018846829591</v>
      </c>
    </row>
    <row r="32" spans="1:7" x14ac:dyDescent="0.25">
      <c r="A32" s="1" t="s">
        <v>32</v>
      </c>
      <c r="B32">
        <v>0.94026212642351703</v>
      </c>
      <c r="C32">
        <v>1.21497760935888</v>
      </c>
      <c r="D32">
        <f t="shared" si="0"/>
        <v>1.0804367074976995</v>
      </c>
      <c r="E32">
        <v>1.22038048177293</v>
      </c>
      <c r="F32">
        <v>1.5042411085940099</v>
      </c>
      <c r="G32">
        <f t="shared" si="1"/>
        <v>1.3774045395819987</v>
      </c>
    </row>
    <row r="33" spans="1:7" x14ac:dyDescent="0.25">
      <c r="A33" s="1" t="s">
        <v>33</v>
      </c>
      <c r="B33">
        <v>4.0518430976275797</v>
      </c>
      <c r="C33">
        <v>5.13355272947258</v>
      </c>
      <c r="D33">
        <f t="shared" si="0"/>
        <v>4.6037893980967715</v>
      </c>
      <c r="E33">
        <v>5.4827950929746896</v>
      </c>
      <c r="F33">
        <v>5.9755682009041999</v>
      </c>
      <c r="G33">
        <f t="shared" si="1"/>
        <v>5.755383911835608</v>
      </c>
    </row>
    <row r="34" spans="1:7" x14ac:dyDescent="0.25">
      <c r="A34" s="1" t="s">
        <v>34</v>
      </c>
      <c r="B34">
        <v>9.9124662274673394</v>
      </c>
      <c r="C34">
        <v>16.9488840157019</v>
      </c>
      <c r="D34">
        <f t="shared" si="0"/>
        <v>13.502824168671452</v>
      </c>
      <c r="E34">
        <v>18.037150024947799</v>
      </c>
      <c r="F34">
        <v>20.994946409699999</v>
      </c>
      <c r="G34">
        <f t="shared" si="1"/>
        <v>19.673323367154669</v>
      </c>
    </row>
    <row r="35" spans="1:7" x14ac:dyDescent="0.25">
      <c r="A35" s="1" t="s">
        <v>35</v>
      </c>
      <c r="B35">
        <v>35.357210220472702</v>
      </c>
      <c r="C35">
        <v>73.437108200973199</v>
      </c>
      <c r="D35">
        <f t="shared" si="0"/>
        <v>54.787617599514313</v>
      </c>
      <c r="E35">
        <v>77.374006802286601</v>
      </c>
      <c r="F35">
        <v>89.579280804425593</v>
      </c>
      <c r="G35">
        <f t="shared" si="1"/>
        <v>84.125635839220266</v>
      </c>
    </row>
    <row r="36" spans="1:7" x14ac:dyDescent="0.25">
      <c r="A36" s="1" t="s">
        <v>36</v>
      </c>
      <c r="B36">
        <v>119.138426602438</v>
      </c>
      <c r="C36">
        <v>339.74715921319398</v>
      </c>
      <c r="D36">
        <f t="shared" si="0"/>
        <v>231.70484020459733</v>
      </c>
      <c r="E36">
        <v>339.60475727061998</v>
      </c>
      <c r="F36">
        <v>410.39876877712999</v>
      </c>
      <c r="G36">
        <f t="shared" si="1"/>
        <v>378.76609880581231</v>
      </c>
    </row>
    <row r="37" spans="1:7" x14ac:dyDescent="0.25">
      <c r="A37" s="1" t="s">
        <v>37</v>
      </c>
      <c r="B37">
        <v>137.0403</v>
      </c>
      <c r="C37">
        <v>55.609299999999998</v>
      </c>
      <c r="D37">
        <f t="shared" si="0"/>
        <v>95.489834079819516</v>
      </c>
      <c r="E37">
        <v>272.17180000000002</v>
      </c>
      <c r="F37">
        <v>147.0915</v>
      </c>
      <c r="G37">
        <f t="shared" si="1"/>
        <v>202.98074494622801</v>
      </c>
    </row>
    <row r="38" spans="1:7" x14ac:dyDescent="0.25">
      <c r="A38" s="1" t="s">
        <v>38</v>
      </c>
      <c r="B38">
        <v>1.9560999999999999</v>
      </c>
      <c r="C38">
        <v>1.1129</v>
      </c>
      <c r="D38">
        <f t="shared" si="0"/>
        <v>1.5258541125137084</v>
      </c>
      <c r="E38">
        <v>3.1972</v>
      </c>
      <c r="F38">
        <v>2.7713999999999999</v>
      </c>
      <c r="G38">
        <f t="shared" si="1"/>
        <v>2.9616589016664014</v>
      </c>
    </row>
    <row r="39" spans="1:7" x14ac:dyDescent="0.25">
      <c r="A39" s="1" t="s">
        <v>39</v>
      </c>
      <c r="B39">
        <v>6.5010000000000003</v>
      </c>
      <c r="C39">
        <v>2.4386999999999999</v>
      </c>
      <c r="D39">
        <f t="shared" si="0"/>
        <v>4.4281965503610508</v>
      </c>
      <c r="E39">
        <v>14.5558</v>
      </c>
      <c r="F39">
        <v>8.0808999999999997</v>
      </c>
      <c r="G39">
        <f t="shared" si="1"/>
        <v>10.974059611084494</v>
      </c>
    </row>
    <row r="40" spans="1:7" x14ac:dyDescent="0.25">
      <c r="A40" s="1" t="s">
        <v>40</v>
      </c>
      <c r="B40">
        <v>2.5173999999999999</v>
      </c>
      <c r="C40">
        <v>0.82830999999999999</v>
      </c>
      <c r="D40">
        <f t="shared" si="0"/>
        <v>1.6555356426776324</v>
      </c>
      <c r="E40">
        <v>5.9588999999999999</v>
      </c>
      <c r="F40">
        <v>3.5972</v>
      </c>
      <c r="G40">
        <f t="shared" si="1"/>
        <v>4.6524711321407661</v>
      </c>
    </row>
    <row r="41" spans="1:7" x14ac:dyDescent="0.25">
      <c r="A41" s="1" t="s">
        <v>41</v>
      </c>
      <c r="B41">
        <v>0.88597000000000004</v>
      </c>
      <c r="C41">
        <v>0.90927000000000002</v>
      </c>
      <c r="D41">
        <f t="shared" si="0"/>
        <v>0.89785891031597564</v>
      </c>
      <c r="E41">
        <v>0.88685999999999998</v>
      </c>
      <c r="F41">
        <v>0.91979999999999995</v>
      </c>
      <c r="G41">
        <f t="shared" si="1"/>
        <v>0.90508152132247266</v>
      </c>
    </row>
    <row r="42" spans="1:7" x14ac:dyDescent="0.25">
      <c r="A42" s="1" t="s">
        <v>42</v>
      </c>
      <c r="B42">
        <v>4.3902999999999998E-2</v>
      </c>
      <c r="C42">
        <v>3.1105000000000001E-2</v>
      </c>
      <c r="D42">
        <f t="shared" si="0"/>
        <v>3.737277363846115E-2</v>
      </c>
      <c r="E42">
        <v>4.6392999999999997E-2</v>
      </c>
      <c r="F42">
        <v>3.5830000000000001E-2</v>
      </c>
      <c r="G42">
        <f t="shared" si="1"/>
        <v>4.0549832734387482E-2</v>
      </c>
    </row>
    <row r="43" spans="1:7" x14ac:dyDescent="0.25">
      <c r="A43" s="1" t="s">
        <v>43</v>
      </c>
      <c r="B43">
        <v>43479.719100000002</v>
      </c>
      <c r="C43">
        <v>12283.691000000001</v>
      </c>
      <c r="D43">
        <f t="shared" si="0"/>
        <v>27561.831533667231</v>
      </c>
      <c r="E43">
        <v>314011.20779999997</v>
      </c>
      <c r="F43">
        <v>214151.90340000001</v>
      </c>
      <c r="G43">
        <f t="shared" si="1"/>
        <v>258771.72861445462</v>
      </c>
    </row>
    <row r="44" spans="1:7" x14ac:dyDescent="0.25">
      <c r="A44" s="1" t="s">
        <v>44</v>
      </c>
      <c r="B44">
        <v>3310.4254000000001</v>
      </c>
      <c r="C44">
        <v>1294.8251</v>
      </c>
      <c r="D44">
        <f t="shared" si="0"/>
        <v>2281.9579665427709</v>
      </c>
      <c r="E44">
        <v>24648.301200000002</v>
      </c>
      <c r="F44">
        <v>15934.195400000001</v>
      </c>
      <c r="G44">
        <f t="shared" si="1"/>
        <v>19827.892437371564</v>
      </c>
    </row>
    <row r="45" spans="1:7" x14ac:dyDescent="0.25">
      <c r="A45" s="1" t="s">
        <v>45</v>
      </c>
      <c r="B45">
        <v>1.7849999999999999</v>
      </c>
      <c r="C45">
        <v>1.0569</v>
      </c>
      <c r="D45">
        <f t="shared" si="0"/>
        <v>1.4134843089673046</v>
      </c>
      <c r="E45">
        <v>2.5853000000000002</v>
      </c>
      <c r="F45">
        <v>1.8561000000000001</v>
      </c>
      <c r="G45">
        <f t="shared" si="1"/>
        <v>2.1819261885747756</v>
      </c>
    </row>
    <row r="46" spans="1:7" x14ac:dyDescent="0.25">
      <c r="A46" s="1" t="s">
        <v>46</v>
      </c>
      <c r="B46">
        <v>0.39162999999999998</v>
      </c>
      <c r="C46">
        <v>0.20199</v>
      </c>
      <c r="D46">
        <f t="shared" si="0"/>
        <v>0.29486549560851483</v>
      </c>
      <c r="E46">
        <v>0.65639000000000003</v>
      </c>
      <c r="F46">
        <v>0.51280000000000003</v>
      </c>
      <c r="G46">
        <f t="shared" si="1"/>
        <v>0.57695987714955022</v>
      </c>
    </row>
    <row r="47" spans="1:7" x14ac:dyDescent="0.25">
      <c r="A47" s="1" t="s">
        <v>47</v>
      </c>
      <c r="B47">
        <v>9.7715000000000007E-3</v>
      </c>
      <c r="C47">
        <v>2.5180999999999999E-2</v>
      </c>
      <c r="D47">
        <f t="shared" si="0"/>
        <v>1.7634253798885214E-2</v>
      </c>
      <c r="E47">
        <v>4.9357000000000003E-3</v>
      </c>
      <c r="F47">
        <v>9.8659999999999998E-3</v>
      </c>
      <c r="G47">
        <f t="shared" si="1"/>
        <v>7.6630092463930172E-3</v>
      </c>
    </row>
    <row r="48" spans="1:7" x14ac:dyDescent="0.25">
      <c r="A48" s="1" t="s">
        <v>48</v>
      </c>
      <c r="B48">
        <v>1.9223000000000001E-3</v>
      </c>
      <c r="C48">
        <v>3.3157999999999998E-3</v>
      </c>
      <c r="D48">
        <f t="shared" si="0"/>
        <v>2.6333384774811998E-3</v>
      </c>
      <c r="E48">
        <v>1.4553999999999999E-3</v>
      </c>
      <c r="F48">
        <v>2.6408999999999998E-3</v>
      </c>
      <c r="G48">
        <f t="shared" si="1"/>
        <v>2.1111866887611143E-3</v>
      </c>
    </row>
    <row r="49" spans="1:7" x14ac:dyDescent="0.25">
      <c r="A49" s="1" t="s">
        <v>49</v>
      </c>
      <c r="B49">
        <v>5.0892999999999997</v>
      </c>
      <c r="C49">
        <v>4.194</v>
      </c>
      <c r="D49">
        <f t="shared" si="0"/>
        <v>4.6324698967427942</v>
      </c>
      <c r="E49">
        <v>5.8555999999999999</v>
      </c>
      <c r="F49">
        <v>5.2729999999999997</v>
      </c>
      <c r="G49">
        <f t="shared" si="1"/>
        <v>5.5333213624021731</v>
      </c>
    </row>
    <row r="50" spans="1:7" x14ac:dyDescent="0.25">
      <c r="A50" s="1" t="s">
        <v>50</v>
      </c>
      <c r="B50">
        <v>0.20266999999999999</v>
      </c>
      <c r="C50">
        <v>0.14901</v>
      </c>
      <c r="D50">
        <f t="shared" si="0"/>
        <v>0.17528978851694213</v>
      </c>
      <c r="E50">
        <v>0.25163999999999997</v>
      </c>
      <c r="F50">
        <v>0.26458999999999999</v>
      </c>
      <c r="G50">
        <f t="shared" si="1"/>
        <v>0.25880359141244746</v>
      </c>
    </row>
    <row r="51" spans="1:7" x14ac:dyDescent="0.25">
      <c r="A51" s="1" t="s">
        <v>51</v>
      </c>
      <c r="B51">
        <v>0.50600000000000001</v>
      </c>
      <c r="C51">
        <v>0.62336999999999998</v>
      </c>
      <c r="D51">
        <f t="shared" si="0"/>
        <v>0.56588847226549588</v>
      </c>
      <c r="E51">
        <v>0.43635000000000002</v>
      </c>
      <c r="F51">
        <v>0.51454999999999995</v>
      </c>
      <c r="G51">
        <f t="shared" si="1"/>
        <v>0.47960813501570576</v>
      </c>
    </row>
    <row r="52" spans="1:7" x14ac:dyDescent="0.25">
      <c r="A52" s="1" t="s">
        <v>52</v>
      </c>
      <c r="B52">
        <v>5.0611000000000003E-2</v>
      </c>
      <c r="C52">
        <v>4.1803E-2</v>
      </c>
      <c r="D52">
        <f t="shared" si="0"/>
        <v>4.6116685748364264E-2</v>
      </c>
      <c r="E52">
        <v>6.5087000000000006E-2</v>
      </c>
      <c r="F52">
        <v>6.9158999999999998E-2</v>
      </c>
      <c r="G52">
        <f t="shared" si="1"/>
        <v>6.7339520790076143E-2</v>
      </c>
    </row>
    <row r="53" spans="1:7" x14ac:dyDescent="0.25">
      <c r="A53" s="1" t="s">
        <v>53</v>
      </c>
      <c r="B53">
        <v>2.1735000000000001E-2</v>
      </c>
      <c r="C53">
        <v>6.9444000000000006E-2</v>
      </c>
      <c r="D53">
        <f t="shared" si="0"/>
        <v>4.6078691942698639E-2</v>
      </c>
      <c r="E53">
        <v>1.7368000000000001E-2</v>
      </c>
      <c r="F53">
        <v>3.2598000000000002E-2</v>
      </c>
      <c r="G53">
        <f t="shared" si="1"/>
        <v>2.5792826039503818E-2</v>
      </c>
    </row>
    <row r="54" spans="1:7" x14ac:dyDescent="0.25">
      <c r="A54" s="1" t="s">
        <v>54</v>
      </c>
      <c r="B54">
        <v>4.2867000000000001E-3</v>
      </c>
      <c r="C54">
        <v>5.7133000000000001E-3</v>
      </c>
      <c r="D54">
        <f t="shared" si="0"/>
        <v>5.0146278736811489E-3</v>
      </c>
      <c r="E54">
        <v>5.4355999999999996E-3</v>
      </c>
      <c r="F54">
        <v>6.6965999999999996E-3</v>
      </c>
      <c r="G54">
        <f t="shared" si="1"/>
        <v>6.1331512564553065E-3</v>
      </c>
    </row>
    <row r="55" spans="1:7" x14ac:dyDescent="0.25">
      <c r="A55" s="1" t="s">
        <v>55</v>
      </c>
      <c r="B55">
        <v>21.1768</v>
      </c>
      <c r="C55">
        <v>13.2021</v>
      </c>
      <c r="D55">
        <f t="shared" si="0"/>
        <v>17.107680124600417</v>
      </c>
      <c r="E55">
        <v>29.333100000000002</v>
      </c>
      <c r="F55">
        <v>20.0778</v>
      </c>
      <c r="G55">
        <f t="shared" si="1"/>
        <v>24.213317173774165</v>
      </c>
    </row>
    <row r="56" spans="1:7" x14ac:dyDescent="0.25">
      <c r="A56" s="1" t="s">
        <v>56</v>
      </c>
      <c r="B56">
        <v>8.0069000000000001E-2</v>
      </c>
      <c r="C56">
        <v>7.9670000000000005E-2</v>
      </c>
      <c r="D56">
        <f t="shared" si="0"/>
        <v>7.9865408789009704E-2</v>
      </c>
      <c r="E56">
        <v>6.9001999999999994E-2</v>
      </c>
      <c r="F56">
        <v>6.9022E-2</v>
      </c>
      <c r="G56">
        <f t="shared" si="1"/>
        <v>6.901306346164085E-2</v>
      </c>
    </row>
    <row r="57" spans="1:7" x14ac:dyDescent="0.25">
      <c r="A57" s="1" t="s">
        <v>57</v>
      </c>
      <c r="B57">
        <v>3.6631</v>
      </c>
      <c r="C57">
        <v>3.2349000000000001</v>
      </c>
      <c r="D57">
        <f t="shared" si="0"/>
        <v>3.4446093820900971</v>
      </c>
      <c r="E57">
        <v>4.0540000000000003</v>
      </c>
      <c r="F57">
        <v>3.8260999999999998</v>
      </c>
      <c r="G57">
        <f t="shared" si="1"/>
        <v>3.927931854602567</v>
      </c>
    </row>
    <row r="58" spans="1:7" x14ac:dyDescent="0.25">
      <c r="A58" s="1" t="s">
        <v>58</v>
      </c>
      <c r="B58">
        <v>1.18E-2</v>
      </c>
      <c r="C58">
        <v>8.3599999999999994E-3</v>
      </c>
      <c r="D58">
        <f t="shared" si="0"/>
        <v>1.0044727403993309E-2</v>
      </c>
      <c r="E58">
        <v>8.0508999999999997E-3</v>
      </c>
      <c r="F58">
        <v>6.6306000000000004E-3</v>
      </c>
      <c r="G58">
        <f t="shared" si="1"/>
        <v>7.2652282715753623E-3</v>
      </c>
    </row>
    <row r="59" spans="1:7" x14ac:dyDescent="0.25">
      <c r="A59" s="1" t="s">
        <v>59</v>
      </c>
      <c r="B59">
        <v>-0.29765999999999998</v>
      </c>
      <c r="C59">
        <v>-0.36425000000000002</v>
      </c>
      <c r="D59">
        <f t="shared" si="0"/>
        <v>-0.33163779132793192</v>
      </c>
      <c r="E59">
        <v>-0.26601000000000002</v>
      </c>
      <c r="F59">
        <v>-0.32536999999999999</v>
      </c>
      <c r="G59">
        <f t="shared" si="1"/>
        <v>-0.29884635415002936</v>
      </c>
    </row>
    <row r="60" spans="1:7" x14ac:dyDescent="0.25">
      <c r="A60" s="1" t="s">
        <v>60</v>
      </c>
      <c r="B60">
        <v>7.0282999999999998E-2</v>
      </c>
      <c r="C60">
        <v>6.2959000000000001E-2</v>
      </c>
      <c r="D60">
        <f t="shared" si="0"/>
        <v>6.6545902182222963E-2</v>
      </c>
      <c r="E60">
        <v>7.5230000000000005E-2</v>
      </c>
      <c r="F60">
        <v>8.6045999999999997E-2</v>
      </c>
      <c r="G60">
        <f t="shared" si="1"/>
        <v>8.1213120055369251E-2</v>
      </c>
    </row>
    <row r="61" spans="1:7" x14ac:dyDescent="0.25">
      <c r="A61" s="1" t="s">
        <v>61</v>
      </c>
      <c r="B61">
        <v>0.90695000000000003</v>
      </c>
      <c r="C61">
        <v>0.91732999999999998</v>
      </c>
      <c r="D61">
        <f t="shared" si="0"/>
        <v>0.91224643300771791</v>
      </c>
      <c r="E61">
        <v>0.90529999999999999</v>
      </c>
      <c r="F61">
        <v>0.92678000000000005</v>
      </c>
      <c r="G61">
        <f t="shared" si="1"/>
        <v>0.91718215780226831</v>
      </c>
    </row>
    <row r="62" spans="1:7" x14ac:dyDescent="0.25">
      <c r="A62" s="1" t="s">
        <v>62</v>
      </c>
      <c r="B62">
        <v>3.2674000000000002E-2</v>
      </c>
      <c r="C62">
        <v>2.4070000000000001E-2</v>
      </c>
      <c r="D62">
        <f t="shared" si="0"/>
        <v>2.8283777495336757E-2</v>
      </c>
      <c r="E62">
        <v>3.764E-2</v>
      </c>
      <c r="F62">
        <v>2.9936000000000001E-2</v>
      </c>
      <c r="G62">
        <f t="shared" si="1"/>
        <v>3.3378354575946338E-2</v>
      </c>
    </row>
    <row r="63" spans="1:7" x14ac:dyDescent="0.25">
      <c r="A63" s="1" t="s">
        <v>63</v>
      </c>
      <c r="B63">
        <v>136.40450000000001</v>
      </c>
      <c r="C63">
        <v>55.334400000000002</v>
      </c>
      <c r="D63">
        <f t="shared" si="0"/>
        <v>95.038184626301714</v>
      </c>
      <c r="E63">
        <v>272.37860000000001</v>
      </c>
      <c r="F63">
        <v>146.52180000000001</v>
      </c>
      <c r="G63">
        <f t="shared" si="1"/>
        <v>202.7580060480222</v>
      </c>
    </row>
    <row r="64" spans="1:7" x14ac:dyDescent="0.25">
      <c r="A64" s="1" t="s">
        <v>64</v>
      </c>
      <c r="B64">
        <v>1.7685</v>
      </c>
      <c r="C64">
        <v>1.0938000000000001</v>
      </c>
      <c r="D64">
        <f t="shared" si="0"/>
        <v>1.424231854498339</v>
      </c>
      <c r="E64">
        <v>2.8090000000000002</v>
      </c>
      <c r="F64">
        <v>2.2593999999999999</v>
      </c>
      <c r="G64">
        <f t="shared" si="1"/>
        <v>2.5049760741095679</v>
      </c>
    </row>
    <row r="65" spans="1:7" x14ac:dyDescent="0.25">
      <c r="A65" s="1" t="s">
        <v>65</v>
      </c>
      <c r="B65">
        <v>5.6151</v>
      </c>
      <c r="C65">
        <v>2.4889999999999999</v>
      </c>
      <c r="D65">
        <f t="shared" si="0"/>
        <v>4.0199960283789187</v>
      </c>
      <c r="E65">
        <v>16.169599999999999</v>
      </c>
      <c r="F65">
        <v>10.085100000000001</v>
      </c>
      <c r="G65">
        <f t="shared" si="1"/>
        <v>12.803818382313796</v>
      </c>
    </row>
    <row r="66" spans="1:7" x14ac:dyDescent="0.25">
      <c r="A66" s="1" t="s">
        <v>66</v>
      </c>
      <c r="B66">
        <v>3.0583999999999998</v>
      </c>
      <c r="C66">
        <v>0.96989000000000003</v>
      </c>
      <c r="D66">
        <f t="shared" si="0"/>
        <v>1.9927301251494367</v>
      </c>
      <c r="E66">
        <v>5.0254000000000003</v>
      </c>
      <c r="F66">
        <v>2.6078999999999999</v>
      </c>
      <c r="G66">
        <f t="shared" si="1"/>
        <v>3.6881040741628071</v>
      </c>
    </row>
    <row r="67" spans="1:7" x14ac:dyDescent="0.25">
      <c r="A67" s="1" t="s">
        <v>67</v>
      </c>
      <c r="B67">
        <v>0.90036000000000005</v>
      </c>
      <c r="C67">
        <v>0.90673999999999999</v>
      </c>
      <c r="D67">
        <f t="shared" si="0"/>
        <v>0.90361541836119863</v>
      </c>
      <c r="E67">
        <v>0.87463000000000002</v>
      </c>
      <c r="F67">
        <v>0.90044999999999997</v>
      </c>
      <c r="G67">
        <f t="shared" si="1"/>
        <v>0.88891292897833163</v>
      </c>
    </row>
    <row r="68" spans="1:7" x14ac:dyDescent="0.25">
      <c r="A68" s="1" t="s">
        <v>68</v>
      </c>
      <c r="B68">
        <v>5.4177999999999997E-2</v>
      </c>
      <c r="C68">
        <v>3.6738E-2</v>
      </c>
      <c r="D68">
        <f t="shared" ref="D68:D131" si="2">(B68* (540.353-183.539)+C68*(485.327-113.572))/(540.353+ 485.327-183.539-113.572)</f>
        <v>4.5279176141175374E-2</v>
      </c>
      <c r="E68">
        <v>3.8877000000000002E-2</v>
      </c>
      <c r="F68">
        <v>2.5860999999999999E-2</v>
      </c>
      <c r="G68">
        <f t="shared" ref="G68:G131" si="3">(E68* (445.969-9.546)+F68*(777.791-237.498))/( 445.969+777.791-9.546-237.498)</f>
        <v>3.1676899164137788E-2</v>
      </c>
    </row>
    <row r="69" spans="1:7" x14ac:dyDescent="0.25">
      <c r="A69" s="1" t="s">
        <v>69</v>
      </c>
      <c r="B69">
        <v>43479.155200000001</v>
      </c>
      <c r="C69">
        <v>12077.526900000001</v>
      </c>
      <c r="D69">
        <f t="shared" si="2"/>
        <v>27456.359378785401</v>
      </c>
      <c r="E69">
        <v>309005.08480000001</v>
      </c>
      <c r="F69">
        <v>209215.6024</v>
      </c>
      <c r="G69">
        <f t="shared" si="3"/>
        <v>253804.22926538897</v>
      </c>
    </row>
    <row r="70" spans="1:7" x14ac:dyDescent="0.25">
      <c r="A70" s="1" t="s">
        <v>70</v>
      </c>
      <c r="B70">
        <v>3674.4205000000002</v>
      </c>
      <c r="C70">
        <v>1175.5153</v>
      </c>
      <c r="D70">
        <f t="shared" si="2"/>
        <v>2399.3449716341215</v>
      </c>
      <c r="E70">
        <v>18362.257399999999</v>
      </c>
      <c r="F70">
        <v>10181.895399999999</v>
      </c>
      <c r="G70">
        <f t="shared" si="3"/>
        <v>13837.101340238516</v>
      </c>
    </row>
    <row r="71" spans="1:7" x14ac:dyDescent="0.25">
      <c r="A71" s="1" t="s">
        <v>71</v>
      </c>
      <c r="B71">
        <v>1.575</v>
      </c>
      <c r="C71">
        <v>1.0288999999999999</v>
      </c>
      <c r="D71">
        <f t="shared" si="2"/>
        <v>1.2963504753839377</v>
      </c>
      <c r="E71">
        <v>2.6991999999999998</v>
      </c>
      <c r="F71">
        <v>2.0699000000000001</v>
      </c>
      <c r="G71">
        <f t="shared" si="3"/>
        <v>2.3510881794707985</v>
      </c>
    </row>
    <row r="72" spans="1:7" x14ac:dyDescent="0.25">
      <c r="A72" s="1" t="s">
        <v>72</v>
      </c>
      <c r="B72">
        <v>0.63653999999999999</v>
      </c>
      <c r="C72">
        <v>0.26585999999999999</v>
      </c>
      <c r="D72">
        <f t="shared" si="2"/>
        <v>0.44739917270704627</v>
      </c>
      <c r="E72">
        <v>0.52298</v>
      </c>
      <c r="F72">
        <v>0.29202</v>
      </c>
      <c r="G72">
        <f t="shared" si="3"/>
        <v>0.39521914497151689</v>
      </c>
    </row>
    <row r="73" spans="1:7" x14ac:dyDescent="0.25">
      <c r="A73" s="1" t="s">
        <v>73</v>
      </c>
      <c r="B73">
        <v>1.2574E-2</v>
      </c>
      <c r="C73">
        <v>2.7011E-2</v>
      </c>
      <c r="D73">
        <f t="shared" si="2"/>
        <v>1.9940532112950181E-2</v>
      </c>
      <c r="E73">
        <v>4.7624E-3</v>
      </c>
      <c r="F73">
        <v>8.9960999999999999E-3</v>
      </c>
      <c r="G73">
        <f t="shared" si="3"/>
        <v>7.1043688774423703E-3</v>
      </c>
    </row>
    <row r="74" spans="1:7" x14ac:dyDescent="0.25">
      <c r="A74" s="1" t="s">
        <v>74</v>
      </c>
      <c r="B74">
        <v>6.6144999999999997E-3</v>
      </c>
      <c r="C74">
        <v>6.6344000000000004E-3</v>
      </c>
      <c r="D74">
        <f t="shared" si="2"/>
        <v>6.6246540478664363E-3</v>
      </c>
      <c r="E74">
        <v>1.1395999999999999E-3</v>
      </c>
      <c r="F74">
        <v>1.2558999999999999E-3</v>
      </c>
      <c r="G74">
        <f t="shared" si="3"/>
        <v>1.2039340294415165E-3</v>
      </c>
    </row>
    <row r="75" spans="1:7" x14ac:dyDescent="0.25">
      <c r="A75" s="1" t="s">
        <v>75</v>
      </c>
      <c r="B75">
        <v>4.9310999999999998</v>
      </c>
      <c r="C75">
        <v>4.1702000000000004</v>
      </c>
      <c r="D75">
        <f t="shared" si="2"/>
        <v>4.5428479888658462</v>
      </c>
      <c r="E75">
        <v>5.9063999999999997</v>
      </c>
      <c r="F75">
        <v>5.3887999999999998</v>
      </c>
      <c r="G75">
        <f t="shared" si="3"/>
        <v>5.6200776127349208</v>
      </c>
    </row>
    <row r="76" spans="1:7" x14ac:dyDescent="0.25">
      <c r="A76" s="1" t="s">
        <v>76</v>
      </c>
      <c r="B76">
        <v>0.42925999999999997</v>
      </c>
      <c r="C76">
        <v>0.20330999999999999</v>
      </c>
      <c r="D76">
        <f t="shared" si="2"/>
        <v>0.31396818515473485</v>
      </c>
      <c r="E76">
        <v>0.18928</v>
      </c>
      <c r="F76">
        <v>0.12306</v>
      </c>
      <c r="G76">
        <f t="shared" si="3"/>
        <v>0.15264887850716077</v>
      </c>
    </row>
    <row r="77" spans="1:7" x14ac:dyDescent="0.25">
      <c r="A77" s="1" t="s">
        <v>77</v>
      </c>
      <c r="B77">
        <v>0.55400000000000005</v>
      </c>
      <c r="C77">
        <v>0.63858000000000004</v>
      </c>
      <c r="D77">
        <f t="shared" si="2"/>
        <v>0.59715725470065306</v>
      </c>
      <c r="E77">
        <v>0.43015999999999999</v>
      </c>
      <c r="F77">
        <v>0.49292000000000002</v>
      </c>
      <c r="G77">
        <f t="shared" si="3"/>
        <v>0.46487714262897317</v>
      </c>
    </row>
    <row r="78" spans="1:7" x14ac:dyDescent="0.25">
      <c r="A78" s="1" t="s">
        <v>78</v>
      </c>
      <c r="B78">
        <v>0.12595999999999999</v>
      </c>
      <c r="C78">
        <v>6.8320000000000006E-2</v>
      </c>
      <c r="D78">
        <f t="shared" si="2"/>
        <v>9.6548978943655314E-2</v>
      </c>
      <c r="E78">
        <v>5.1910999999999999E-2</v>
      </c>
      <c r="F78">
        <v>3.4376999999999998E-2</v>
      </c>
      <c r="G78">
        <f t="shared" si="3"/>
        <v>4.2211663179470803E-2</v>
      </c>
    </row>
    <row r="79" spans="1:7" x14ac:dyDescent="0.25">
      <c r="A79" s="1" t="s">
        <v>79</v>
      </c>
      <c r="B79">
        <v>2.8070000000000001E-2</v>
      </c>
      <c r="C79">
        <v>7.2553000000000006E-2</v>
      </c>
      <c r="D79">
        <f t="shared" si="2"/>
        <v>5.0767613630280747E-2</v>
      </c>
      <c r="E79">
        <v>1.7003999999999998E-2</v>
      </c>
      <c r="F79">
        <v>3.1440999999999997E-2</v>
      </c>
      <c r="G79">
        <f t="shared" si="3"/>
        <v>2.4990159785444287E-2</v>
      </c>
    </row>
    <row r="80" spans="1:7" x14ac:dyDescent="0.25">
      <c r="A80" s="1" t="s">
        <v>80</v>
      </c>
      <c r="B80">
        <v>1.4298E-2</v>
      </c>
      <c r="C80">
        <v>1.1439E-2</v>
      </c>
      <c r="D80">
        <f t="shared" si="2"/>
        <v>1.2839184781400254E-2</v>
      </c>
      <c r="E80">
        <v>4.3125000000000004E-3</v>
      </c>
      <c r="F80">
        <v>4.5017E-3</v>
      </c>
      <c r="G80">
        <f t="shared" si="3"/>
        <v>4.4171603471223992E-3</v>
      </c>
    </row>
    <row r="81" spans="1:7" x14ac:dyDescent="0.25">
      <c r="A81" s="1" t="s">
        <v>81</v>
      </c>
      <c r="B81">
        <v>21.111599999999999</v>
      </c>
      <c r="C81">
        <v>13.178100000000001</v>
      </c>
      <c r="D81">
        <f t="shared" si="2"/>
        <v>17.063502575459566</v>
      </c>
      <c r="E81">
        <v>29.393799999999999</v>
      </c>
      <c r="F81">
        <v>20.102499999999999</v>
      </c>
      <c r="G81">
        <f t="shared" si="3"/>
        <v>24.254102942820641</v>
      </c>
    </row>
    <row r="82" spans="1:7" x14ac:dyDescent="0.25">
      <c r="A82" s="1" t="s">
        <v>82</v>
      </c>
      <c r="B82">
        <v>3.4064999999999998E-2</v>
      </c>
      <c r="C82">
        <v>7.6279E-2</v>
      </c>
      <c r="D82">
        <f t="shared" si="2"/>
        <v>5.5604848072042599E-2</v>
      </c>
      <c r="E82">
        <v>7.7053999999999997E-2</v>
      </c>
      <c r="F82">
        <v>9.7225000000000006E-2</v>
      </c>
      <c r="G82">
        <f t="shared" si="3"/>
        <v>8.8212054237874704E-2</v>
      </c>
    </row>
    <row r="83" spans="1:7" x14ac:dyDescent="0.25">
      <c r="A83" s="1" t="s">
        <v>83</v>
      </c>
      <c r="B83">
        <v>3.6507000000000001</v>
      </c>
      <c r="C83">
        <v>3.2254999999999998</v>
      </c>
      <c r="D83">
        <f t="shared" si="2"/>
        <v>3.4337401430749868</v>
      </c>
      <c r="E83">
        <v>4.0533999999999999</v>
      </c>
      <c r="F83">
        <v>3.8264999999999998</v>
      </c>
      <c r="G83">
        <f t="shared" si="3"/>
        <v>3.9278850276846091</v>
      </c>
    </row>
    <row r="84" spans="1:7" x14ac:dyDescent="0.25">
      <c r="A84" s="1" t="s">
        <v>84</v>
      </c>
      <c r="B84">
        <v>6.8106E-3</v>
      </c>
      <c r="C84">
        <v>8.2831999999999992E-3</v>
      </c>
      <c r="D84">
        <f t="shared" si="2"/>
        <v>7.5619995421161209E-3</v>
      </c>
      <c r="E84">
        <v>7.0983000000000001E-3</v>
      </c>
      <c r="F84">
        <v>6.9931000000000004E-3</v>
      </c>
      <c r="G84">
        <f t="shared" si="3"/>
        <v>7.0401061917691552E-3</v>
      </c>
    </row>
    <row r="85" spans="1:7" x14ac:dyDescent="0.25">
      <c r="A85" s="1" t="s">
        <v>85</v>
      </c>
      <c r="B85">
        <v>-0.34705000000000003</v>
      </c>
      <c r="C85">
        <v>-0.37158000000000002</v>
      </c>
      <c r="D85">
        <f t="shared" si="2"/>
        <v>-0.35956652231978037</v>
      </c>
      <c r="E85">
        <v>-0.25159999999999999</v>
      </c>
      <c r="F85">
        <v>-0.28974</v>
      </c>
      <c r="G85">
        <f t="shared" si="3"/>
        <v>-0.27269802134909232</v>
      </c>
    </row>
    <row r="86" spans="1:7" x14ac:dyDescent="0.25">
      <c r="A86" s="1" t="s">
        <v>86</v>
      </c>
      <c r="B86">
        <v>0.14613999999999999</v>
      </c>
      <c r="C86">
        <v>8.3715999999999999E-2</v>
      </c>
      <c r="D86">
        <f t="shared" si="2"/>
        <v>0.11428792542641809</v>
      </c>
      <c r="E86">
        <v>5.6482999999999998E-2</v>
      </c>
      <c r="F86">
        <v>4.0152E-2</v>
      </c>
      <c r="G86">
        <f t="shared" si="3"/>
        <v>4.7449130397167659E-2</v>
      </c>
    </row>
    <row r="87" spans="1:7" x14ac:dyDescent="0.25">
      <c r="A87" s="1" t="s">
        <v>87</v>
      </c>
      <c r="B87">
        <v>0.91962999999999995</v>
      </c>
      <c r="C87">
        <v>0.91805000000000003</v>
      </c>
      <c r="D87">
        <f t="shared" si="2"/>
        <v>0.91882379921462498</v>
      </c>
      <c r="E87">
        <v>0.89883000000000002</v>
      </c>
      <c r="F87">
        <v>0.91410999999999998</v>
      </c>
      <c r="G87">
        <f t="shared" si="3"/>
        <v>0.90728248469360617</v>
      </c>
    </row>
    <row r="88" spans="1:7" x14ac:dyDescent="0.25">
      <c r="A88" s="1" t="s">
        <v>88</v>
      </c>
      <c r="B88">
        <v>4.2443000000000002E-2</v>
      </c>
      <c r="C88">
        <v>3.0106999999999998E-2</v>
      </c>
      <c r="D88">
        <f t="shared" si="2"/>
        <v>3.6148510830134144E-2</v>
      </c>
      <c r="E88">
        <v>3.3519E-2</v>
      </c>
      <c r="F88">
        <v>2.1312000000000001E-2</v>
      </c>
      <c r="G88">
        <f t="shared" si="3"/>
        <v>2.6766416187509991E-2</v>
      </c>
    </row>
    <row r="89" spans="1:7" x14ac:dyDescent="0.25">
      <c r="A89" s="1" t="s">
        <v>89</v>
      </c>
      <c r="B89">
        <v>139.5438</v>
      </c>
      <c r="C89">
        <v>56.53</v>
      </c>
      <c r="D89">
        <f t="shared" si="2"/>
        <v>97.185704584191782</v>
      </c>
      <c r="E89">
        <v>276.29329999999999</v>
      </c>
      <c r="F89">
        <v>149.36859999999999</v>
      </c>
      <c r="G89">
        <f t="shared" si="3"/>
        <v>206.08197251370925</v>
      </c>
    </row>
    <row r="90" spans="1:7" x14ac:dyDescent="0.25">
      <c r="A90" s="1" t="s">
        <v>90</v>
      </c>
      <c r="B90">
        <v>0.61931000000000003</v>
      </c>
      <c r="C90">
        <v>0.48786000000000002</v>
      </c>
      <c r="D90">
        <f t="shared" si="2"/>
        <v>0.55223715617875602</v>
      </c>
      <c r="E90">
        <v>0.45977000000000001</v>
      </c>
      <c r="F90">
        <v>1.2786999999999999</v>
      </c>
      <c r="G90">
        <f t="shared" si="3"/>
        <v>0.9127800320768783</v>
      </c>
    </row>
    <row r="91" spans="1:7" x14ac:dyDescent="0.25">
      <c r="A91" s="1" t="s">
        <v>91</v>
      </c>
      <c r="B91">
        <v>2.7648999999999999</v>
      </c>
      <c r="C91">
        <v>1.6686000000000001</v>
      </c>
      <c r="D91">
        <f t="shared" si="2"/>
        <v>2.2055089107551931</v>
      </c>
      <c r="E91">
        <v>9.7344000000000008</v>
      </c>
      <c r="F91">
        <v>6.6196000000000002</v>
      </c>
      <c r="G91">
        <f t="shared" si="3"/>
        <v>8.0113764840547326</v>
      </c>
    </row>
    <row r="92" spans="1:7" x14ac:dyDescent="0.25">
      <c r="A92" s="1" t="s">
        <v>92</v>
      </c>
      <c r="B92">
        <v>1.1942999999999999</v>
      </c>
      <c r="C92">
        <v>0.52251000000000003</v>
      </c>
      <c r="D92">
        <f t="shared" si="2"/>
        <v>0.85151669265368146</v>
      </c>
      <c r="E92">
        <v>3.1941000000000002</v>
      </c>
      <c r="F92">
        <v>2.6585000000000001</v>
      </c>
      <c r="G92">
        <f t="shared" si="3"/>
        <v>2.8978204972581598</v>
      </c>
    </row>
    <row r="93" spans="1:7" x14ac:dyDescent="0.25">
      <c r="A93" s="1" t="s">
        <v>93</v>
      </c>
      <c r="B93">
        <v>0.95140999999999998</v>
      </c>
      <c r="C93">
        <v>0.93798000000000004</v>
      </c>
      <c r="D93">
        <f t="shared" si="2"/>
        <v>0.94455729332431115</v>
      </c>
      <c r="E93">
        <v>0.92501</v>
      </c>
      <c r="F93">
        <v>0.93515000000000004</v>
      </c>
      <c r="G93">
        <f t="shared" si="3"/>
        <v>0.93061917505190894</v>
      </c>
    </row>
    <row r="94" spans="1:7" x14ac:dyDescent="0.25">
      <c r="A94" s="1" t="s">
        <v>94</v>
      </c>
      <c r="B94">
        <v>2.0740000000000001E-2</v>
      </c>
      <c r="C94">
        <v>1.9474999999999999E-2</v>
      </c>
      <c r="D94">
        <f t="shared" si="2"/>
        <v>2.0094529118038239E-2</v>
      </c>
      <c r="E94">
        <v>2.4372000000000001E-2</v>
      </c>
      <c r="F94">
        <v>2.5961000000000001E-2</v>
      </c>
      <c r="G94">
        <f t="shared" si="3"/>
        <v>2.5250992027365179E-2</v>
      </c>
    </row>
    <row r="95" spans="1:7" x14ac:dyDescent="0.25">
      <c r="A95" s="1" t="s">
        <v>95</v>
      </c>
      <c r="B95">
        <v>48100.813000000002</v>
      </c>
      <c r="C95">
        <v>13635.1306</v>
      </c>
      <c r="D95">
        <f t="shared" si="2"/>
        <v>30514.572354828444</v>
      </c>
      <c r="E95">
        <v>337287.27269999997</v>
      </c>
      <c r="F95">
        <v>225126.01639999999</v>
      </c>
      <c r="G95">
        <f t="shared" si="3"/>
        <v>275242.68486679578</v>
      </c>
    </row>
    <row r="96" spans="1:7" x14ac:dyDescent="0.25">
      <c r="A96" s="1" t="s">
        <v>96</v>
      </c>
      <c r="B96">
        <v>785.72810000000004</v>
      </c>
      <c r="C96">
        <v>410.50479999999999</v>
      </c>
      <c r="D96">
        <f t="shared" si="2"/>
        <v>594.26903724616352</v>
      </c>
      <c r="E96">
        <v>9836.7587000000003</v>
      </c>
      <c r="F96">
        <v>8632.1134999999995</v>
      </c>
      <c r="G96">
        <f t="shared" si="3"/>
        <v>9170.3814019485726</v>
      </c>
    </row>
    <row r="97" spans="1:7" x14ac:dyDescent="0.25">
      <c r="A97" s="1" t="s">
        <v>97</v>
      </c>
      <c r="B97">
        <v>1.1352</v>
      </c>
      <c r="C97">
        <v>0.84741</v>
      </c>
      <c r="D97">
        <f t="shared" si="2"/>
        <v>0.98835409871954483</v>
      </c>
      <c r="E97">
        <v>2.06</v>
      </c>
      <c r="F97">
        <v>1.6436999999999999</v>
      </c>
      <c r="G97">
        <f t="shared" si="3"/>
        <v>1.8297140459458026</v>
      </c>
    </row>
    <row r="98" spans="1:7" x14ac:dyDescent="0.25">
      <c r="A98" s="1" t="s">
        <v>98</v>
      </c>
      <c r="B98">
        <v>0.34867999999999999</v>
      </c>
      <c r="C98">
        <v>0.17093</v>
      </c>
      <c r="D98">
        <f t="shared" si="2"/>
        <v>0.25798241164529379</v>
      </c>
      <c r="E98">
        <v>0.36997000000000002</v>
      </c>
      <c r="F98">
        <v>0.38074999999999998</v>
      </c>
      <c r="G98">
        <f t="shared" si="3"/>
        <v>0.37593320582441581</v>
      </c>
    </row>
    <row r="99" spans="1:7" x14ac:dyDescent="0.25">
      <c r="A99" s="1" t="s">
        <v>99</v>
      </c>
      <c r="B99">
        <v>1.4498E-2</v>
      </c>
      <c r="C99">
        <v>2.9479000000000002E-2</v>
      </c>
      <c r="D99">
        <f t="shared" si="2"/>
        <v>2.2142110104876822E-2</v>
      </c>
      <c r="E99">
        <v>5.9803E-3</v>
      </c>
      <c r="F99">
        <v>1.0854000000000001E-2</v>
      </c>
      <c r="G99">
        <f t="shared" si="3"/>
        <v>8.676299649949426E-3</v>
      </c>
    </row>
    <row r="100" spans="1:7" x14ac:dyDescent="0.25">
      <c r="A100" s="1" t="s">
        <v>100</v>
      </c>
      <c r="B100">
        <v>5.3559999999999997E-3</v>
      </c>
      <c r="C100">
        <v>5.3337000000000002E-3</v>
      </c>
      <c r="D100">
        <f t="shared" si="2"/>
        <v>5.3446213433456548E-3</v>
      </c>
      <c r="E100">
        <v>9.7988000000000003E-4</v>
      </c>
      <c r="F100">
        <v>2.0796999999999999E-3</v>
      </c>
      <c r="G100">
        <f t="shared" si="3"/>
        <v>1.5882708190917323E-3</v>
      </c>
    </row>
    <row r="101" spans="1:7" x14ac:dyDescent="0.25">
      <c r="A101" s="1" t="s">
        <v>101</v>
      </c>
      <c r="B101">
        <v>4.7194000000000003</v>
      </c>
      <c r="C101">
        <v>4.0542999999999996</v>
      </c>
      <c r="D101">
        <f t="shared" si="2"/>
        <v>4.3800302896499854</v>
      </c>
      <c r="E101">
        <v>5.6821999999999999</v>
      </c>
      <c r="F101">
        <v>5.1921999999999997</v>
      </c>
      <c r="G101">
        <f t="shared" si="3"/>
        <v>5.4111451897992877</v>
      </c>
    </row>
    <row r="102" spans="1:7" x14ac:dyDescent="0.25">
      <c r="A102" s="1" t="s">
        <v>102</v>
      </c>
      <c r="B102">
        <v>0.29193999999999998</v>
      </c>
      <c r="C102">
        <v>0.15262000000000001</v>
      </c>
      <c r="D102">
        <f t="shared" si="2"/>
        <v>0.22085145986172897</v>
      </c>
      <c r="E102">
        <v>0.16295000000000001</v>
      </c>
      <c r="F102">
        <v>0.21536</v>
      </c>
      <c r="G102">
        <f t="shared" si="3"/>
        <v>0.19194180122983553</v>
      </c>
    </row>
    <row r="103" spans="1:7" x14ac:dyDescent="0.25">
      <c r="A103" s="1" t="s">
        <v>103</v>
      </c>
      <c r="B103">
        <v>0.61055000000000004</v>
      </c>
      <c r="C103">
        <v>0.67383999999999999</v>
      </c>
      <c r="D103">
        <f t="shared" si="2"/>
        <v>0.64284395424455343</v>
      </c>
      <c r="E103">
        <v>0.48787000000000003</v>
      </c>
      <c r="F103">
        <v>0.54410000000000003</v>
      </c>
      <c r="G103">
        <f t="shared" si="3"/>
        <v>0.51897492240323717</v>
      </c>
    </row>
    <row r="104" spans="1:7" x14ac:dyDescent="0.25">
      <c r="A104" s="1" t="s">
        <v>104</v>
      </c>
      <c r="B104">
        <v>8.8778999999999997E-2</v>
      </c>
      <c r="C104">
        <v>4.9557999999999998E-2</v>
      </c>
      <c r="D104">
        <f t="shared" si="2"/>
        <v>6.8766341137215567E-2</v>
      </c>
      <c r="E104">
        <v>3.9819E-2</v>
      </c>
      <c r="F104">
        <v>5.1734000000000002E-2</v>
      </c>
      <c r="G104">
        <f t="shared" si="3"/>
        <v>4.6410057272533688E-2</v>
      </c>
    </row>
    <row r="105" spans="1:7" x14ac:dyDescent="0.25">
      <c r="A105" s="1" t="s">
        <v>105</v>
      </c>
      <c r="B105">
        <v>3.2192999999999999E-2</v>
      </c>
      <c r="C105">
        <v>7.7050999999999994E-2</v>
      </c>
      <c r="D105">
        <f t="shared" si="2"/>
        <v>5.5081958753391932E-2</v>
      </c>
      <c r="E105">
        <v>2.1746999999999999E-2</v>
      </c>
      <c r="F105">
        <v>3.6644999999999997E-2</v>
      </c>
      <c r="G105">
        <f t="shared" si="3"/>
        <v>2.9988172576265779E-2</v>
      </c>
    </row>
    <row r="106" spans="1:7" x14ac:dyDescent="0.25">
      <c r="A106" s="1" t="s">
        <v>106</v>
      </c>
      <c r="B106">
        <v>1.1604E-2</v>
      </c>
      <c r="C106">
        <v>8.9215000000000006E-3</v>
      </c>
      <c r="D106">
        <f t="shared" si="2"/>
        <v>1.0235244552677922E-2</v>
      </c>
      <c r="E106">
        <v>3.3065E-3</v>
      </c>
      <c r="F106">
        <v>4.6677999999999997E-3</v>
      </c>
      <c r="G106">
        <f t="shared" si="3"/>
        <v>4.0595345165841462E-3</v>
      </c>
    </row>
    <row r="107" spans="1:7" x14ac:dyDescent="0.25">
      <c r="A107" s="1" t="s">
        <v>107</v>
      </c>
      <c r="B107">
        <v>21.224399999999999</v>
      </c>
      <c r="C107">
        <v>13.255599999999999</v>
      </c>
      <c r="D107">
        <f t="shared" si="2"/>
        <v>17.158290621204031</v>
      </c>
      <c r="E107">
        <v>29.415700000000001</v>
      </c>
      <c r="F107">
        <v>20.171399999999998</v>
      </c>
      <c r="G107">
        <f t="shared" si="3"/>
        <v>24.302002077676626</v>
      </c>
    </row>
    <row r="108" spans="1:7" x14ac:dyDescent="0.25">
      <c r="A108" s="1" t="s">
        <v>108</v>
      </c>
      <c r="B108">
        <v>7.3413999999999993E-2</v>
      </c>
      <c r="C108">
        <v>3.2772999999999997E-2</v>
      </c>
      <c r="D108">
        <f t="shared" si="2"/>
        <v>5.2676780937701166E-2</v>
      </c>
      <c r="E108">
        <v>6.5761E-2</v>
      </c>
      <c r="F108">
        <v>2.6075999999999998E-2</v>
      </c>
      <c r="G108">
        <f t="shared" si="3"/>
        <v>4.3808326239152429E-2</v>
      </c>
    </row>
    <row r="109" spans="1:7" x14ac:dyDescent="0.25">
      <c r="A109" s="1" t="s">
        <v>109</v>
      </c>
      <c r="B109">
        <v>3.67</v>
      </c>
      <c r="C109">
        <v>3.2363</v>
      </c>
      <c r="D109">
        <f t="shared" si="2"/>
        <v>3.4487029869511332</v>
      </c>
      <c r="E109">
        <v>4.0635000000000003</v>
      </c>
      <c r="F109">
        <v>3.8346</v>
      </c>
      <c r="G109">
        <f t="shared" si="3"/>
        <v>3.9368786815205246</v>
      </c>
    </row>
    <row r="110" spans="1:7" x14ac:dyDescent="0.25">
      <c r="A110" s="1" t="s">
        <v>110</v>
      </c>
      <c r="B110">
        <v>1.8929000000000001E-2</v>
      </c>
      <c r="C110">
        <v>1.3606999999999999E-2</v>
      </c>
      <c r="D110">
        <f t="shared" si="2"/>
        <v>1.6213430012805927E-2</v>
      </c>
      <c r="E110">
        <v>2.0365000000000001E-3</v>
      </c>
      <c r="F110">
        <v>1.5498E-3</v>
      </c>
      <c r="G110">
        <f t="shared" si="3"/>
        <v>1.7672706609700266E-3</v>
      </c>
    </row>
    <row r="111" spans="1:7" x14ac:dyDescent="0.25">
      <c r="A111" s="1" t="s">
        <v>111</v>
      </c>
      <c r="B111">
        <v>-0.42543999999999998</v>
      </c>
      <c r="C111">
        <v>-0.42442999999999997</v>
      </c>
      <c r="D111">
        <f t="shared" si="2"/>
        <v>-0.42492464380175382</v>
      </c>
      <c r="E111">
        <v>-0.3196</v>
      </c>
      <c r="F111">
        <v>-0.35492000000000001</v>
      </c>
      <c r="G111">
        <f t="shared" si="3"/>
        <v>-0.33913807325773315</v>
      </c>
    </row>
    <row r="112" spans="1:7" x14ac:dyDescent="0.25">
      <c r="A112" s="1" t="s">
        <v>112</v>
      </c>
      <c r="B112">
        <v>9.5096E-2</v>
      </c>
      <c r="C112">
        <v>5.9623000000000002E-2</v>
      </c>
      <c r="D112">
        <f t="shared" si="2"/>
        <v>7.6995771861004259E-2</v>
      </c>
      <c r="E112">
        <v>4.7439000000000002E-2</v>
      </c>
      <c r="F112">
        <v>6.7891999999999994E-2</v>
      </c>
      <c r="G112">
        <f t="shared" si="3"/>
        <v>5.8753049047010605E-2</v>
      </c>
    </row>
    <row r="113" spans="1:7" x14ac:dyDescent="0.25">
      <c r="A113" s="1" t="s">
        <v>113</v>
      </c>
      <c r="B113">
        <v>0.95599000000000001</v>
      </c>
      <c r="C113">
        <v>0.93994999999999995</v>
      </c>
      <c r="D113">
        <f t="shared" si="2"/>
        <v>0.94780553126745726</v>
      </c>
      <c r="E113">
        <v>0.93830999999999998</v>
      </c>
      <c r="F113">
        <v>0.94169999999999998</v>
      </c>
      <c r="G113">
        <f t="shared" si="3"/>
        <v>0.94018525674812348</v>
      </c>
    </row>
    <row r="114" spans="1:7" x14ac:dyDescent="0.25">
      <c r="A114" s="1" t="s">
        <v>114</v>
      </c>
      <c r="B114">
        <v>1.8676999999999999E-2</v>
      </c>
      <c r="C114">
        <v>1.8346999999999999E-2</v>
      </c>
      <c r="D114">
        <f t="shared" si="2"/>
        <v>1.8508616291662151E-2</v>
      </c>
      <c r="E114">
        <v>1.9671000000000001E-2</v>
      </c>
      <c r="F114">
        <v>2.0812000000000001E-2</v>
      </c>
      <c r="G114">
        <f t="shared" si="3"/>
        <v>2.030217048661024E-2</v>
      </c>
    </row>
    <row r="115" spans="1:7" x14ac:dyDescent="0.25">
      <c r="A115" s="1" t="s">
        <v>115</v>
      </c>
      <c r="B115">
        <v>0.43936205749621698</v>
      </c>
      <c r="C115">
        <v>0.44941698735987301</v>
      </c>
      <c r="D115">
        <f t="shared" si="2"/>
        <v>0.44449262227657887</v>
      </c>
      <c r="E115">
        <v>0.49574007264453601</v>
      </c>
      <c r="F115">
        <v>0.48994478680055997</v>
      </c>
      <c r="G115">
        <f t="shared" si="3"/>
        <v>0.49253427651290793</v>
      </c>
    </row>
    <row r="116" spans="1:7" x14ac:dyDescent="0.25">
      <c r="A116" s="1" t="s">
        <v>116</v>
      </c>
      <c r="B116">
        <v>276.23369909215597</v>
      </c>
      <c r="C116">
        <v>119.050499769308</v>
      </c>
      <c r="D116">
        <f t="shared" si="2"/>
        <v>196.03039609097786</v>
      </c>
      <c r="E116">
        <v>476.592206689313</v>
      </c>
      <c r="F116">
        <v>252.71551648198101</v>
      </c>
      <c r="G116">
        <f t="shared" si="3"/>
        <v>352.74964796990025</v>
      </c>
    </row>
    <row r="117" spans="1:7" x14ac:dyDescent="0.25">
      <c r="A117" s="1" t="s">
        <v>117</v>
      </c>
      <c r="B117">
        <v>88.291702679343103</v>
      </c>
      <c r="C117">
        <v>83.295915871851307</v>
      </c>
      <c r="D117">
        <f t="shared" si="2"/>
        <v>85.742584168098318</v>
      </c>
      <c r="E117">
        <v>86.75</v>
      </c>
      <c r="F117">
        <v>83.964984143763203</v>
      </c>
      <c r="G117">
        <f t="shared" si="3"/>
        <v>85.209404195268917</v>
      </c>
    </row>
    <row r="118" spans="1:7" x14ac:dyDescent="0.25">
      <c r="A118" s="1" t="s">
        <v>118</v>
      </c>
      <c r="B118">
        <v>37.842783709489801</v>
      </c>
      <c r="C118">
        <v>40.4241761275537</v>
      </c>
      <c r="D118">
        <f t="shared" si="2"/>
        <v>39.15994864291045</v>
      </c>
      <c r="E118">
        <v>43.020054873268897</v>
      </c>
      <c r="F118">
        <v>42.571416854997501</v>
      </c>
      <c r="G118">
        <f t="shared" si="3"/>
        <v>42.771880397980375</v>
      </c>
    </row>
    <row r="119" spans="1:7" x14ac:dyDescent="0.25">
      <c r="A119" s="1" t="s">
        <v>119</v>
      </c>
      <c r="B119">
        <v>1.2291666666666701E-2</v>
      </c>
      <c r="C119">
        <v>9.8500457875457907E-3</v>
      </c>
      <c r="D119">
        <f t="shared" si="2"/>
        <v>1.1045820672783358E-2</v>
      </c>
      <c r="E119">
        <v>5.7337108501118597E-3</v>
      </c>
      <c r="F119">
        <v>5.2182154466163602E-3</v>
      </c>
      <c r="G119">
        <f t="shared" si="3"/>
        <v>5.4485526689816311E-3</v>
      </c>
    </row>
    <row r="120" spans="1:7" x14ac:dyDescent="0.25">
      <c r="A120" s="1" t="s">
        <v>120</v>
      </c>
      <c r="B120">
        <v>0.98136343993085595</v>
      </c>
      <c r="C120">
        <v>0.94964216325643303</v>
      </c>
      <c r="D120">
        <f t="shared" si="2"/>
        <v>0.96517754235615816</v>
      </c>
      <c r="E120">
        <v>1</v>
      </c>
      <c r="F120">
        <v>0.984787922832981</v>
      </c>
      <c r="G120">
        <f t="shared" si="3"/>
        <v>0.99158508838925541</v>
      </c>
    </row>
    <row r="121" spans="1:7" x14ac:dyDescent="0.25">
      <c r="A121" s="1" t="s">
        <v>121</v>
      </c>
      <c r="B121">
        <v>1.07454624027658</v>
      </c>
      <c r="C121">
        <v>1.214202739056</v>
      </c>
      <c r="D121">
        <f t="shared" si="2"/>
        <v>1.1458064801491843</v>
      </c>
      <c r="E121">
        <v>1</v>
      </c>
      <c r="F121">
        <v>1.06084830866808</v>
      </c>
      <c r="G121">
        <f t="shared" si="3"/>
        <v>1.0336596464429815</v>
      </c>
    </row>
    <row r="122" spans="1:7" x14ac:dyDescent="0.25">
      <c r="A122" s="1" t="s">
        <v>122</v>
      </c>
      <c r="B122">
        <v>0.43926628477833501</v>
      </c>
      <c r="C122">
        <v>0.44870985876535302</v>
      </c>
      <c r="D122">
        <f t="shared" si="2"/>
        <v>0.44408490298408348</v>
      </c>
      <c r="E122">
        <v>0.49574007264453601</v>
      </c>
      <c r="F122">
        <v>0.48964870736521798</v>
      </c>
      <c r="G122">
        <f t="shared" si="3"/>
        <v>0.49237049333913047</v>
      </c>
    </row>
    <row r="123" spans="1:7" x14ac:dyDescent="0.25">
      <c r="A123" s="1" t="s">
        <v>123</v>
      </c>
      <c r="B123">
        <v>0.43974514836774398</v>
      </c>
      <c r="C123">
        <v>0.452506142392684</v>
      </c>
      <c r="D123">
        <f t="shared" si="2"/>
        <v>0.4462564922950063</v>
      </c>
      <c r="E123">
        <v>0.49574007264453601</v>
      </c>
      <c r="F123">
        <v>0.49112910454192699</v>
      </c>
      <c r="G123">
        <f t="shared" si="3"/>
        <v>0.49318940920801729</v>
      </c>
    </row>
    <row r="124" spans="1:7" x14ac:dyDescent="0.25">
      <c r="A124" s="1" t="s">
        <v>124</v>
      </c>
      <c r="B124">
        <v>271.44491343960601</v>
      </c>
      <c r="C124">
        <v>113.09566752969501</v>
      </c>
      <c r="D124">
        <f t="shared" si="2"/>
        <v>190.646630897748</v>
      </c>
      <c r="E124">
        <v>476.592206689313</v>
      </c>
      <c r="F124">
        <v>251.490473538006</v>
      </c>
      <c r="G124">
        <f t="shared" si="3"/>
        <v>352.0719871889475</v>
      </c>
    </row>
    <row r="125" spans="1:7" x14ac:dyDescent="0.25">
      <c r="A125" s="1" t="s">
        <v>125</v>
      </c>
      <c r="B125">
        <v>295.388841702354</v>
      </c>
      <c r="C125">
        <v>143.495626939766</v>
      </c>
      <c r="D125">
        <f t="shared" si="2"/>
        <v>217.88477269301396</v>
      </c>
      <c r="E125">
        <v>476.592206689313</v>
      </c>
      <c r="F125">
        <v>257.61568825787998</v>
      </c>
      <c r="G125">
        <f t="shared" si="3"/>
        <v>355.46029109371079</v>
      </c>
    </row>
    <row r="126" spans="1:7" x14ac:dyDescent="0.25">
      <c r="A126" s="1" t="s">
        <v>126</v>
      </c>
      <c r="B126">
        <v>0.44377900502596601</v>
      </c>
      <c r="C126">
        <v>0.44878967043247397</v>
      </c>
      <c r="D126">
        <f t="shared" si="2"/>
        <v>0.44633571539683881</v>
      </c>
      <c r="E126">
        <v>0.50144450526522999</v>
      </c>
      <c r="F126">
        <v>0.49262201640789499</v>
      </c>
      <c r="G126">
        <f t="shared" si="3"/>
        <v>0.49656414191273451</v>
      </c>
    </row>
    <row r="127" spans="1:7" x14ac:dyDescent="0.25">
      <c r="A127" s="1" t="s">
        <v>127</v>
      </c>
      <c r="B127">
        <v>275.76208986049397</v>
      </c>
      <c r="C127">
        <v>125.026125551536</v>
      </c>
      <c r="D127">
        <f t="shared" si="2"/>
        <v>198.84851213254143</v>
      </c>
      <c r="E127">
        <v>472.833179175476</v>
      </c>
      <c r="F127">
        <v>257.05978894802098</v>
      </c>
      <c r="G127">
        <f t="shared" si="3"/>
        <v>353.47314788064489</v>
      </c>
    </row>
    <row r="128" spans="1:7" x14ac:dyDescent="0.25">
      <c r="A128" s="1" t="s">
        <v>128</v>
      </c>
      <c r="B128">
        <v>80.739468864468904</v>
      </c>
      <c r="C128">
        <v>78.925828262339394</v>
      </c>
      <c r="D128">
        <f t="shared" si="2"/>
        <v>79.814052106351767</v>
      </c>
      <c r="E128">
        <v>86</v>
      </c>
      <c r="F128">
        <v>83.482290831328498</v>
      </c>
      <c r="G128">
        <f t="shared" si="3"/>
        <v>84.607271059479899</v>
      </c>
    </row>
    <row r="129" spans="1:7" x14ac:dyDescent="0.25">
      <c r="A129" s="1" t="s">
        <v>129</v>
      </c>
      <c r="B129">
        <v>38.2231899306367</v>
      </c>
      <c r="C129">
        <v>40.307592898517399</v>
      </c>
      <c r="D129">
        <f t="shared" si="2"/>
        <v>39.286764177309962</v>
      </c>
      <c r="E129">
        <v>43.511363636363598</v>
      </c>
      <c r="F129">
        <v>43.285627931277503</v>
      </c>
      <c r="G129">
        <f t="shared" si="3"/>
        <v>43.386492720654147</v>
      </c>
    </row>
    <row r="130" spans="1:7" x14ac:dyDescent="0.25">
      <c r="A130" s="1" t="s">
        <v>130</v>
      </c>
      <c r="B130">
        <v>1.03311965811966E-2</v>
      </c>
      <c r="C130">
        <v>8.2809744268077592E-3</v>
      </c>
      <c r="D130">
        <f t="shared" si="2"/>
        <v>9.2850632197650513E-3</v>
      </c>
      <c r="E130">
        <v>6.5774608501118596E-3</v>
      </c>
      <c r="F130">
        <v>6.2538994403156297E-3</v>
      </c>
      <c r="G130">
        <f t="shared" si="3"/>
        <v>6.3984753878249387E-3</v>
      </c>
    </row>
    <row r="131" spans="1:7" x14ac:dyDescent="0.25">
      <c r="A131" s="1" t="s">
        <v>131</v>
      </c>
      <c r="B131">
        <v>0.94763049450549497</v>
      </c>
      <c r="C131">
        <v>0.93326665915408302</v>
      </c>
      <c r="D131">
        <f t="shared" si="2"/>
        <v>0.9403012949223889</v>
      </c>
      <c r="E131">
        <v>1</v>
      </c>
      <c r="F131">
        <v>0.98260825982357702</v>
      </c>
      <c r="G131">
        <f t="shared" si="3"/>
        <v>0.99037935748452988</v>
      </c>
    </row>
    <row r="132" spans="1:7" x14ac:dyDescent="0.25">
      <c r="A132" s="1" t="s">
        <v>132</v>
      </c>
      <c r="B132">
        <v>1.2094780219780199</v>
      </c>
      <c r="C132">
        <v>1.30584854631508</v>
      </c>
      <c r="D132">
        <f t="shared" ref="D132:D195" si="4">(B132* (540.353-183.539)+C132*(485.327-113.572))/(540.353+ 485.327-183.539-113.572)</f>
        <v>1.2586514348941937</v>
      </c>
      <c r="E132">
        <v>1</v>
      </c>
      <c r="F132">
        <v>1.0695669607056899</v>
      </c>
      <c r="G132">
        <f t="shared" ref="G132:G195" si="5">(E132* (445.969-9.546)+F132*(777.791-237.498))/( 445.969+777.791-9.546-237.498)</f>
        <v>1.0384825700618803</v>
      </c>
    </row>
    <row r="133" spans="1:7" x14ac:dyDescent="0.25">
      <c r="A133" s="1" t="s">
        <v>133</v>
      </c>
      <c r="B133">
        <v>0.44352743064653399</v>
      </c>
      <c r="C133">
        <v>0.44791092025601098</v>
      </c>
      <c r="D133">
        <f t="shared" si="4"/>
        <v>0.44576412227048612</v>
      </c>
      <c r="E133">
        <v>0.50144450526522999</v>
      </c>
      <c r="F133">
        <v>0.49229176259551399</v>
      </c>
      <c r="G133">
        <f t="shared" si="5"/>
        <v>0.49638145439348347</v>
      </c>
    </row>
    <row r="134" spans="1:7" x14ac:dyDescent="0.25">
      <c r="A134" s="1" t="s">
        <v>134</v>
      </c>
      <c r="B134">
        <v>0.44478530254369097</v>
      </c>
      <c r="C134">
        <v>0.45299346659406697</v>
      </c>
      <c r="D134">
        <f t="shared" si="4"/>
        <v>0.448973548305654</v>
      </c>
      <c r="E134">
        <v>0.50144450526522999</v>
      </c>
      <c r="F134">
        <v>0.49394303165741898</v>
      </c>
      <c r="G134">
        <f t="shared" si="5"/>
        <v>0.49729489198973853</v>
      </c>
    </row>
    <row r="135" spans="1:7" x14ac:dyDescent="0.25">
      <c r="A135" s="1" t="s">
        <v>135</v>
      </c>
      <c r="B135">
        <v>260.04831925609801</v>
      </c>
      <c r="C135">
        <v>116.48416965040199</v>
      </c>
      <c r="D135">
        <f t="shared" si="4"/>
        <v>186.79418624101572</v>
      </c>
      <c r="E135">
        <v>472.833179175476</v>
      </c>
      <c r="F135">
        <v>255.69561493037801</v>
      </c>
      <c r="G135">
        <f t="shared" si="5"/>
        <v>352.71852353486332</v>
      </c>
    </row>
    <row r="136" spans="1:7" x14ac:dyDescent="0.25">
      <c r="A136" s="1" t="s">
        <v>136</v>
      </c>
      <c r="B136">
        <v>338.61717227807702</v>
      </c>
      <c r="C136">
        <v>161.51909377330699</v>
      </c>
      <c r="D136">
        <f t="shared" si="4"/>
        <v>248.25222925340708</v>
      </c>
      <c r="E136">
        <v>472.833179175476</v>
      </c>
      <c r="F136">
        <v>262.51648501859</v>
      </c>
      <c r="G136">
        <f t="shared" si="5"/>
        <v>356.4916452637695</v>
      </c>
    </row>
    <row r="137" spans="1:7" x14ac:dyDescent="0.25">
      <c r="A137" s="1" t="s">
        <v>137</v>
      </c>
      <c r="B137">
        <v>0.43621057197167801</v>
      </c>
      <c r="C137">
        <v>0.44672307097004499</v>
      </c>
      <c r="D137">
        <f t="shared" si="4"/>
        <v>0.44157461307847501</v>
      </c>
      <c r="E137">
        <v>0.49575115937976999</v>
      </c>
      <c r="F137">
        <v>0.490084894062149</v>
      </c>
      <c r="G137">
        <f t="shared" si="5"/>
        <v>0.49261673393035244</v>
      </c>
    </row>
    <row r="138" spans="1:7" x14ac:dyDescent="0.25">
      <c r="A138" s="1" t="s">
        <v>138</v>
      </c>
      <c r="B138">
        <v>280.210825623706</v>
      </c>
      <c r="C138">
        <v>123.658121943667</v>
      </c>
      <c r="D138">
        <f t="shared" si="4"/>
        <v>200.32923533291284</v>
      </c>
      <c r="E138">
        <v>473.60561842292799</v>
      </c>
      <c r="F138">
        <v>255.69873301985399</v>
      </c>
      <c r="G138">
        <f t="shared" si="5"/>
        <v>353.06539502627737</v>
      </c>
    </row>
    <row r="139" spans="1:7" x14ac:dyDescent="0.25">
      <c r="A139" s="1" t="s">
        <v>139</v>
      </c>
      <c r="B139">
        <v>82.742710005350503</v>
      </c>
      <c r="C139">
        <v>81.417146433041296</v>
      </c>
      <c r="D139">
        <f t="shared" si="4"/>
        <v>82.066336338856601</v>
      </c>
      <c r="E139">
        <v>87.25</v>
      </c>
      <c r="F139">
        <v>86.028670323928907</v>
      </c>
      <c r="G139">
        <f t="shared" si="5"/>
        <v>86.574393298898087</v>
      </c>
    </row>
    <row r="140" spans="1:7" x14ac:dyDescent="0.25">
      <c r="A140" s="1" t="s">
        <v>140</v>
      </c>
      <c r="B140">
        <v>37.1207002684814</v>
      </c>
      <c r="C140">
        <v>39.923557152626302</v>
      </c>
      <c r="D140">
        <f t="shared" si="4"/>
        <v>38.550868256640783</v>
      </c>
      <c r="E140">
        <v>43.031418509632502</v>
      </c>
      <c r="F140">
        <v>42.5555120167189</v>
      </c>
      <c r="G140">
        <f t="shared" si="5"/>
        <v>42.768159848183572</v>
      </c>
    </row>
    <row r="141" spans="1:7" x14ac:dyDescent="0.25">
      <c r="A141" s="1" t="s">
        <v>141</v>
      </c>
      <c r="B141">
        <v>1.0730286738351301E-2</v>
      </c>
      <c r="C141">
        <v>9.0040360873694207E-3</v>
      </c>
      <c r="D141">
        <f t="shared" si="4"/>
        <v>9.8494610227968828E-3</v>
      </c>
      <c r="E141">
        <v>6.9618055555555596E-3</v>
      </c>
      <c r="F141">
        <v>6.59790379256028E-3</v>
      </c>
      <c r="G141">
        <f t="shared" si="5"/>
        <v>6.7605048957588461E-3</v>
      </c>
    </row>
    <row r="142" spans="1:7" x14ac:dyDescent="0.25">
      <c r="A142" s="1" t="s">
        <v>142</v>
      </c>
      <c r="B142">
        <v>0.957840088282504</v>
      </c>
      <c r="C142">
        <v>0.93974151717424603</v>
      </c>
      <c r="D142">
        <f t="shared" si="4"/>
        <v>0.94860522610424725</v>
      </c>
      <c r="E142">
        <v>1</v>
      </c>
      <c r="F142">
        <v>0.99355897335423204</v>
      </c>
      <c r="G142">
        <f t="shared" si="5"/>
        <v>0.9964369974388444</v>
      </c>
    </row>
    <row r="143" spans="1:7" x14ac:dyDescent="0.25">
      <c r="A143" s="1" t="s">
        <v>143</v>
      </c>
      <c r="B143">
        <v>1.16863964686998</v>
      </c>
      <c r="C143">
        <v>1.2671777221526901</v>
      </c>
      <c r="D143">
        <f t="shared" si="4"/>
        <v>1.218919060592941</v>
      </c>
      <c r="E143">
        <v>1</v>
      </c>
      <c r="F143">
        <v>1.02576410658307</v>
      </c>
      <c r="G143">
        <f t="shared" si="5"/>
        <v>1.0142520102446226</v>
      </c>
    </row>
    <row r="144" spans="1:7" x14ac:dyDescent="0.25">
      <c r="A144" s="1" t="s">
        <v>144</v>
      </c>
      <c r="B144">
        <v>0.43601681402859899</v>
      </c>
      <c r="C144">
        <v>0.44593235096072198</v>
      </c>
      <c r="D144">
        <f t="shared" si="4"/>
        <v>0.44107625305524084</v>
      </c>
      <c r="E144">
        <v>0.49575115937976999</v>
      </c>
      <c r="F144">
        <v>0.489963753080286</v>
      </c>
      <c r="G144">
        <f t="shared" si="5"/>
        <v>0.49254972200005365</v>
      </c>
    </row>
    <row r="145" spans="1:7" x14ac:dyDescent="0.25">
      <c r="A145" s="1" t="s">
        <v>145</v>
      </c>
      <c r="B145">
        <v>0.43698560374399398</v>
      </c>
      <c r="C145">
        <v>0.45031410580834902</v>
      </c>
      <c r="D145">
        <f t="shared" si="4"/>
        <v>0.44378652072637226</v>
      </c>
      <c r="E145">
        <v>0.49575115937976999</v>
      </c>
      <c r="F145">
        <v>0.490569457989601</v>
      </c>
      <c r="G145">
        <f t="shared" si="5"/>
        <v>0.49288478165154759</v>
      </c>
    </row>
    <row r="146" spans="1:7" x14ac:dyDescent="0.25">
      <c r="A146" s="1" t="s">
        <v>146</v>
      </c>
      <c r="B146">
        <v>267.38134628983698</v>
      </c>
      <c r="C146">
        <v>115.87285998427301</v>
      </c>
      <c r="D146">
        <f t="shared" si="4"/>
        <v>190.07358638442665</v>
      </c>
      <c r="E146">
        <v>473.60561842292799</v>
      </c>
      <c r="F146">
        <v>255.35079512800399</v>
      </c>
      <c r="G146">
        <f t="shared" si="5"/>
        <v>352.87292515028344</v>
      </c>
    </row>
    <row r="147" spans="1:7" x14ac:dyDescent="0.25">
      <c r="A147" s="1" t="s">
        <v>147</v>
      </c>
      <c r="B147">
        <v>331.528742959179</v>
      </c>
      <c r="C147">
        <v>156.49851618647</v>
      </c>
      <c r="D147">
        <f t="shared" si="4"/>
        <v>242.21892885250082</v>
      </c>
      <c r="E147">
        <v>473.60561842292799</v>
      </c>
      <c r="F147">
        <v>257.09048458725198</v>
      </c>
      <c r="G147">
        <f t="shared" si="5"/>
        <v>353.83527453025209</v>
      </c>
    </row>
    <row r="148" spans="1:7" x14ac:dyDescent="0.25">
      <c r="A148" s="1" t="s">
        <v>148</v>
      </c>
      <c r="B148">
        <v>0.466386000442641</v>
      </c>
      <c r="C148">
        <v>0.51203307876113502</v>
      </c>
      <c r="D148">
        <f t="shared" si="4"/>
        <v>0.48967758929735733</v>
      </c>
      <c r="E148">
        <v>0.47263630537826401</v>
      </c>
      <c r="F148">
        <v>0.50184687240220505</v>
      </c>
      <c r="G148">
        <f t="shared" si="5"/>
        <v>0.48879480476709997</v>
      </c>
    </row>
    <row r="149" spans="1:7" x14ac:dyDescent="0.25">
      <c r="A149" s="1" t="s">
        <v>149</v>
      </c>
      <c r="B149">
        <v>25.458012034419699</v>
      </c>
      <c r="C149">
        <v>12.6532046074257</v>
      </c>
      <c r="D149">
        <f t="shared" si="4"/>
        <v>18.924312158330885</v>
      </c>
      <c r="E149">
        <v>42.660955377574403</v>
      </c>
      <c r="F149">
        <v>25.668144546148</v>
      </c>
      <c r="G149">
        <f t="shared" si="5"/>
        <v>33.260989837392962</v>
      </c>
    </row>
    <row r="150" spans="1:7" x14ac:dyDescent="0.25">
      <c r="A150" s="1" t="s">
        <v>150</v>
      </c>
      <c r="B150">
        <v>71.549791805232303</v>
      </c>
      <c r="C150">
        <v>62.6863794262662</v>
      </c>
      <c r="D150">
        <f t="shared" si="4"/>
        <v>67.027203184329494</v>
      </c>
      <c r="E150">
        <v>73.862700228833006</v>
      </c>
      <c r="F150">
        <v>68.772342995169097</v>
      </c>
      <c r="G150">
        <f t="shared" si="5"/>
        <v>71.046851629190982</v>
      </c>
    </row>
    <row r="151" spans="1:7" x14ac:dyDescent="0.25">
      <c r="A151" s="1" t="s">
        <v>151</v>
      </c>
      <c r="B151">
        <v>43.996683086686602</v>
      </c>
      <c r="C151">
        <v>50.546092932915002</v>
      </c>
      <c r="D151">
        <f t="shared" si="4"/>
        <v>47.338543442239271</v>
      </c>
      <c r="E151">
        <v>43.955606407322698</v>
      </c>
      <c r="F151">
        <v>46.391100940757703</v>
      </c>
      <c r="G151">
        <f t="shared" si="5"/>
        <v>45.302856424680058</v>
      </c>
    </row>
    <row r="152" spans="1:7" x14ac:dyDescent="0.25">
      <c r="A152" s="1" t="s">
        <v>152</v>
      </c>
      <c r="B152">
        <v>5.0901571546732798E-2</v>
      </c>
      <c r="C152">
        <v>4.00030525030525E-2</v>
      </c>
      <c r="D152">
        <f t="shared" si="4"/>
        <v>4.5340562298352254E-2</v>
      </c>
      <c r="E152">
        <v>2.4937080536912799E-2</v>
      </c>
      <c r="F152">
        <v>2.22741914133169E-2</v>
      </c>
      <c r="G152">
        <f t="shared" si="5"/>
        <v>2.3464041953276414E-2</v>
      </c>
    </row>
    <row r="153" spans="1:7" x14ac:dyDescent="0.25">
      <c r="A153" s="1" t="s">
        <v>153</v>
      </c>
      <c r="B153">
        <v>0.86374913131897502</v>
      </c>
      <c r="C153">
        <v>0.78907126477195499</v>
      </c>
      <c r="D153">
        <f t="shared" si="4"/>
        <v>0.82564447647065264</v>
      </c>
      <c r="E153">
        <v>0.88651812388761797</v>
      </c>
      <c r="F153">
        <v>0.84965148617820696</v>
      </c>
      <c r="G153">
        <f t="shared" si="5"/>
        <v>0.86612449228136734</v>
      </c>
    </row>
    <row r="154" spans="1:7" x14ac:dyDescent="0.25">
      <c r="A154" s="1" t="s">
        <v>154</v>
      </c>
      <c r="B154">
        <v>1.93120652505265</v>
      </c>
      <c r="C154">
        <v>3.29592134506201</v>
      </c>
      <c r="D154">
        <f t="shared" si="4"/>
        <v>2.6275572590429515</v>
      </c>
      <c r="E154">
        <v>1.7128146453089199</v>
      </c>
      <c r="F154">
        <v>2.1885265700483099</v>
      </c>
      <c r="G154">
        <f t="shared" si="5"/>
        <v>1.9759656768812703</v>
      </c>
    </row>
    <row r="155" spans="1:7" x14ac:dyDescent="0.25">
      <c r="A155" s="1" t="s">
        <v>155</v>
      </c>
      <c r="B155">
        <v>0.459797728136629</v>
      </c>
      <c r="C155">
        <v>0.49292927901197803</v>
      </c>
      <c r="D155">
        <f t="shared" si="4"/>
        <v>0.4767032232862517</v>
      </c>
      <c r="E155">
        <v>0.46911499666408502</v>
      </c>
      <c r="F155">
        <v>0.49138602683373001</v>
      </c>
      <c r="G155">
        <f t="shared" si="5"/>
        <v>0.48143473106328399</v>
      </c>
    </row>
    <row r="156" spans="1:7" x14ac:dyDescent="0.25">
      <c r="A156" s="1" t="s">
        <v>156</v>
      </c>
      <c r="B156">
        <v>0.51434581822776704</v>
      </c>
      <c r="C156">
        <v>0.75374575125295595</v>
      </c>
      <c r="D156">
        <f t="shared" si="4"/>
        <v>0.63650051064781121</v>
      </c>
      <c r="E156">
        <v>0.495624410003287</v>
      </c>
      <c r="F156">
        <v>0.59768588410239498</v>
      </c>
      <c r="G156">
        <f t="shared" si="5"/>
        <v>0.55208207018846822</v>
      </c>
    </row>
    <row r="157" spans="1:7" x14ac:dyDescent="0.25">
      <c r="A157" s="1" t="s">
        <v>157</v>
      </c>
      <c r="B157">
        <v>20.9422562270789</v>
      </c>
      <c r="C157">
        <v>8.8956019360285499</v>
      </c>
      <c r="D157">
        <f t="shared" si="4"/>
        <v>14.795406764681486</v>
      </c>
      <c r="E157">
        <v>36.344073385456397</v>
      </c>
      <c r="F157">
        <v>20.964282747302001</v>
      </c>
      <c r="G157">
        <f t="shared" si="5"/>
        <v>27.836387196983651</v>
      </c>
    </row>
    <row r="158" spans="1:7" x14ac:dyDescent="0.25">
      <c r="A158" s="1" t="s">
        <v>158</v>
      </c>
      <c r="B158">
        <v>53.414418440306001</v>
      </c>
      <c r="C158">
        <v>46.387604119976103</v>
      </c>
      <c r="D158">
        <f t="shared" si="4"/>
        <v>49.828960703764594</v>
      </c>
      <c r="E158">
        <v>79.747625858123598</v>
      </c>
      <c r="F158">
        <v>55.9160914060514</v>
      </c>
      <c r="G158">
        <f t="shared" si="5"/>
        <v>66.564662495474238</v>
      </c>
    </row>
    <row r="159" spans="1:7" x14ac:dyDescent="0.25">
      <c r="A159" s="1" t="s">
        <v>159</v>
      </c>
      <c r="B159">
        <v>0.48377512758497099</v>
      </c>
      <c r="C159">
        <v>0.51334742171153502</v>
      </c>
      <c r="D159">
        <f t="shared" si="4"/>
        <v>0.49886449894584539</v>
      </c>
      <c r="E159">
        <v>0.47325289015001698</v>
      </c>
      <c r="F159">
        <v>0.50172071365956605</v>
      </c>
      <c r="G159">
        <f t="shared" si="5"/>
        <v>0.48900052381982984</v>
      </c>
    </row>
    <row r="160" spans="1:7" x14ac:dyDescent="0.25">
      <c r="A160" s="1" t="s">
        <v>160</v>
      </c>
      <c r="B160">
        <v>25.210001428216099</v>
      </c>
      <c r="C160">
        <v>12.9120587740923</v>
      </c>
      <c r="D160">
        <f t="shared" si="4"/>
        <v>18.934931158435489</v>
      </c>
      <c r="E160">
        <v>42.8855567383834</v>
      </c>
      <c r="F160">
        <v>25.775496433391201</v>
      </c>
      <c r="G160">
        <f t="shared" si="5"/>
        <v>33.420731945541732</v>
      </c>
    </row>
    <row r="161" spans="1:7" x14ac:dyDescent="0.25">
      <c r="A161" s="1" t="s">
        <v>161</v>
      </c>
      <c r="B161">
        <v>62.631052294323602</v>
      </c>
      <c r="C161">
        <v>60.071101648488501</v>
      </c>
      <c r="D161">
        <f t="shared" si="4"/>
        <v>61.32482810369455</v>
      </c>
      <c r="E161">
        <v>72.271739130434796</v>
      </c>
      <c r="F161">
        <v>67.904151404151406</v>
      </c>
      <c r="G161">
        <f t="shared" si="5"/>
        <v>69.855707166796634</v>
      </c>
    </row>
    <row r="162" spans="1:7" x14ac:dyDescent="0.25">
      <c r="A162" s="1" t="s">
        <v>162</v>
      </c>
      <c r="B162">
        <v>46.351609760817901</v>
      </c>
      <c r="C162">
        <v>51.237065155137202</v>
      </c>
      <c r="D162">
        <f t="shared" si="4"/>
        <v>48.844431264498645</v>
      </c>
      <c r="E162">
        <v>44.612197445091901</v>
      </c>
      <c r="F162">
        <v>46.353714414240699</v>
      </c>
      <c r="G162">
        <f t="shared" si="5"/>
        <v>45.575557754344864</v>
      </c>
    </row>
    <row r="163" spans="1:7" x14ac:dyDescent="0.25">
      <c r="A163" s="1" t="s">
        <v>163</v>
      </c>
      <c r="B163">
        <v>4.1969881969882002E-2</v>
      </c>
      <c r="C163">
        <v>3.3829365079365098E-2</v>
      </c>
      <c r="D163">
        <f t="shared" si="4"/>
        <v>3.7816153418936099E-2</v>
      </c>
      <c r="E163">
        <v>2.8895413870246099E-2</v>
      </c>
      <c r="F163">
        <v>2.6636847417194201E-2</v>
      </c>
      <c r="G163">
        <f t="shared" si="5"/>
        <v>2.7646035704414103E-2</v>
      </c>
    </row>
    <row r="164" spans="1:7" x14ac:dyDescent="0.25">
      <c r="A164" s="1" t="s">
        <v>164</v>
      </c>
      <c r="B164">
        <v>0.78167147038495699</v>
      </c>
      <c r="C164">
        <v>0.75802458365737901</v>
      </c>
      <c r="D164">
        <f t="shared" si="4"/>
        <v>0.76960555984606394</v>
      </c>
      <c r="E164">
        <v>0.87371678743961401</v>
      </c>
      <c r="F164">
        <v>0.84400995455162098</v>
      </c>
      <c r="G164">
        <f t="shared" si="5"/>
        <v>0.85728376713324839</v>
      </c>
    </row>
    <row r="165" spans="1:7" x14ac:dyDescent="0.25">
      <c r="A165" s="1" t="s">
        <v>165</v>
      </c>
      <c r="B165">
        <v>3.1662271036509102</v>
      </c>
      <c r="C165">
        <v>4.2533866228397796</v>
      </c>
      <c r="D165">
        <f t="shared" si="4"/>
        <v>3.7209542290927811</v>
      </c>
      <c r="E165">
        <v>1.8206521739130399</v>
      </c>
      <c r="F165">
        <v>2.2560134310134301</v>
      </c>
      <c r="G165">
        <f t="shared" si="5"/>
        <v>2.0614823023050612</v>
      </c>
    </row>
    <row r="166" spans="1:7" x14ac:dyDescent="0.25">
      <c r="A166" s="1" t="s">
        <v>166</v>
      </c>
      <c r="B166">
        <v>0.47457395204803399</v>
      </c>
      <c r="C166">
        <v>0.49295594382782099</v>
      </c>
      <c r="D166">
        <f t="shared" si="4"/>
        <v>0.48395343066172025</v>
      </c>
      <c r="E166">
        <v>0.46917348789804902</v>
      </c>
      <c r="F166">
        <v>0.49095581711278102</v>
      </c>
      <c r="G166">
        <f t="shared" si="5"/>
        <v>0.48122288608382185</v>
      </c>
    </row>
    <row r="167" spans="1:7" x14ac:dyDescent="0.25">
      <c r="A167" s="1" t="s">
        <v>167</v>
      </c>
      <c r="B167">
        <v>0.58035462817516803</v>
      </c>
      <c r="C167">
        <v>0.82522507798718603</v>
      </c>
      <c r="D167">
        <f t="shared" si="4"/>
        <v>0.70530067181669942</v>
      </c>
      <c r="E167">
        <v>0.50193848776166905</v>
      </c>
      <c r="F167">
        <v>0.60098555164878997</v>
      </c>
      <c r="G167">
        <f t="shared" si="5"/>
        <v>0.55672865735934574</v>
      </c>
    </row>
    <row r="168" spans="1:7" x14ac:dyDescent="0.25">
      <c r="A168" s="1" t="s">
        <v>168</v>
      </c>
      <c r="B168">
        <v>16.7687188093843</v>
      </c>
      <c r="C168">
        <v>8.2037507957460498</v>
      </c>
      <c r="D168">
        <f t="shared" si="4"/>
        <v>12.39841251868282</v>
      </c>
      <c r="E168">
        <v>35.946773525822998</v>
      </c>
      <c r="F168">
        <v>20.950929083302999</v>
      </c>
      <c r="G168">
        <f t="shared" si="5"/>
        <v>27.651476037727736</v>
      </c>
    </row>
    <row r="169" spans="1:7" x14ac:dyDescent="0.25">
      <c r="A169" s="1" t="s">
        <v>169</v>
      </c>
      <c r="B169">
        <v>98.746743035492898</v>
      </c>
      <c r="C169">
        <v>63.845937453309404</v>
      </c>
      <c r="D169">
        <f t="shared" si="4"/>
        <v>80.938479193352194</v>
      </c>
      <c r="E169">
        <v>84.108382825339902</v>
      </c>
      <c r="F169">
        <v>57.502480560375297</v>
      </c>
      <c r="G169">
        <f t="shared" si="5"/>
        <v>69.390713868913977</v>
      </c>
    </row>
    <row r="170" spans="1:7" x14ac:dyDescent="0.25">
      <c r="A170" s="1" t="s">
        <v>170</v>
      </c>
      <c r="B170">
        <v>0.46918842675745398</v>
      </c>
      <c r="C170">
        <v>0.50829697641778904</v>
      </c>
      <c r="D170">
        <f t="shared" si="4"/>
        <v>0.48914370742267299</v>
      </c>
      <c r="E170">
        <v>0.47299562040839099</v>
      </c>
      <c r="F170">
        <v>0.50234967434806999</v>
      </c>
      <c r="G170">
        <f t="shared" si="5"/>
        <v>0.48923349289663842</v>
      </c>
    </row>
    <row r="171" spans="1:7" x14ac:dyDescent="0.25">
      <c r="A171" s="1" t="s">
        <v>171</v>
      </c>
      <c r="B171">
        <v>26.182869493358499</v>
      </c>
      <c r="C171">
        <v>13.2128651202749</v>
      </c>
      <c r="D171">
        <f t="shared" si="4"/>
        <v>19.564877270637396</v>
      </c>
      <c r="E171">
        <v>42.998231311975601</v>
      </c>
      <c r="F171">
        <v>25.661184839188302</v>
      </c>
      <c r="G171">
        <f t="shared" si="5"/>
        <v>33.407843881113749</v>
      </c>
    </row>
    <row r="172" spans="1:7" x14ac:dyDescent="0.25">
      <c r="A172" s="1" t="s">
        <v>172</v>
      </c>
      <c r="B172">
        <v>66.476932739950499</v>
      </c>
      <c r="C172">
        <v>62.280126002290999</v>
      </c>
      <c r="D172">
        <f t="shared" si="4"/>
        <v>64.335496734906911</v>
      </c>
      <c r="E172">
        <v>76.330091533180806</v>
      </c>
      <c r="F172">
        <v>72.120938843764904</v>
      </c>
      <c r="G172">
        <f t="shared" si="5"/>
        <v>74.001701567190096</v>
      </c>
    </row>
    <row r="173" spans="1:7" x14ac:dyDescent="0.25">
      <c r="A173" s="1" t="s">
        <v>173</v>
      </c>
      <c r="B173">
        <v>44.156345703100399</v>
      </c>
      <c r="C173">
        <v>50.125626431844204</v>
      </c>
      <c r="D173">
        <f t="shared" si="4"/>
        <v>47.202193052238449</v>
      </c>
      <c r="E173">
        <v>44.17102402746</v>
      </c>
      <c r="F173">
        <v>46.379318278974999</v>
      </c>
      <c r="G173">
        <f t="shared" si="5"/>
        <v>45.3925929646268</v>
      </c>
    </row>
    <row r="174" spans="1:7" x14ac:dyDescent="0.25">
      <c r="A174" s="1" t="s">
        <v>174</v>
      </c>
      <c r="B174">
        <v>4.4397508107185499E-2</v>
      </c>
      <c r="C174">
        <v>3.6538461538461499E-2</v>
      </c>
      <c r="D174">
        <f t="shared" si="4"/>
        <v>4.0387400818574559E-2</v>
      </c>
      <c r="E174">
        <v>3.0180555555555599E-2</v>
      </c>
      <c r="F174">
        <v>2.8154004604386301E-2</v>
      </c>
      <c r="G174">
        <f t="shared" si="5"/>
        <v>2.9059522119981588E-2</v>
      </c>
    </row>
    <row r="175" spans="1:7" x14ac:dyDescent="0.25">
      <c r="A175" s="1" t="s">
        <v>175</v>
      </c>
      <c r="B175">
        <v>0.80596740934567002</v>
      </c>
      <c r="C175">
        <v>0.78450984391883405</v>
      </c>
      <c r="D175">
        <f t="shared" si="4"/>
        <v>0.79501860801696489</v>
      </c>
      <c r="E175">
        <v>0.90459632437070903</v>
      </c>
      <c r="F175">
        <v>0.88079415677921102</v>
      </c>
      <c r="G175">
        <f t="shared" si="5"/>
        <v>0.89142960596483356</v>
      </c>
    </row>
    <row r="176" spans="1:7" x14ac:dyDescent="0.25">
      <c r="A176" s="1" t="s">
        <v>176</v>
      </c>
      <c r="B176">
        <v>2.9743622882202501</v>
      </c>
      <c r="C176">
        <v>3.6967264461626601</v>
      </c>
      <c r="D176">
        <f t="shared" si="4"/>
        <v>3.3429512448405307</v>
      </c>
      <c r="E176">
        <v>1.5552059496567501</v>
      </c>
      <c r="F176">
        <v>1.8500955566173001</v>
      </c>
      <c r="G176">
        <f t="shared" si="5"/>
        <v>1.7183309424013522</v>
      </c>
    </row>
    <row r="177" spans="1:7" x14ac:dyDescent="0.25">
      <c r="A177" s="1" t="s">
        <v>177</v>
      </c>
      <c r="B177">
        <v>0.46124684821002598</v>
      </c>
      <c r="C177">
        <v>0.48987357199412002</v>
      </c>
      <c r="D177">
        <f t="shared" si="4"/>
        <v>0.47585373884132648</v>
      </c>
      <c r="E177">
        <v>0.46975964459590902</v>
      </c>
      <c r="F177">
        <v>0.49323612309521497</v>
      </c>
      <c r="G177">
        <f t="shared" si="5"/>
        <v>0.48274620056286932</v>
      </c>
    </row>
    <row r="178" spans="1:7" x14ac:dyDescent="0.25">
      <c r="A178" s="1" t="s">
        <v>178</v>
      </c>
      <c r="B178">
        <v>0.55769920381821603</v>
      </c>
      <c r="C178">
        <v>0.76350149762401198</v>
      </c>
      <c r="D178">
        <f t="shared" si="4"/>
        <v>0.66271057780444631</v>
      </c>
      <c r="E178">
        <v>0.49329495690415998</v>
      </c>
      <c r="F178">
        <v>0.57927588524143003</v>
      </c>
      <c r="G178">
        <f t="shared" si="5"/>
        <v>0.54085729202934352</v>
      </c>
    </row>
    <row r="179" spans="1:7" x14ac:dyDescent="0.25">
      <c r="A179" s="1" t="s">
        <v>179</v>
      </c>
      <c r="B179">
        <v>18.631899705063301</v>
      </c>
      <c r="C179">
        <v>9.1592907107341102</v>
      </c>
      <c r="D179">
        <f t="shared" si="4"/>
        <v>13.798466280518957</v>
      </c>
      <c r="E179">
        <v>38.191388571065303</v>
      </c>
      <c r="F179">
        <v>22.401930072970199</v>
      </c>
      <c r="G179">
        <f t="shared" si="5"/>
        <v>29.457085149895494</v>
      </c>
    </row>
    <row r="180" spans="1:7" x14ac:dyDescent="0.25">
      <c r="A180" s="1" t="s">
        <v>180</v>
      </c>
      <c r="B180">
        <v>92.3196641019655</v>
      </c>
      <c r="C180">
        <v>54.838004725085902</v>
      </c>
      <c r="D180">
        <f t="shared" si="4"/>
        <v>73.194510160949804</v>
      </c>
      <c r="E180">
        <v>68.318597444698696</v>
      </c>
      <c r="F180">
        <v>44.825004714964699</v>
      </c>
      <c r="G180">
        <f t="shared" si="5"/>
        <v>55.322574346145828</v>
      </c>
    </row>
    <row r="181" spans="1:7" x14ac:dyDescent="0.25">
      <c r="A181" s="1" t="s">
        <v>181</v>
      </c>
      <c r="B181">
        <v>69890.208479106499</v>
      </c>
      <c r="C181">
        <v>31935.614673317101</v>
      </c>
      <c r="D181">
        <f t="shared" si="4"/>
        <v>50523.73801402875</v>
      </c>
      <c r="E181">
        <v>146634.27461682301</v>
      </c>
      <c r="F181">
        <v>81827.481724979705</v>
      </c>
      <c r="G181">
        <f t="shared" si="5"/>
        <v>110784.90125556685</v>
      </c>
    </row>
    <row r="182" spans="1:7" x14ac:dyDescent="0.25">
      <c r="A182" s="1" t="s">
        <v>182</v>
      </c>
      <c r="B182">
        <v>6303.7325330268504</v>
      </c>
      <c r="C182">
        <v>8339.0325236371009</v>
      </c>
      <c r="D182">
        <f t="shared" si="4"/>
        <v>7342.2518057509369</v>
      </c>
      <c r="E182">
        <v>4957.0637911634103</v>
      </c>
      <c r="F182">
        <v>6537.0958020427997</v>
      </c>
      <c r="G182">
        <f t="shared" si="5"/>
        <v>5831.0949683470126</v>
      </c>
    </row>
    <row r="183" spans="1:7" x14ac:dyDescent="0.25">
      <c r="A183" s="1" t="s">
        <v>183</v>
      </c>
      <c r="B183">
        <v>-391.19924102302099</v>
      </c>
      <c r="C183">
        <v>-427.20039542372098</v>
      </c>
      <c r="D183">
        <f t="shared" si="4"/>
        <v>-409.56896187887992</v>
      </c>
      <c r="E183">
        <v>-360.11850234733902</v>
      </c>
      <c r="F183">
        <v>-391.057973816784</v>
      </c>
      <c r="G183">
        <f t="shared" si="5"/>
        <v>-377.23338513685093</v>
      </c>
    </row>
    <row r="184" spans="1:7" x14ac:dyDescent="0.25">
      <c r="A184" s="1" t="s">
        <v>184</v>
      </c>
      <c r="B184">
        <v>206.63326017514501</v>
      </c>
      <c r="C184">
        <v>154.72654851604199</v>
      </c>
      <c r="D184">
        <f t="shared" si="4"/>
        <v>180.14767048792277</v>
      </c>
      <c r="E184">
        <v>275.17902290759702</v>
      </c>
      <c r="F184">
        <v>209.604773528614</v>
      </c>
      <c r="G184">
        <f t="shared" si="5"/>
        <v>238.90511327601646</v>
      </c>
    </row>
    <row r="185" spans="1:7" x14ac:dyDescent="0.25">
      <c r="A185" s="1" t="s">
        <v>185</v>
      </c>
      <c r="B185">
        <v>33314.501227753797</v>
      </c>
      <c r="C185">
        <v>24470.691258976301</v>
      </c>
      <c r="D185">
        <f t="shared" si="4"/>
        <v>28801.914808426493</v>
      </c>
      <c r="E185">
        <v>98341.141466866</v>
      </c>
      <c r="F185">
        <v>66977.0099050719</v>
      </c>
      <c r="G185">
        <f t="shared" si="5"/>
        <v>80991.348145249067</v>
      </c>
    </row>
    <row r="186" spans="1:7" x14ac:dyDescent="0.25">
      <c r="A186" s="1" t="s">
        <v>186</v>
      </c>
      <c r="B186">
        <v>8161.7494945614098</v>
      </c>
      <c r="C186">
        <v>9018.7452897040694</v>
      </c>
      <c r="D186">
        <f t="shared" si="4"/>
        <v>8599.0347370343407</v>
      </c>
      <c r="E186">
        <v>5932.8497820398197</v>
      </c>
      <c r="F186">
        <v>7057.4966426655801</v>
      </c>
      <c r="G186">
        <f t="shared" si="5"/>
        <v>6554.9741521413398</v>
      </c>
    </row>
    <row r="187" spans="1:7" x14ac:dyDescent="0.25">
      <c r="A187" s="1" t="s">
        <v>187</v>
      </c>
      <c r="B187">
        <v>-424.84362835698897</v>
      </c>
      <c r="C187">
        <v>-439.00631723805202</v>
      </c>
      <c r="D187">
        <f t="shared" si="4"/>
        <v>-432.07019221707588</v>
      </c>
      <c r="E187">
        <v>-379.67481795109302</v>
      </c>
      <c r="F187">
        <v>-400.36559839722901</v>
      </c>
      <c r="G187">
        <f t="shared" si="5"/>
        <v>-391.12040074034212</v>
      </c>
    </row>
    <row r="188" spans="1:7" x14ac:dyDescent="0.25">
      <c r="A188" s="1" t="s">
        <v>188</v>
      </c>
      <c r="B188">
        <v>157.61767965405599</v>
      </c>
      <c r="C188">
        <v>142.482578089073</v>
      </c>
      <c r="D188">
        <f t="shared" si="4"/>
        <v>149.89493866138372</v>
      </c>
      <c r="E188">
        <v>228.03670413607401</v>
      </c>
      <c r="F188">
        <v>192.63201518849999</v>
      </c>
      <c r="G188">
        <f t="shared" si="5"/>
        <v>208.45178323219653</v>
      </c>
    </row>
    <row r="189" spans="1:7" x14ac:dyDescent="0.25">
      <c r="A189" s="1" t="s">
        <v>189</v>
      </c>
      <c r="B189">
        <v>62557.123275168997</v>
      </c>
      <c r="C189">
        <v>32535.358675580999</v>
      </c>
      <c r="D189">
        <f t="shared" si="4"/>
        <v>47238.407959639742</v>
      </c>
      <c r="E189">
        <v>160149.628583599</v>
      </c>
      <c r="F189">
        <v>99750.431244914595</v>
      </c>
      <c r="G189">
        <f t="shared" si="5"/>
        <v>126738.41843887957</v>
      </c>
    </row>
    <row r="190" spans="1:7" x14ac:dyDescent="0.25">
      <c r="A190" s="1" t="s">
        <v>190</v>
      </c>
      <c r="B190">
        <v>6821.4695504136898</v>
      </c>
      <c r="C190">
        <v>8342.5470424815303</v>
      </c>
      <c r="D190">
        <f t="shared" si="4"/>
        <v>7597.604910364058</v>
      </c>
      <c r="E190">
        <v>4772.6889586975103</v>
      </c>
      <c r="F190">
        <v>6037.9607940844899</v>
      </c>
      <c r="G190">
        <f t="shared" si="5"/>
        <v>5472.6032794998091</v>
      </c>
    </row>
    <row r="191" spans="1:7" x14ac:dyDescent="0.25">
      <c r="A191" s="1" t="s">
        <v>191</v>
      </c>
      <c r="B191">
        <v>-400.22287566913297</v>
      </c>
      <c r="C191">
        <v>-426.660702760437</v>
      </c>
      <c r="D191">
        <f t="shared" si="4"/>
        <v>-413.71287374800784</v>
      </c>
      <c r="E191">
        <v>-355.381097527348</v>
      </c>
      <c r="F191">
        <v>-380.42577358544497</v>
      </c>
      <c r="G191">
        <f t="shared" si="5"/>
        <v>-369.23513817115588</v>
      </c>
    </row>
    <row r="192" spans="1:7" x14ac:dyDescent="0.25">
      <c r="A192" s="1" t="s">
        <v>192</v>
      </c>
      <c r="B192">
        <v>195.600599752276</v>
      </c>
      <c r="C192">
        <v>155.11776150553601</v>
      </c>
      <c r="D192">
        <f t="shared" si="4"/>
        <v>174.94408330370791</v>
      </c>
      <c r="E192">
        <v>284.85898074548999</v>
      </c>
      <c r="F192">
        <v>226.47893680499101</v>
      </c>
      <c r="G192">
        <f t="shared" si="5"/>
        <v>252.56471190916093</v>
      </c>
    </row>
    <row r="193" spans="1:7" x14ac:dyDescent="0.25">
      <c r="A193" s="1" t="s">
        <v>193</v>
      </c>
      <c r="B193">
        <v>14.5448554131239</v>
      </c>
      <c r="C193">
        <v>15.0397159189004</v>
      </c>
      <c r="D193">
        <f t="shared" si="4"/>
        <v>14.797359798192364</v>
      </c>
      <c r="E193">
        <v>3.3136215794340198</v>
      </c>
      <c r="F193">
        <v>3.6382429684103399</v>
      </c>
      <c r="G193">
        <f t="shared" si="5"/>
        <v>3.4931933936708948</v>
      </c>
    </row>
    <row r="194" spans="1:7" x14ac:dyDescent="0.25">
      <c r="A194" s="1" t="s">
        <v>194</v>
      </c>
      <c r="B194">
        <v>0.92085154561175198</v>
      </c>
      <c r="C194">
        <v>0.38410196272415997</v>
      </c>
      <c r="D194">
        <f t="shared" si="4"/>
        <v>0.64697310556506216</v>
      </c>
      <c r="E194">
        <v>14.516717238645199</v>
      </c>
      <c r="F194">
        <v>9.1781817189155195</v>
      </c>
      <c r="G194">
        <f t="shared" si="5"/>
        <v>11.563583091604192</v>
      </c>
    </row>
    <row r="195" spans="1:7" x14ac:dyDescent="0.25">
      <c r="A195" s="1" t="s">
        <v>195</v>
      </c>
      <c r="B195" s="2">
        <v>2.96862513045657E-6</v>
      </c>
      <c r="C195" s="2">
        <v>4.5827427894762098E-6</v>
      </c>
      <c r="D195">
        <f t="shared" si="4"/>
        <v>3.7922345762727475E-6</v>
      </c>
      <c r="E195" s="2">
        <v>1.51163721597244E-5</v>
      </c>
      <c r="F195" s="2">
        <v>2.0119691361271301E-5</v>
      </c>
      <c r="G195">
        <f t="shared" si="5"/>
        <v>1.7884073662885382E-5</v>
      </c>
    </row>
    <row r="196" spans="1:7" x14ac:dyDescent="0.25">
      <c r="A196" s="1" t="s">
        <v>196</v>
      </c>
      <c r="B196">
        <v>346112.34722499899</v>
      </c>
      <c r="C196">
        <v>206122.92938660001</v>
      </c>
      <c r="D196">
        <f t="shared" ref="D196:D259" si="6">(B196* (540.353-183.539)+C196*(485.327-113.572))/(540.353+ 485.327-183.539-113.572)</f>
        <v>274682.23418352456</v>
      </c>
      <c r="E196">
        <v>707231.45842916297</v>
      </c>
      <c r="F196">
        <v>561192.98054013203</v>
      </c>
      <c r="G196">
        <f t="shared" ref="G196:G259" si="7">(E196* (445.969-9.546)+F196*(777.791-237.498))/( 445.969+777.791-9.546-237.498)</f>
        <v>626446.90351852553</v>
      </c>
    </row>
    <row r="197" spans="1:7" x14ac:dyDescent="0.25">
      <c r="A197" s="1" t="s">
        <v>197</v>
      </c>
      <c r="B197">
        <v>958077.21493025101</v>
      </c>
      <c r="C197">
        <v>1182523.4270293</v>
      </c>
      <c r="D197">
        <f t="shared" si="6"/>
        <v>1072601.7164927414</v>
      </c>
      <c r="E197">
        <v>898855.72528667795</v>
      </c>
      <c r="F197">
        <v>1399611.86341597</v>
      </c>
      <c r="G197">
        <f t="shared" si="7"/>
        <v>1175860.5415672446</v>
      </c>
    </row>
    <row r="198" spans="1:7" x14ac:dyDescent="0.25">
      <c r="A198" s="1" t="s">
        <v>198</v>
      </c>
      <c r="B198">
        <v>20.359812205353101</v>
      </c>
      <c r="C198">
        <v>19.751039268670201</v>
      </c>
      <c r="D198">
        <f t="shared" si="6"/>
        <v>20.049183585309496</v>
      </c>
      <c r="E198">
        <v>15.574454236875001</v>
      </c>
      <c r="F198">
        <v>17.883621900325199</v>
      </c>
      <c r="G198">
        <f t="shared" si="7"/>
        <v>16.851823630218103</v>
      </c>
    </row>
    <row r="199" spans="1:7" x14ac:dyDescent="0.25">
      <c r="A199" s="1" t="s">
        <v>199</v>
      </c>
      <c r="B199">
        <v>4.5187129108551202E-2</v>
      </c>
      <c r="C199">
        <v>1.68474673364956E-2</v>
      </c>
      <c r="D199">
        <f t="shared" si="6"/>
        <v>3.0726712920008281E-2</v>
      </c>
      <c r="E199">
        <v>6.1526623942827201E-2</v>
      </c>
      <c r="F199">
        <v>3.6244576607460402E-2</v>
      </c>
      <c r="G199">
        <f t="shared" si="7"/>
        <v>4.7541275897983744E-2</v>
      </c>
    </row>
    <row r="200" spans="1:7" x14ac:dyDescent="0.25">
      <c r="A200" s="1" t="s">
        <v>200</v>
      </c>
      <c r="B200">
        <v>1.4813728321421299E-4</v>
      </c>
      <c r="C200">
        <v>2.1105728022020401E-4</v>
      </c>
      <c r="D200">
        <f t="shared" si="6"/>
        <v>1.8024244207625928E-4</v>
      </c>
      <c r="E200" s="2">
        <v>6.7212327384078905E-5</v>
      </c>
      <c r="F200" s="2">
        <v>8.1835080914506803E-5</v>
      </c>
      <c r="G200">
        <f t="shared" si="7"/>
        <v>7.5301241022450238E-5</v>
      </c>
    </row>
    <row r="201" spans="1:7" x14ac:dyDescent="0.25">
      <c r="A201" s="1" t="s">
        <v>201</v>
      </c>
      <c r="B201">
        <v>515.77119857693299</v>
      </c>
      <c r="C201">
        <v>403.227625164176</v>
      </c>
      <c r="D201">
        <f t="shared" si="6"/>
        <v>458.34542815016573</v>
      </c>
      <c r="E201">
        <v>3327.11871565499</v>
      </c>
      <c r="F201">
        <v>2871.9264083657099</v>
      </c>
      <c r="G201">
        <f t="shared" si="7"/>
        <v>3075.3185841098466</v>
      </c>
    </row>
    <row r="202" spans="1:7" x14ac:dyDescent="0.25">
      <c r="A202" s="1" t="s">
        <v>202</v>
      </c>
      <c r="B202">
        <v>13193.8977288641</v>
      </c>
      <c r="C202">
        <v>20993.745348400498</v>
      </c>
      <c r="D202">
        <f t="shared" si="6"/>
        <v>17173.79853688744</v>
      </c>
      <c r="E202">
        <v>41600.9322022548</v>
      </c>
      <c r="F202">
        <v>69222.691800961402</v>
      </c>
      <c r="G202">
        <f t="shared" si="7"/>
        <v>56880.546090902062</v>
      </c>
    </row>
    <row r="203" spans="1:7" x14ac:dyDescent="0.25">
      <c r="A203" s="1" t="s">
        <v>203</v>
      </c>
      <c r="B203">
        <v>199719.58480000001</v>
      </c>
      <c r="C203">
        <v>116276.29760000001</v>
      </c>
      <c r="D203">
        <f t="shared" si="6"/>
        <v>157142.34196776865</v>
      </c>
      <c r="E203">
        <v>3633.9088999999999</v>
      </c>
      <c r="F203">
        <v>1321.5667000000001</v>
      </c>
      <c r="G203">
        <f t="shared" si="7"/>
        <v>2354.7834384895923</v>
      </c>
    </row>
    <row r="204" spans="1:7" x14ac:dyDescent="0.25">
      <c r="A204" s="1" t="s">
        <v>204</v>
      </c>
      <c r="B204">
        <v>-830.84069999999997</v>
      </c>
      <c r="C204">
        <v>-177.67310000000001</v>
      </c>
      <c r="D204">
        <f t="shared" si="6"/>
        <v>-497.55954044201724</v>
      </c>
      <c r="E204">
        <v>-61.7622</v>
      </c>
      <c r="F204">
        <v>-39.041200000000003</v>
      </c>
      <c r="G204">
        <f t="shared" si="7"/>
        <v>-49.193554402917549</v>
      </c>
    </row>
    <row r="205" spans="1:7" x14ac:dyDescent="0.25">
      <c r="A205" s="1" t="s">
        <v>205</v>
      </c>
      <c r="B205">
        <v>37.480600000000003</v>
      </c>
      <c r="C205">
        <v>-80.622600000000006</v>
      </c>
      <c r="D205">
        <f t="shared" si="6"/>
        <v>-22.781990250202803</v>
      </c>
      <c r="E205">
        <v>-96.678600000000003</v>
      </c>
      <c r="F205">
        <v>-22.8995</v>
      </c>
      <c r="G205">
        <f t="shared" si="7"/>
        <v>-55.865987862695</v>
      </c>
    </row>
    <row r="206" spans="1:7" x14ac:dyDescent="0.25">
      <c r="A206" s="1" t="s">
        <v>206</v>
      </c>
      <c r="B206">
        <v>-31.2347</v>
      </c>
      <c r="C206">
        <v>-7.3569000000000004</v>
      </c>
      <c r="D206">
        <f t="shared" si="6"/>
        <v>-19.050965118334709</v>
      </c>
      <c r="E206">
        <v>-13.3248</v>
      </c>
      <c r="F206">
        <v>-0.19935</v>
      </c>
      <c r="G206">
        <f t="shared" si="7"/>
        <v>-6.0641543703082581</v>
      </c>
    </row>
    <row r="207" spans="1:7" x14ac:dyDescent="0.25">
      <c r="A207" s="1" t="s">
        <v>207</v>
      </c>
      <c r="B207">
        <v>22.844899999999999</v>
      </c>
      <c r="C207">
        <v>1.1203000000000001</v>
      </c>
      <c r="D207">
        <f t="shared" si="6"/>
        <v>11.759843302556108</v>
      </c>
      <c r="E207">
        <v>7.2070999999999996</v>
      </c>
      <c r="F207">
        <v>16.5671</v>
      </c>
      <c r="G207">
        <f t="shared" si="7"/>
        <v>12.38480004791567</v>
      </c>
    </row>
    <row r="208" spans="1:7" x14ac:dyDescent="0.25">
      <c r="A208" s="1" t="s">
        <v>208</v>
      </c>
      <c r="B208">
        <v>16.047699999999999</v>
      </c>
      <c r="C208">
        <v>14.897399999999999</v>
      </c>
      <c r="D208">
        <f t="shared" si="6"/>
        <v>15.460755213027182</v>
      </c>
      <c r="E208">
        <v>-4.5373000000000001</v>
      </c>
      <c r="F208">
        <v>-6.8914999999999997</v>
      </c>
      <c r="G208">
        <f t="shared" si="7"/>
        <v>-5.8395800697439189</v>
      </c>
    </row>
    <row r="209" spans="1:7" x14ac:dyDescent="0.25">
      <c r="A209" s="1" t="s">
        <v>209</v>
      </c>
      <c r="B209">
        <v>1.0637000000000001</v>
      </c>
      <c r="C209">
        <v>0.35841000000000001</v>
      </c>
      <c r="D209">
        <f t="shared" si="6"/>
        <v>0.70382319498908141</v>
      </c>
      <c r="E209">
        <v>-3.3759999999999999</v>
      </c>
      <c r="F209">
        <v>-5.0651000000000002</v>
      </c>
      <c r="G209">
        <f t="shared" si="7"/>
        <v>-4.3103646528776025</v>
      </c>
    </row>
    <row r="210" spans="1:7" x14ac:dyDescent="0.25">
      <c r="A210" s="1" t="s">
        <v>210</v>
      </c>
      <c r="B210">
        <v>-0.25656000000000001</v>
      </c>
      <c r="C210">
        <v>-1.0612999999999999</v>
      </c>
      <c r="D210">
        <f t="shared" si="6"/>
        <v>-0.6671815316600076</v>
      </c>
      <c r="E210">
        <v>-1.7905</v>
      </c>
      <c r="F210">
        <v>-2.0899000000000001</v>
      </c>
      <c r="G210">
        <f t="shared" si="7"/>
        <v>-1.9561200207634568</v>
      </c>
    </row>
    <row r="211" spans="1:7" x14ac:dyDescent="0.25">
      <c r="A211" s="1" t="s">
        <v>211</v>
      </c>
      <c r="B211">
        <v>5.6824000000000003</v>
      </c>
      <c r="C211">
        <v>-1.9298</v>
      </c>
      <c r="D211">
        <f t="shared" si="6"/>
        <v>1.7982470769412373</v>
      </c>
      <c r="E211">
        <v>2.8757000000000001</v>
      </c>
      <c r="F211">
        <v>2.7256999999999998</v>
      </c>
      <c r="G211">
        <f t="shared" si="7"/>
        <v>2.79272403769366</v>
      </c>
    </row>
    <row r="212" spans="1:7" x14ac:dyDescent="0.25">
      <c r="A212" s="1" t="s">
        <v>212</v>
      </c>
      <c r="B212">
        <v>-6.5064000000000002</v>
      </c>
      <c r="C212">
        <v>-3.1454</v>
      </c>
      <c r="D212">
        <f t="shared" si="6"/>
        <v>-4.7914374432620663</v>
      </c>
      <c r="E212">
        <v>-3.2738999999999998</v>
      </c>
      <c r="F212">
        <v>-0.79317000000000004</v>
      </c>
      <c r="G212">
        <f t="shared" si="7"/>
        <v>-1.9016269401852741</v>
      </c>
    </row>
    <row r="213" spans="1:7" x14ac:dyDescent="0.25">
      <c r="A213" s="1" t="s">
        <v>213</v>
      </c>
      <c r="B213">
        <v>-1.004</v>
      </c>
      <c r="C213">
        <v>-0.84936999999999996</v>
      </c>
      <c r="D213">
        <f t="shared" si="6"/>
        <v>-0.92509947630217615</v>
      </c>
      <c r="E213">
        <v>-1.4335</v>
      </c>
      <c r="F213">
        <v>0.19489999999999999</v>
      </c>
      <c r="G213">
        <f t="shared" si="7"/>
        <v>-0.53271295320236378</v>
      </c>
    </row>
    <row r="214" spans="1:7" x14ac:dyDescent="0.25">
      <c r="A214" s="1" t="s">
        <v>214</v>
      </c>
      <c r="B214">
        <v>-0.16275000000000001</v>
      </c>
      <c r="C214">
        <v>0.85323000000000004</v>
      </c>
      <c r="D214">
        <f t="shared" si="6"/>
        <v>0.35565751514269761</v>
      </c>
      <c r="E214">
        <v>1.0982000000000001</v>
      </c>
      <c r="F214">
        <v>0.43057000000000001</v>
      </c>
      <c r="G214">
        <f t="shared" si="7"/>
        <v>0.72888505523611791</v>
      </c>
    </row>
    <row r="215" spans="1:7" x14ac:dyDescent="0.25">
      <c r="A215" s="1" t="s">
        <v>215</v>
      </c>
      <c r="B215">
        <v>2.5590999999999999</v>
      </c>
      <c r="C215">
        <v>0.12584000000000001</v>
      </c>
      <c r="D215">
        <f t="shared" si="6"/>
        <v>1.3175201753025452</v>
      </c>
      <c r="E215">
        <v>0.39302999999999999</v>
      </c>
      <c r="F215">
        <v>8.6527000000000007E-2</v>
      </c>
      <c r="G215">
        <f t="shared" si="7"/>
        <v>0.22348079083479747</v>
      </c>
    </row>
    <row r="216" spans="1:7" x14ac:dyDescent="0.25">
      <c r="A216" s="1" t="s">
        <v>216</v>
      </c>
      <c r="B216">
        <v>-0.37569999999999998</v>
      </c>
      <c r="C216">
        <v>0.33356999999999998</v>
      </c>
      <c r="D216">
        <f t="shared" si="6"/>
        <v>-1.379238541579449E-2</v>
      </c>
      <c r="E216">
        <v>0.75149999999999995</v>
      </c>
      <c r="F216">
        <v>0.23951</v>
      </c>
      <c r="G216">
        <f t="shared" si="7"/>
        <v>0.46828091372517705</v>
      </c>
    </row>
    <row r="217" spans="1:7" x14ac:dyDescent="0.25">
      <c r="A217" s="1" t="s">
        <v>217</v>
      </c>
      <c r="B217">
        <v>-1.8412999999999999</v>
      </c>
      <c r="C217">
        <v>9.0441999999999995E-2</v>
      </c>
      <c r="D217">
        <f t="shared" si="6"/>
        <v>-0.8556215711758256</v>
      </c>
      <c r="E217">
        <v>-0.72258999999999995</v>
      </c>
      <c r="F217">
        <v>-0.83294999999999997</v>
      </c>
      <c r="G217">
        <f t="shared" si="7"/>
        <v>-0.78363818133418539</v>
      </c>
    </row>
    <row r="218" spans="1:7" x14ac:dyDescent="0.25">
      <c r="A218" s="1" t="s">
        <v>218</v>
      </c>
      <c r="B218">
        <v>-4.4008000000000003</v>
      </c>
      <c r="C218">
        <v>-2.6154999999999999</v>
      </c>
      <c r="D218">
        <f t="shared" si="6"/>
        <v>-3.4898441378922245</v>
      </c>
      <c r="E218">
        <v>2.5905999999999998</v>
      </c>
      <c r="F218">
        <v>1.5986</v>
      </c>
      <c r="G218">
        <f t="shared" si="7"/>
        <v>2.0418523026140663</v>
      </c>
    </row>
    <row r="219" spans="1:7" x14ac:dyDescent="0.25">
      <c r="A219" s="1" t="s">
        <v>219</v>
      </c>
      <c r="B219">
        <v>-0.12216</v>
      </c>
      <c r="C219">
        <v>0.29837000000000002</v>
      </c>
      <c r="D219">
        <f t="shared" si="6"/>
        <v>9.2416972325201907E-2</v>
      </c>
      <c r="E219">
        <v>-0.61407</v>
      </c>
      <c r="F219">
        <v>-0.77363999999999999</v>
      </c>
      <c r="G219">
        <f t="shared" si="7"/>
        <v>-0.70233982870148559</v>
      </c>
    </row>
    <row r="220" spans="1:7" x14ac:dyDescent="0.25">
      <c r="A220" s="1" t="s">
        <v>220</v>
      </c>
      <c r="B220">
        <v>0.21087</v>
      </c>
      <c r="C220">
        <v>5.2011000000000002E-3</v>
      </c>
      <c r="D220">
        <f t="shared" si="6"/>
        <v>0.10592669069161605</v>
      </c>
      <c r="E220">
        <v>6.4373E-2</v>
      </c>
      <c r="F220">
        <v>-1.2324999999999999E-2</v>
      </c>
      <c r="G220">
        <f t="shared" si="7"/>
        <v>2.1945730953521803E-2</v>
      </c>
    </row>
    <row r="221" spans="1:7" x14ac:dyDescent="0.25">
      <c r="A221" s="1" t="s">
        <v>221</v>
      </c>
      <c r="B221">
        <v>0.62375000000000003</v>
      </c>
      <c r="C221">
        <v>5.7410000000000003E-2</v>
      </c>
      <c r="D221">
        <f t="shared" si="6"/>
        <v>0.33477294127254942</v>
      </c>
      <c r="E221">
        <v>-0.26462000000000002</v>
      </c>
      <c r="F221">
        <v>-0.18243000000000001</v>
      </c>
      <c r="G221">
        <f t="shared" si="7"/>
        <v>-0.2191547043869457</v>
      </c>
    </row>
    <row r="222" spans="1:7" x14ac:dyDescent="0.25">
      <c r="A222" s="1" t="s">
        <v>222</v>
      </c>
      <c r="B222">
        <v>-0.15923999999999999</v>
      </c>
      <c r="C222">
        <v>-0.18201999999999999</v>
      </c>
      <c r="D222">
        <f t="shared" si="6"/>
        <v>-0.17086357841192806</v>
      </c>
      <c r="E222">
        <v>-2.5930000000000002E-2</v>
      </c>
      <c r="F222">
        <v>-0.19489000000000001</v>
      </c>
      <c r="G222">
        <f t="shared" si="7"/>
        <v>-0.11939412394186237</v>
      </c>
    </row>
    <row r="223" spans="1:7" x14ac:dyDescent="0.25">
      <c r="A223" s="1" t="s">
        <v>223</v>
      </c>
      <c r="B223">
        <v>-0.32127</v>
      </c>
      <c r="C223">
        <v>-0.10793</v>
      </c>
      <c r="D223">
        <f t="shared" si="6"/>
        <v>-0.21241248382788727</v>
      </c>
      <c r="E223">
        <v>0.14657999999999999</v>
      </c>
      <c r="F223">
        <v>-0.17188000000000001</v>
      </c>
      <c r="G223">
        <f t="shared" si="7"/>
        <v>-2.9583499707182066E-2</v>
      </c>
    </row>
    <row r="224" spans="1:7" x14ac:dyDescent="0.25">
      <c r="A224" s="1" t="s">
        <v>224</v>
      </c>
      <c r="B224">
        <v>8.9025999999999994E-2</v>
      </c>
      <c r="C224">
        <v>-0.11343</v>
      </c>
      <c r="D224">
        <f t="shared" si="6"/>
        <v>-1.4277915318933432E-2</v>
      </c>
      <c r="E224">
        <v>6.6023999999999999E-2</v>
      </c>
      <c r="F224">
        <v>3.1439000000000002E-2</v>
      </c>
      <c r="G224">
        <f t="shared" si="7"/>
        <v>4.6892508957568024E-2</v>
      </c>
    </row>
    <row r="225" spans="1:7" x14ac:dyDescent="0.25">
      <c r="A225" s="1" t="s">
        <v>225</v>
      </c>
      <c r="B225">
        <v>-0.49119000000000002</v>
      </c>
      <c r="C225">
        <v>-0.11334</v>
      </c>
      <c r="D225">
        <f t="shared" si="6"/>
        <v>-0.29839065395316028</v>
      </c>
      <c r="E225">
        <v>0.76459999999999995</v>
      </c>
      <c r="F225">
        <v>0.29641000000000001</v>
      </c>
      <c r="G225">
        <f t="shared" si="7"/>
        <v>0.50560989471862861</v>
      </c>
    </row>
    <row r="226" spans="1:7" x14ac:dyDescent="0.25">
      <c r="A226" s="1" t="s">
        <v>226</v>
      </c>
      <c r="B226">
        <v>9.6793000000000004E-2</v>
      </c>
      <c r="C226">
        <v>-2.6770000000000001E-3</v>
      </c>
      <c r="D226">
        <f t="shared" si="6"/>
        <v>4.6038068277678576E-2</v>
      </c>
      <c r="E226">
        <v>6.5614999999999996E-3</v>
      </c>
      <c r="F226">
        <v>-0.14276</v>
      </c>
      <c r="G226">
        <f t="shared" si="7"/>
        <v>-7.6039134370175177E-2</v>
      </c>
    </row>
    <row r="227" spans="1:7" x14ac:dyDescent="0.25">
      <c r="A227" s="1" t="s">
        <v>227</v>
      </c>
      <c r="B227">
        <v>4.2709999999999998E-2</v>
      </c>
      <c r="C227">
        <v>-4.8958000000000002E-2</v>
      </c>
      <c r="D227">
        <f t="shared" si="6"/>
        <v>-4.0639326542853205E-3</v>
      </c>
      <c r="E227">
        <v>7.3939000000000005E-2</v>
      </c>
      <c r="F227">
        <v>-2.171E-2</v>
      </c>
      <c r="G227">
        <f t="shared" si="7"/>
        <v>2.1028547875738702E-2</v>
      </c>
    </row>
    <row r="228" spans="1:7" x14ac:dyDescent="0.25">
      <c r="A228" s="1" t="s">
        <v>228</v>
      </c>
      <c r="B228">
        <v>-0.18895000000000001</v>
      </c>
      <c r="C228">
        <v>-7.0681999999999995E-2</v>
      </c>
      <c r="D228">
        <f t="shared" si="6"/>
        <v>-0.12860331994636062</v>
      </c>
      <c r="E228">
        <v>-0.10410999999999999</v>
      </c>
      <c r="F228">
        <v>-0.17710000000000001</v>
      </c>
      <c r="G228">
        <f t="shared" si="7"/>
        <v>-0.1444861032582655</v>
      </c>
    </row>
    <row r="229" spans="1:7" x14ac:dyDescent="0.25">
      <c r="A229" s="1" t="s">
        <v>229</v>
      </c>
      <c r="B229">
        <v>4.1334000000000003E-2</v>
      </c>
      <c r="C229">
        <v>-6.5171999999999994E-2</v>
      </c>
      <c r="D229">
        <f t="shared" si="6"/>
        <v>-1.3011076485549068E-2</v>
      </c>
      <c r="E229">
        <v>-2.7916E-2</v>
      </c>
      <c r="F229">
        <v>-9.7229999999999997E-2</v>
      </c>
      <c r="G229">
        <f t="shared" si="7"/>
        <v>-6.625863900867808E-2</v>
      </c>
    </row>
    <row r="230" spans="1:7" x14ac:dyDescent="0.25">
      <c r="A230" s="1" t="s">
        <v>230</v>
      </c>
      <c r="B230">
        <v>2.2206E-2</v>
      </c>
      <c r="C230">
        <v>4.5918E-2</v>
      </c>
      <c r="D230">
        <f t="shared" si="6"/>
        <v>3.4305134824567068E-2</v>
      </c>
      <c r="E230">
        <v>4.4016E-2</v>
      </c>
      <c r="F230">
        <v>-7.3244E-3</v>
      </c>
      <c r="G230">
        <f t="shared" si="7"/>
        <v>1.5615872698716924E-2</v>
      </c>
    </row>
    <row r="231" spans="1:7" x14ac:dyDescent="0.25">
      <c r="A231" s="1" t="s">
        <v>231</v>
      </c>
      <c r="B231">
        <v>0.30216999999999999</v>
      </c>
      <c r="C231">
        <v>-0.25028</v>
      </c>
      <c r="D231">
        <f t="shared" si="6"/>
        <v>2.028036463258797E-2</v>
      </c>
      <c r="E231">
        <v>-0.10095999999999999</v>
      </c>
      <c r="F231">
        <v>1.8185E-2</v>
      </c>
      <c r="G231">
        <f t="shared" si="7"/>
        <v>-3.5052193140073469E-2</v>
      </c>
    </row>
    <row r="232" spans="1:7" x14ac:dyDescent="0.25">
      <c r="A232" s="1" t="s">
        <v>232</v>
      </c>
      <c r="B232">
        <v>6.5382999999999997E-2</v>
      </c>
      <c r="C232">
        <v>3.9196000000000002E-2</v>
      </c>
      <c r="D232">
        <f t="shared" si="6"/>
        <v>5.2020987362899056E-2</v>
      </c>
      <c r="E232">
        <v>2.0569E-3</v>
      </c>
      <c r="F232">
        <v>2.4207999999999999E-3</v>
      </c>
      <c r="G232">
        <f t="shared" si="7"/>
        <v>2.2581996845551832E-3</v>
      </c>
    </row>
    <row r="233" spans="1:7" x14ac:dyDescent="0.25">
      <c r="A233" s="1" t="s">
        <v>233</v>
      </c>
      <c r="B233">
        <v>-2.8074999999999999E-2</v>
      </c>
      <c r="C233">
        <v>4.2054000000000001E-2</v>
      </c>
      <c r="D233">
        <f t="shared" si="6"/>
        <v>7.7085790364399293E-3</v>
      </c>
      <c r="E233">
        <v>-2.6270000000000002E-2</v>
      </c>
      <c r="F233">
        <v>6.6315000000000002E-3</v>
      </c>
      <c r="G233">
        <f t="shared" si="7"/>
        <v>-8.069775841186181E-3</v>
      </c>
    </row>
    <row r="234" spans="1:7" x14ac:dyDescent="0.25">
      <c r="A234" s="1" t="s">
        <v>234</v>
      </c>
      <c r="B234">
        <v>1.2289000000000001</v>
      </c>
      <c r="C234">
        <v>-1.0142</v>
      </c>
      <c r="D234">
        <f t="shared" si="6"/>
        <v>8.4350011598077965E-2</v>
      </c>
      <c r="E234">
        <v>-1.5744</v>
      </c>
      <c r="F234">
        <v>0.21310000000000001</v>
      </c>
      <c r="G234">
        <f t="shared" si="7"/>
        <v>-0.58560311584943847</v>
      </c>
    </row>
    <row r="235" spans="1:7" x14ac:dyDescent="0.25">
      <c r="A235" s="1" t="s">
        <v>235</v>
      </c>
      <c r="B235">
        <v>0.10488</v>
      </c>
      <c r="C235">
        <v>-7.9024999999999998E-2</v>
      </c>
      <c r="D235">
        <f t="shared" si="6"/>
        <v>1.1041800357961979E-2</v>
      </c>
      <c r="E235">
        <v>-0.15154999999999999</v>
      </c>
      <c r="F235">
        <v>-6.0940000000000001E-2</v>
      </c>
      <c r="G235">
        <f t="shared" si="7"/>
        <v>-0.10142698703614973</v>
      </c>
    </row>
    <row r="236" spans="1:7" x14ac:dyDescent="0.25">
      <c r="A236" s="1" t="s">
        <v>236</v>
      </c>
      <c r="B236">
        <v>-7.0079000000000002E-2</v>
      </c>
      <c r="C236">
        <v>5.0709999999999998E-2</v>
      </c>
      <c r="D236">
        <f t="shared" si="6"/>
        <v>-8.44597046539175E-3</v>
      </c>
      <c r="E236">
        <v>-8.5717000000000002E-2</v>
      </c>
      <c r="F236">
        <v>4.9138000000000001E-2</v>
      </c>
      <c r="G236">
        <f t="shared" si="7"/>
        <v>-1.1118844021189367E-2</v>
      </c>
    </row>
    <row r="237" spans="1:7" x14ac:dyDescent="0.25">
      <c r="A237" s="1" t="s">
        <v>237</v>
      </c>
      <c r="B237">
        <v>-4.2604000000000003E-2</v>
      </c>
      <c r="C237">
        <v>6.3042000000000003E-3</v>
      </c>
      <c r="D237">
        <f t="shared" si="6"/>
        <v>-1.7648411866274853E-2</v>
      </c>
      <c r="E237">
        <v>3.6891E-2</v>
      </c>
      <c r="F237">
        <v>4.6905000000000002E-2</v>
      </c>
      <c r="G237">
        <f t="shared" si="7"/>
        <v>4.2430475243571325E-2</v>
      </c>
    </row>
    <row r="238" spans="1:7" x14ac:dyDescent="0.25">
      <c r="A238" s="1" t="s">
        <v>238</v>
      </c>
      <c r="B238">
        <v>218538.99840000001</v>
      </c>
      <c r="C238">
        <v>134319.86259999999</v>
      </c>
      <c r="D238">
        <f t="shared" si="6"/>
        <v>175565.87597874823</v>
      </c>
      <c r="E238">
        <v>57515.957499999997</v>
      </c>
      <c r="F238">
        <v>46835.216399999998</v>
      </c>
      <c r="G238">
        <f t="shared" si="7"/>
        <v>51607.659027217444</v>
      </c>
    </row>
    <row r="239" spans="1:7" x14ac:dyDescent="0.25">
      <c r="A239" s="1" t="s">
        <v>239</v>
      </c>
      <c r="B239">
        <v>14554.5126</v>
      </c>
      <c r="C239">
        <v>9376.3153000000002</v>
      </c>
      <c r="D239">
        <f t="shared" si="6"/>
        <v>11912.318467033185</v>
      </c>
      <c r="E239">
        <v>15752.850399999999</v>
      </c>
      <c r="F239">
        <v>12444.8801</v>
      </c>
      <c r="G239">
        <f t="shared" si="7"/>
        <v>13922.970273844703</v>
      </c>
    </row>
    <row r="240" spans="1:7" x14ac:dyDescent="0.25">
      <c r="A240" s="1" t="s">
        <v>240</v>
      </c>
      <c r="B240">
        <v>6180.3756000000003</v>
      </c>
      <c r="C240">
        <v>4238.4480000000003</v>
      </c>
      <c r="D240">
        <f t="shared" si="6"/>
        <v>5189.4999314799297</v>
      </c>
      <c r="E240">
        <v>9596.4437999999991</v>
      </c>
      <c r="F240">
        <v>7392.0442000000003</v>
      </c>
      <c r="G240">
        <f t="shared" si="7"/>
        <v>8377.0292792152486</v>
      </c>
    </row>
    <row r="241" spans="1:7" x14ac:dyDescent="0.25">
      <c r="A241" s="1" t="s">
        <v>241</v>
      </c>
      <c r="B241">
        <v>11026.090399999999</v>
      </c>
      <c r="C241">
        <v>7685.6558000000005</v>
      </c>
      <c r="D241">
        <f t="shared" si="6"/>
        <v>9321.6214139149506</v>
      </c>
      <c r="E241">
        <v>23154.703399999999</v>
      </c>
      <c r="F241">
        <v>15880.1458</v>
      </c>
      <c r="G241">
        <f t="shared" si="7"/>
        <v>19130.613951913969</v>
      </c>
    </row>
    <row r="242" spans="1:7" x14ac:dyDescent="0.25">
      <c r="A242" s="1" t="s">
        <v>242</v>
      </c>
      <c r="B242">
        <v>5670.4138999999996</v>
      </c>
      <c r="C242">
        <v>3885.9879000000001</v>
      </c>
      <c r="D242">
        <f t="shared" si="6"/>
        <v>4759.9039995924895</v>
      </c>
      <c r="E242">
        <v>9490.0486999999994</v>
      </c>
      <c r="F242">
        <v>7084.1984000000002</v>
      </c>
      <c r="G242">
        <f t="shared" si="7"/>
        <v>8159.1970746166753</v>
      </c>
    </row>
    <row r="243" spans="1:7" x14ac:dyDescent="0.25">
      <c r="A243" s="1" t="s">
        <v>243</v>
      </c>
      <c r="B243">
        <v>1997.5702000000001</v>
      </c>
      <c r="C243">
        <v>1400.8068000000001</v>
      </c>
      <c r="D243">
        <f t="shared" si="6"/>
        <v>1693.0694900233202</v>
      </c>
      <c r="E243">
        <v>2898.5985999999998</v>
      </c>
      <c r="F243">
        <v>2435.2139999999999</v>
      </c>
      <c r="G243">
        <f t="shared" si="7"/>
        <v>2642.2667126470747</v>
      </c>
    </row>
    <row r="244" spans="1:7" x14ac:dyDescent="0.25">
      <c r="A244" s="1" t="s">
        <v>244</v>
      </c>
      <c r="B244">
        <v>939.61210000000005</v>
      </c>
      <c r="C244">
        <v>677.62300000000005</v>
      </c>
      <c r="D244">
        <f t="shared" si="6"/>
        <v>805.93120241789052</v>
      </c>
      <c r="E244">
        <v>1574.7988</v>
      </c>
      <c r="F244">
        <v>1308.3001999999999</v>
      </c>
      <c r="G244">
        <f t="shared" si="7"/>
        <v>1427.3789480780497</v>
      </c>
    </row>
    <row r="245" spans="1:7" x14ac:dyDescent="0.25">
      <c r="A245" s="1" t="s">
        <v>245</v>
      </c>
      <c r="B245">
        <v>1753.6486</v>
      </c>
      <c r="C245">
        <v>1300.5616</v>
      </c>
      <c r="D245">
        <f t="shared" si="6"/>
        <v>1522.4592992131152</v>
      </c>
      <c r="E245">
        <v>4106.1734999999999</v>
      </c>
      <c r="F245">
        <v>2895.7581</v>
      </c>
      <c r="G245">
        <f t="shared" si="7"/>
        <v>3436.6042826305707</v>
      </c>
    </row>
    <row r="246" spans="1:7" x14ac:dyDescent="0.25">
      <c r="A246" s="1" t="s">
        <v>246</v>
      </c>
      <c r="B246">
        <v>887.14620000000002</v>
      </c>
      <c r="C246">
        <v>640.42690000000005</v>
      </c>
      <c r="D246">
        <f t="shared" si="6"/>
        <v>761.25677378024602</v>
      </c>
      <c r="E246">
        <v>1592.6284000000001</v>
      </c>
      <c r="F246">
        <v>1242.7365</v>
      </c>
      <c r="G246">
        <f t="shared" si="7"/>
        <v>1399.0776192953736</v>
      </c>
    </row>
    <row r="247" spans="1:7" x14ac:dyDescent="0.25">
      <c r="A247" s="1" t="s">
        <v>247</v>
      </c>
      <c r="B247">
        <v>459.12139999999999</v>
      </c>
      <c r="C247">
        <v>351.92340000000002</v>
      </c>
      <c r="D247">
        <f t="shared" si="6"/>
        <v>404.42322798060309</v>
      </c>
      <c r="E247">
        <v>873.5326</v>
      </c>
      <c r="F247">
        <v>728.89840000000004</v>
      </c>
      <c r="G247">
        <f t="shared" si="7"/>
        <v>793.52485381728172</v>
      </c>
    </row>
    <row r="248" spans="1:7" x14ac:dyDescent="0.25">
      <c r="A248" s="1" t="s">
        <v>248</v>
      </c>
      <c r="B248">
        <v>925.82920000000001</v>
      </c>
      <c r="C248">
        <v>734.78399999999999</v>
      </c>
      <c r="D248">
        <f t="shared" si="6"/>
        <v>828.34768716319263</v>
      </c>
      <c r="E248">
        <v>2284.4580999999998</v>
      </c>
      <c r="F248">
        <v>1704.8017</v>
      </c>
      <c r="G248">
        <f t="shared" si="7"/>
        <v>1963.8077826864721</v>
      </c>
    </row>
    <row r="249" spans="1:7" x14ac:dyDescent="0.25">
      <c r="A249" s="1" t="s">
        <v>249</v>
      </c>
      <c r="B249">
        <v>449.6352</v>
      </c>
      <c r="C249">
        <v>348.39699999999999</v>
      </c>
      <c r="D249">
        <f t="shared" si="6"/>
        <v>397.97803775318471</v>
      </c>
      <c r="E249">
        <v>910.68529999999998</v>
      </c>
      <c r="F249">
        <v>727.37109999999996</v>
      </c>
      <c r="G249">
        <f t="shared" si="7"/>
        <v>809.28081900388668</v>
      </c>
    </row>
    <row r="250" spans="1:7" x14ac:dyDescent="0.25">
      <c r="A250" s="1" t="s">
        <v>250</v>
      </c>
      <c r="B250">
        <v>1999.7194999999999</v>
      </c>
      <c r="C250">
        <v>1658.0527999999999</v>
      </c>
      <c r="D250">
        <f t="shared" si="6"/>
        <v>1825.3828152680119</v>
      </c>
      <c r="E250">
        <v>5491.4961000000003</v>
      </c>
      <c r="F250">
        <v>4126.3362999999999</v>
      </c>
      <c r="G250">
        <f t="shared" si="7"/>
        <v>4736.3264459537886</v>
      </c>
    </row>
    <row r="251" spans="1:7" x14ac:dyDescent="0.25">
      <c r="A251" s="1" t="s">
        <v>251</v>
      </c>
      <c r="B251">
        <v>943.68849999999998</v>
      </c>
      <c r="C251">
        <v>764.37540000000001</v>
      </c>
      <c r="D251">
        <f t="shared" si="6"/>
        <v>852.19333414680023</v>
      </c>
      <c r="E251">
        <v>2351.1579000000002</v>
      </c>
      <c r="F251">
        <v>1793.6143999999999</v>
      </c>
      <c r="G251">
        <f t="shared" si="7"/>
        <v>2042.7398437323648</v>
      </c>
    </row>
    <row r="252" spans="1:7" x14ac:dyDescent="0.25">
      <c r="A252" s="1" t="s">
        <v>252</v>
      </c>
      <c r="B252">
        <v>448.00880000000001</v>
      </c>
      <c r="C252">
        <v>355.19470000000001</v>
      </c>
      <c r="D252">
        <f t="shared" si="6"/>
        <v>400.65006562412077</v>
      </c>
      <c r="E252">
        <v>961.58889999999997</v>
      </c>
      <c r="F252">
        <v>759.23620000000005</v>
      </c>
      <c r="G252">
        <f t="shared" si="7"/>
        <v>849.65283328142493</v>
      </c>
    </row>
    <row r="253" spans="1:7" x14ac:dyDescent="0.25">
      <c r="A253" s="1" t="s">
        <v>253</v>
      </c>
      <c r="B253">
        <v>363.66789999999997</v>
      </c>
      <c r="C253">
        <v>297.93860000000001</v>
      </c>
      <c r="D253">
        <f t="shared" si="6"/>
        <v>330.12928399863301</v>
      </c>
      <c r="E253">
        <v>711.25819999999999</v>
      </c>
      <c r="F253">
        <v>604.96249999999998</v>
      </c>
      <c r="G253">
        <f t="shared" si="7"/>
        <v>652.45828002315932</v>
      </c>
    </row>
    <row r="254" spans="1:7" x14ac:dyDescent="0.25">
      <c r="A254" s="1" t="s">
        <v>254</v>
      </c>
      <c r="B254">
        <v>178.59119999999999</v>
      </c>
      <c r="C254">
        <v>156.42679999999999</v>
      </c>
      <c r="D254">
        <f t="shared" si="6"/>
        <v>167.2817337421713</v>
      </c>
      <c r="E254">
        <v>408.88159999999999</v>
      </c>
      <c r="F254">
        <v>345.50979999999998</v>
      </c>
      <c r="G254">
        <f t="shared" si="7"/>
        <v>373.82602607943363</v>
      </c>
    </row>
    <row r="255" spans="1:7" x14ac:dyDescent="0.25">
      <c r="A255" s="1" t="s">
        <v>255</v>
      </c>
      <c r="B255">
        <v>360.14620000000002</v>
      </c>
      <c r="C255">
        <v>325.154</v>
      </c>
      <c r="D255">
        <f t="shared" si="6"/>
        <v>342.29130182151596</v>
      </c>
      <c r="E255">
        <v>1050.7397000000001</v>
      </c>
      <c r="F255">
        <v>767.86779999999999</v>
      </c>
      <c r="G255">
        <f t="shared" si="7"/>
        <v>894.26257925384687</v>
      </c>
    </row>
    <row r="256" spans="1:7" x14ac:dyDescent="0.25">
      <c r="A256" s="1" t="s">
        <v>256</v>
      </c>
      <c r="B256">
        <v>174.93219999999999</v>
      </c>
      <c r="C256">
        <v>154.55619999999999</v>
      </c>
      <c r="D256">
        <f t="shared" si="6"/>
        <v>164.53527139063013</v>
      </c>
      <c r="E256">
        <v>426.57499999999999</v>
      </c>
      <c r="F256">
        <v>342.75900000000001</v>
      </c>
      <c r="G256">
        <f t="shared" si="7"/>
        <v>380.21024495554497</v>
      </c>
    </row>
    <row r="257" spans="1:7" x14ac:dyDescent="0.25">
      <c r="A257" s="1" t="s">
        <v>257</v>
      </c>
      <c r="B257">
        <v>88.439800000000005</v>
      </c>
      <c r="C257">
        <v>85.341899999999995</v>
      </c>
      <c r="D257">
        <f t="shared" si="6"/>
        <v>86.8590851816369</v>
      </c>
      <c r="E257">
        <v>245.1054</v>
      </c>
      <c r="F257">
        <v>206.71559999999999</v>
      </c>
      <c r="G257">
        <f t="shared" si="7"/>
        <v>223.86919601501364</v>
      </c>
    </row>
    <row r="258" spans="1:7" x14ac:dyDescent="0.25">
      <c r="A258" s="1" t="s">
        <v>258</v>
      </c>
      <c r="B258">
        <v>188.6318</v>
      </c>
      <c r="C258">
        <v>188.6379</v>
      </c>
      <c r="D258">
        <f t="shared" si="6"/>
        <v>188.63491254733597</v>
      </c>
      <c r="E258">
        <v>636.82539999999995</v>
      </c>
      <c r="F258">
        <v>477.17849999999999</v>
      </c>
      <c r="G258">
        <f t="shared" si="7"/>
        <v>548.51303228850566</v>
      </c>
    </row>
    <row r="259" spans="1:7" x14ac:dyDescent="0.25">
      <c r="A259" s="1" t="s">
        <v>259</v>
      </c>
      <c r="B259">
        <v>88.296800000000005</v>
      </c>
      <c r="C259">
        <v>86.999499999999998</v>
      </c>
      <c r="D259">
        <f t="shared" si="6"/>
        <v>87.634847924767598</v>
      </c>
      <c r="E259">
        <v>261.6825</v>
      </c>
      <c r="F259">
        <v>212.80119999999999</v>
      </c>
      <c r="G259">
        <f t="shared" si="7"/>
        <v>234.64268062476714</v>
      </c>
    </row>
    <row r="260" spans="1:7" x14ac:dyDescent="0.25">
      <c r="A260" s="1" t="s">
        <v>260</v>
      </c>
      <c r="B260">
        <v>427.31639999999999</v>
      </c>
      <c r="C260">
        <v>447.3503</v>
      </c>
      <c r="D260">
        <f t="shared" ref="D260:D323" si="8">(B260* (540.353-183.539)+C260*(485.327-113.572))/(540.353+ 485.327-183.539-113.572)</f>
        <v>437.53877083172631</v>
      </c>
      <c r="E260">
        <v>1643.4115999999999</v>
      </c>
      <c r="F260">
        <v>1163.8705</v>
      </c>
      <c r="G260">
        <f t="shared" ref="G260:G323" si="9">(E260* (445.969-9.546)+F260*(777.791-237.498))/( 445.969+777.791-9.546-237.498)</f>
        <v>1378.1423717470586</v>
      </c>
    </row>
    <row r="261" spans="1:7" x14ac:dyDescent="0.25">
      <c r="A261" s="1" t="s">
        <v>261</v>
      </c>
      <c r="B261">
        <v>195.86170000000001</v>
      </c>
      <c r="C261">
        <v>199.42150000000001</v>
      </c>
      <c r="D261">
        <f t="shared" si="8"/>
        <v>197.67810098467001</v>
      </c>
      <c r="E261">
        <v>689.94269999999995</v>
      </c>
      <c r="F261">
        <v>513.54589999999996</v>
      </c>
      <c r="G261">
        <f t="shared" si="9"/>
        <v>592.36473848160585</v>
      </c>
    </row>
    <row r="262" spans="1:7" x14ac:dyDescent="0.25">
      <c r="A262" s="1" t="s">
        <v>262</v>
      </c>
      <c r="B262">
        <v>89.751800000000003</v>
      </c>
      <c r="C262">
        <v>90.231499999999997</v>
      </c>
      <c r="D262">
        <f t="shared" si="8"/>
        <v>89.996568681483851</v>
      </c>
      <c r="E262">
        <v>284.03660000000002</v>
      </c>
      <c r="F262">
        <v>226.0463</v>
      </c>
      <c r="G262">
        <f t="shared" si="9"/>
        <v>251.95792702044409</v>
      </c>
    </row>
    <row r="263" spans="1:7" x14ac:dyDescent="0.25">
      <c r="A263" s="1" t="s">
        <v>263</v>
      </c>
      <c r="B263">
        <v>43.396000000000001</v>
      </c>
      <c r="C263">
        <v>47.784799999999997</v>
      </c>
      <c r="D263">
        <f t="shared" si="8"/>
        <v>45.635401270161097</v>
      </c>
      <c r="E263">
        <v>152.14619999999999</v>
      </c>
      <c r="F263">
        <v>128.25720000000001</v>
      </c>
      <c r="G263">
        <f t="shared" si="9"/>
        <v>138.93144824309218</v>
      </c>
    </row>
    <row r="264" spans="1:7" x14ac:dyDescent="0.25">
      <c r="A264" s="1" t="s">
        <v>264</v>
      </c>
      <c r="B264">
        <v>96.63</v>
      </c>
      <c r="C264">
        <v>109.5522</v>
      </c>
      <c r="D264">
        <f t="shared" si="8"/>
        <v>103.22359986631329</v>
      </c>
      <c r="E264">
        <v>399.06689999999998</v>
      </c>
      <c r="F264">
        <v>303.63010000000003</v>
      </c>
      <c r="G264">
        <f t="shared" si="9"/>
        <v>346.27383120374822</v>
      </c>
    </row>
    <row r="265" spans="1:7" x14ac:dyDescent="0.25">
      <c r="A265" s="1" t="s">
        <v>265</v>
      </c>
      <c r="B265">
        <v>43.931800000000003</v>
      </c>
      <c r="C265">
        <v>49.445799999999998</v>
      </c>
      <c r="D265">
        <f t="shared" si="8"/>
        <v>46.745338690227015</v>
      </c>
      <c r="E265">
        <v>165.2961</v>
      </c>
      <c r="F265">
        <v>135.33750000000001</v>
      </c>
      <c r="G265">
        <f t="shared" si="9"/>
        <v>148.72380890432845</v>
      </c>
    </row>
    <row r="266" spans="1:7" x14ac:dyDescent="0.25">
      <c r="A266" s="1" t="s">
        <v>266</v>
      </c>
      <c r="B266">
        <v>226.5197</v>
      </c>
      <c r="C266">
        <v>268.8494</v>
      </c>
      <c r="D266">
        <f t="shared" si="8"/>
        <v>248.1185844206932</v>
      </c>
      <c r="E266">
        <v>1031.6821</v>
      </c>
      <c r="F266">
        <v>745.82640000000004</v>
      </c>
      <c r="G266">
        <f t="shared" si="9"/>
        <v>873.55442141164906</v>
      </c>
    </row>
    <row r="267" spans="1:7" x14ac:dyDescent="0.25">
      <c r="A267" s="1" t="s">
        <v>267</v>
      </c>
      <c r="B267">
        <v>101.04349999999999</v>
      </c>
      <c r="C267">
        <v>117.15649999999999</v>
      </c>
      <c r="D267">
        <f t="shared" si="8"/>
        <v>109.26521724984181</v>
      </c>
      <c r="E267">
        <v>436.87369999999999</v>
      </c>
      <c r="F267">
        <v>330.71199999999999</v>
      </c>
      <c r="G267">
        <f t="shared" si="9"/>
        <v>378.14790521615294</v>
      </c>
    </row>
    <row r="268" spans="1:7" x14ac:dyDescent="0.25">
      <c r="A268" s="1" t="s">
        <v>268</v>
      </c>
      <c r="B268">
        <v>45.0991</v>
      </c>
      <c r="C268">
        <v>51.9816</v>
      </c>
      <c r="D268">
        <f t="shared" si="8"/>
        <v>48.610920826167465</v>
      </c>
      <c r="E268">
        <v>181.69479999999999</v>
      </c>
      <c r="F268">
        <v>146.1858</v>
      </c>
      <c r="G268">
        <f t="shared" si="9"/>
        <v>162.052177029761</v>
      </c>
    </row>
    <row r="269" spans="1:7" x14ac:dyDescent="0.25">
      <c r="A269" s="1" t="s">
        <v>269</v>
      </c>
      <c r="B269">
        <v>563.06949999999995</v>
      </c>
      <c r="C269">
        <v>696.29150000000004</v>
      </c>
      <c r="D269">
        <f t="shared" si="8"/>
        <v>631.04651330965225</v>
      </c>
      <c r="E269">
        <v>2549.8742999999999</v>
      </c>
      <c r="F269">
        <v>1846.5188000000001</v>
      </c>
      <c r="G269">
        <f t="shared" si="9"/>
        <v>2160.7969702936171</v>
      </c>
    </row>
    <row r="270" spans="1:7" x14ac:dyDescent="0.25">
      <c r="A270" s="1" t="s">
        <v>270</v>
      </c>
      <c r="B270">
        <v>244.2176</v>
      </c>
      <c r="C270">
        <v>295.17989999999998</v>
      </c>
      <c r="D270">
        <f t="shared" si="8"/>
        <v>270.22130018007903</v>
      </c>
      <c r="E270">
        <v>1120.5024000000001</v>
      </c>
      <c r="F270">
        <v>823.47460000000001</v>
      </c>
      <c r="G270">
        <f t="shared" si="9"/>
        <v>956.19461642176464</v>
      </c>
    </row>
    <row r="271" spans="1:7" x14ac:dyDescent="0.25">
      <c r="A271" s="1" t="s">
        <v>271</v>
      </c>
      <c r="B271">
        <v>106.7796</v>
      </c>
      <c r="C271">
        <v>126.8948</v>
      </c>
      <c r="D271">
        <f t="shared" si="8"/>
        <v>117.04345445441683</v>
      </c>
      <c r="E271">
        <v>479.95429999999999</v>
      </c>
      <c r="F271">
        <v>364.70170000000002</v>
      </c>
      <c r="G271">
        <f t="shared" si="9"/>
        <v>416.19966404461496</v>
      </c>
    </row>
    <row r="272" spans="1:7" x14ac:dyDescent="0.25">
      <c r="A272" s="1" t="s">
        <v>272</v>
      </c>
      <c r="B272">
        <v>46.884900000000002</v>
      </c>
      <c r="C272">
        <v>55.277000000000001</v>
      </c>
      <c r="D272">
        <f t="shared" si="8"/>
        <v>51.166999753763889</v>
      </c>
      <c r="E272">
        <v>201.1705</v>
      </c>
      <c r="F272">
        <v>160.6173</v>
      </c>
      <c r="G272">
        <f t="shared" si="9"/>
        <v>178.73756136932337</v>
      </c>
    </row>
    <row r="273" spans="1:7" x14ac:dyDescent="0.25">
      <c r="A273" s="1" t="s">
        <v>273</v>
      </c>
      <c r="B273">
        <v>233339.40950000001</v>
      </c>
      <c r="C273">
        <v>173672.08240000001</v>
      </c>
      <c r="D273">
        <f t="shared" si="8"/>
        <v>202893.93736755892</v>
      </c>
      <c r="E273">
        <v>83865.890400000004</v>
      </c>
      <c r="F273">
        <v>69806.233800000002</v>
      </c>
      <c r="G273">
        <f t="shared" si="9"/>
        <v>76088.466826122036</v>
      </c>
    </row>
    <row r="274" spans="1:7" x14ac:dyDescent="0.25">
      <c r="A274" s="1" t="s">
        <v>274</v>
      </c>
      <c r="B274">
        <v>21267.3014</v>
      </c>
      <c r="C274">
        <v>13865.858200000001</v>
      </c>
      <c r="D274">
        <f t="shared" si="8"/>
        <v>17490.687905854633</v>
      </c>
      <c r="E274">
        <v>22362.857100000001</v>
      </c>
      <c r="F274">
        <v>18159.6865</v>
      </c>
      <c r="G274">
        <f t="shared" si="9"/>
        <v>20037.77626484854</v>
      </c>
    </row>
    <row r="275" spans="1:7" x14ac:dyDescent="0.25">
      <c r="A275" s="1" t="s">
        <v>275</v>
      </c>
      <c r="B275">
        <v>9367.9552999999996</v>
      </c>
      <c r="C275">
        <v>6325.4872999999998</v>
      </c>
      <c r="D275">
        <f t="shared" si="8"/>
        <v>7815.5248626083467</v>
      </c>
      <c r="E275">
        <v>13328.2104</v>
      </c>
      <c r="F275">
        <v>10607.969800000001</v>
      </c>
      <c r="G275">
        <f t="shared" si="9"/>
        <v>11823.446523401484</v>
      </c>
    </row>
    <row r="276" spans="1:7" x14ac:dyDescent="0.25">
      <c r="A276" s="1" t="s">
        <v>276</v>
      </c>
      <c r="B276">
        <v>18072.870699999999</v>
      </c>
      <c r="C276">
        <v>12600.2649</v>
      </c>
      <c r="D276">
        <f t="shared" si="8"/>
        <v>15280.453551893233</v>
      </c>
      <c r="E276">
        <v>34323.650500000003</v>
      </c>
      <c r="F276">
        <v>24458.737300000001</v>
      </c>
      <c r="G276">
        <f t="shared" si="9"/>
        <v>28866.646061076517</v>
      </c>
    </row>
    <row r="277" spans="1:7" x14ac:dyDescent="0.25">
      <c r="A277" s="1" t="s">
        <v>277</v>
      </c>
      <c r="B277">
        <v>8782.8657000000003</v>
      </c>
      <c r="C277">
        <v>5948.0801000000001</v>
      </c>
      <c r="D277">
        <f t="shared" si="8"/>
        <v>7336.4059676644238</v>
      </c>
      <c r="E277">
        <v>13344.0784</v>
      </c>
      <c r="F277">
        <v>10269.2739</v>
      </c>
      <c r="G277">
        <f t="shared" si="9"/>
        <v>11643.179318057557</v>
      </c>
    </row>
    <row r="278" spans="1:7" x14ac:dyDescent="0.25">
      <c r="A278" s="1" t="s">
        <v>278</v>
      </c>
      <c r="B278">
        <v>2806.0131999999999</v>
      </c>
      <c r="C278">
        <v>2004.2602999999999</v>
      </c>
      <c r="D278">
        <f t="shared" si="8"/>
        <v>2396.9158470526472</v>
      </c>
      <c r="E278">
        <v>4060.2563</v>
      </c>
      <c r="F278">
        <v>3448.8415</v>
      </c>
      <c r="G278">
        <f t="shared" si="9"/>
        <v>3722.0380906777414</v>
      </c>
    </row>
    <row r="279" spans="1:7" x14ac:dyDescent="0.25">
      <c r="A279" s="1" t="s">
        <v>279</v>
      </c>
      <c r="B279">
        <v>1337.9781</v>
      </c>
      <c r="C279">
        <v>969.37210000000005</v>
      </c>
      <c r="D279">
        <f t="shared" si="8"/>
        <v>1149.8955388012669</v>
      </c>
      <c r="E279">
        <v>2203.7552000000001</v>
      </c>
      <c r="F279">
        <v>1844.4465</v>
      </c>
      <c r="G279">
        <f t="shared" si="9"/>
        <v>2004.9952990163983</v>
      </c>
    </row>
    <row r="280" spans="1:7" x14ac:dyDescent="0.25">
      <c r="A280" s="1" t="s">
        <v>280</v>
      </c>
      <c r="B280">
        <v>2493.0663</v>
      </c>
      <c r="C280">
        <v>1850.8039000000001</v>
      </c>
      <c r="D280">
        <f t="shared" si="8"/>
        <v>2165.3495586728232</v>
      </c>
      <c r="E280">
        <v>6049.4890999999998</v>
      </c>
      <c r="F280">
        <v>4360.4633999999996</v>
      </c>
      <c r="G280">
        <f t="shared" si="9"/>
        <v>5115.1655478823941</v>
      </c>
    </row>
    <row r="281" spans="1:7" x14ac:dyDescent="0.25">
      <c r="A281" s="1" t="s">
        <v>281</v>
      </c>
      <c r="B281">
        <v>1251.4616000000001</v>
      </c>
      <c r="C281">
        <v>908.94979999999998</v>
      </c>
      <c r="D281">
        <f t="shared" si="8"/>
        <v>1076.6936998985684</v>
      </c>
      <c r="E281">
        <v>2261.2689999999998</v>
      </c>
      <c r="F281">
        <v>1775.3317999999999</v>
      </c>
      <c r="G281">
        <f t="shared" si="9"/>
        <v>1992.4616213970082</v>
      </c>
    </row>
    <row r="282" spans="1:7" x14ac:dyDescent="0.25">
      <c r="A282" s="1" t="s">
        <v>282</v>
      </c>
      <c r="B282">
        <v>646.17619999999999</v>
      </c>
      <c r="C282">
        <v>497.27620000000002</v>
      </c>
      <c r="D282">
        <f t="shared" si="8"/>
        <v>570.19942978331505</v>
      </c>
      <c r="E282">
        <v>1215.0601999999999</v>
      </c>
      <c r="F282">
        <v>1024.4289000000001</v>
      </c>
      <c r="G282">
        <f t="shared" si="9"/>
        <v>1109.6080962452754</v>
      </c>
    </row>
    <row r="283" spans="1:7" x14ac:dyDescent="0.25">
      <c r="A283" s="1" t="s">
        <v>283</v>
      </c>
      <c r="B283">
        <v>1299.9380000000001</v>
      </c>
      <c r="C283">
        <v>1029.6424999999999</v>
      </c>
      <c r="D283">
        <f t="shared" si="8"/>
        <v>1162.0187314029283</v>
      </c>
      <c r="E283">
        <v>3374.3796000000002</v>
      </c>
      <c r="F283">
        <v>2551.1127000000001</v>
      </c>
      <c r="G283">
        <f t="shared" si="9"/>
        <v>2918.9705115836136</v>
      </c>
    </row>
    <row r="284" spans="1:7" x14ac:dyDescent="0.25">
      <c r="A284" s="1" t="s">
        <v>284</v>
      </c>
      <c r="B284">
        <v>625.18409999999994</v>
      </c>
      <c r="C284">
        <v>487.60919999999999</v>
      </c>
      <c r="D284">
        <f t="shared" si="8"/>
        <v>554.98600352663925</v>
      </c>
      <c r="E284">
        <v>1285.7317</v>
      </c>
      <c r="F284">
        <v>1035.1203</v>
      </c>
      <c r="G284">
        <f t="shared" si="9"/>
        <v>1147.1002194670716</v>
      </c>
    </row>
    <row r="285" spans="1:7" x14ac:dyDescent="0.25">
      <c r="A285" s="1" t="s">
        <v>285</v>
      </c>
      <c r="B285">
        <v>2858.2878000000001</v>
      </c>
      <c r="C285">
        <v>2339.3492999999999</v>
      </c>
      <c r="D285">
        <f t="shared" si="8"/>
        <v>2593.4975302142971</v>
      </c>
      <c r="E285">
        <v>8645.6581999999999</v>
      </c>
      <c r="F285">
        <v>6542.1890999999996</v>
      </c>
      <c r="G285">
        <f t="shared" si="9"/>
        <v>7482.0757149723177</v>
      </c>
    </row>
    <row r="286" spans="1:7" x14ac:dyDescent="0.25">
      <c r="A286" s="1" t="s">
        <v>286</v>
      </c>
      <c r="B286">
        <v>1322.4028000000001</v>
      </c>
      <c r="C286">
        <v>1068.5454</v>
      </c>
      <c r="D286">
        <f t="shared" si="8"/>
        <v>1192.8711321181661</v>
      </c>
      <c r="E286">
        <v>3538.3827999999999</v>
      </c>
      <c r="F286">
        <v>2719.3779</v>
      </c>
      <c r="G286">
        <f t="shared" si="9"/>
        <v>3085.3313352592772</v>
      </c>
    </row>
    <row r="287" spans="1:7" x14ac:dyDescent="0.25">
      <c r="A287" s="1" t="s">
        <v>287</v>
      </c>
      <c r="B287">
        <v>618.79330000000004</v>
      </c>
      <c r="C287">
        <v>493.834</v>
      </c>
      <c r="D287">
        <f t="shared" si="8"/>
        <v>555.03235962029692</v>
      </c>
      <c r="E287">
        <v>1378.5491</v>
      </c>
      <c r="F287">
        <v>1095.4657</v>
      </c>
      <c r="G287">
        <f t="shared" si="9"/>
        <v>1221.9549831469949</v>
      </c>
    </row>
    <row r="288" spans="1:7" x14ac:dyDescent="0.25">
      <c r="A288" s="1" t="s">
        <v>288</v>
      </c>
      <c r="B288">
        <v>511.82659999999998</v>
      </c>
      <c r="C288">
        <v>415.26100000000002</v>
      </c>
      <c r="D288">
        <f t="shared" si="8"/>
        <v>462.55364901251636</v>
      </c>
      <c r="E288">
        <v>972.9778</v>
      </c>
      <c r="F288">
        <v>834.68799999999999</v>
      </c>
      <c r="G288">
        <f t="shared" si="9"/>
        <v>896.47960511899078</v>
      </c>
    </row>
    <row r="289" spans="1:7" x14ac:dyDescent="0.25">
      <c r="A289" s="1" t="s">
        <v>289</v>
      </c>
      <c r="B289">
        <v>251.90870000000001</v>
      </c>
      <c r="C289">
        <v>217.8056</v>
      </c>
      <c r="D289">
        <f t="shared" si="8"/>
        <v>234.50746835207099</v>
      </c>
      <c r="E289">
        <v>560.31169999999997</v>
      </c>
      <c r="F289">
        <v>477.41300000000001</v>
      </c>
      <c r="G289">
        <f t="shared" si="9"/>
        <v>514.4543706237024</v>
      </c>
    </row>
    <row r="290" spans="1:7" x14ac:dyDescent="0.25">
      <c r="A290" s="1" t="s">
        <v>290</v>
      </c>
      <c r="B290">
        <v>502.7593</v>
      </c>
      <c r="C290">
        <v>448.61529999999999</v>
      </c>
      <c r="D290">
        <f t="shared" si="8"/>
        <v>475.13212574471333</v>
      </c>
      <c r="E290">
        <v>1520.1386</v>
      </c>
      <c r="F290">
        <v>1128.5071</v>
      </c>
      <c r="G290">
        <f t="shared" si="9"/>
        <v>1303.4985961201621</v>
      </c>
    </row>
    <row r="291" spans="1:7" x14ac:dyDescent="0.25">
      <c r="A291" s="1" t="s">
        <v>291</v>
      </c>
      <c r="B291">
        <v>244.09209999999999</v>
      </c>
      <c r="C291">
        <v>213.7946</v>
      </c>
      <c r="D291">
        <f t="shared" si="8"/>
        <v>228.6326896867696</v>
      </c>
      <c r="E291">
        <v>592.197</v>
      </c>
      <c r="F291">
        <v>479.7373</v>
      </c>
      <c r="G291">
        <f t="shared" si="9"/>
        <v>529.98732114545078</v>
      </c>
    </row>
    <row r="292" spans="1:7" x14ac:dyDescent="0.25">
      <c r="A292" s="1" t="s">
        <v>292</v>
      </c>
      <c r="B292">
        <v>125.3858</v>
      </c>
      <c r="C292">
        <v>119.13290000000001</v>
      </c>
      <c r="D292">
        <f t="shared" si="8"/>
        <v>122.19523487919473</v>
      </c>
      <c r="E292">
        <v>336.22669999999999</v>
      </c>
      <c r="F292">
        <v>286.11509999999998</v>
      </c>
      <c r="G292">
        <f t="shared" si="9"/>
        <v>308.50631178193049</v>
      </c>
    </row>
    <row r="293" spans="1:7" x14ac:dyDescent="0.25">
      <c r="A293" s="1" t="s">
        <v>293</v>
      </c>
      <c r="B293">
        <v>267.3451</v>
      </c>
      <c r="C293">
        <v>261.94600000000003</v>
      </c>
      <c r="D293">
        <f t="shared" si="8"/>
        <v>264.59018945549434</v>
      </c>
      <c r="E293">
        <v>926.21259999999995</v>
      </c>
      <c r="F293">
        <v>700.78520000000003</v>
      </c>
      <c r="G293">
        <f t="shared" si="9"/>
        <v>801.51223036522413</v>
      </c>
    </row>
    <row r="294" spans="1:7" x14ac:dyDescent="0.25">
      <c r="A294" s="1" t="s">
        <v>294</v>
      </c>
      <c r="B294">
        <v>124.37690000000001</v>
      </c>
      <c r="C294">
        <v>120.989</v>
      </c>
      <c r="D294">
        <f t="shared" si="8"/>
        <v>122.64821161976425</v>
      </c>
      <c r="E294">
        <v>364.10050000000001</v>
      </c>
      <c r="F294">
        <v>298.69420000000002</v>
      </c>
      <c r="G294">
        <f t="shared" si="9"/>
        <v>327.91949544401865</v>
      </c>
    </row>
    <row r="295" spans="1:7" x14ac:dyDescent="0.25">
      <c r="A295" s="1" t="s">
        <v>295</v>
      </c>
      <c r="B295">
        <v>621.21159999999998</v>
      </c>
      <c r="C295">
        <v>626.55409999999995</v>
      </c>
      <c r="D295">
        <f t="shared" si="8"/>
        <v>623.93763018725758</v>
      </c>
      <c r="E295">
        <v>2531.2559999999999</v>
      </c>
      <c r="F295">
        <v>1824.1248000000001</v>
      </c>
      <c r="G295">
        <f t="shared" si="9"/>
        <v>2140.0900546877501</v>
      </c>
    </row>
    <row r="296" spans="1:7" x14ac:dyDescent="0.25">
      <c r="A296" s="1" t="s">
        <v>296</v>
      </c>
      <c r="B296">
        <v>278.64960000000002</v>
      </c>
      <c r="C296">
        <v>277.11869999999999</v>
      </c>
      <c r="D296">
        <f t="shared" si="8"/>
        <v>277.86845266941094</v>
      </c>
      <c r="E296">
        <v>1018.8131</v>
      </c>
      <c r="F296">
        <v>765.21749999999997</v>
      </c>
      <c r="G296">
        <f t="shared" si="9"/>
        <v>878.53084035564086</v>
      </c>
    </row>
    <row r="297" spans="1:7" x14ac:dyDescent="0.25">
      <c r="A297" s="1" t="s">
        <v>297</v>
      </c>
      <c r="B297">
        <v>126.4577</v>
      </c>
      <c r="C297">
        <v>125.24169999999999</v>
      </c>
      <c r="D297">
        <f t="shared" si="8"/>
        <v>125.83723154745812</v>
      </c>
      <c r="E297">
        <v>401.17419999999998</v>
      </c>
      <c r="F297">
        <v>321.86399999999998</v>
      </c>
      <c r="G297">
        <f t="shared" si="9"/>
        <v>357.30193222861107</v>
      </c>
    </row>
    <row r="298" spans="1:7" x14ac:dyDescent="0.25">
      <c r="A298" s="1" t="s">
        <v>298</v>
      </c>
      <c r="B298">
        <v>62.961500000000001</v>
      </c>
      <c r="C298">
        <v>67.291499999999999</v>
      </c>
      <c r="D298">
        <f t="shared" si="8"/>
        <v>65.170898354857272</v>
      </c>
      <c r="E298">
        <v>209.1687</v>
      </c>
      <c r="F298">
        <v>178.20249999999999</v>
      </c>
      <c r="G298">
        <f t="shared" si="9"/>
        <v>192.03903170686263</v>
      </c>
    </row>
    <row r="299" spans="1:7" x14ac:dyDescent="0.25">
      <c r="A299" s="1" t="s">
        <v>299</v>
      </c>
      <c r="B299">
        <v>141.72800000000001</v>
      </c>
      <c r="C299">
        <v>154.25479999999999</v>
      </c>
      <c r="D299">
        <f t="shared" si="8"/>
        <v>148.11984556850484</v>
      </c>
      <c r="E299">
        <v>579.30920000000003</v>
      </c>
      <c r="F299">
        <v>446.99900000000002</v>
      </c>
      <c r="G299">
        <f t="shared" si="9"/>
        <v>506.11875888037065</v>
      </c>
    </row>
    <row r="300" spans="1:7" x14ac:dyDescent="0.25">
      <c r="A300" s="1" t="s">
        <v>300</v>
      </c>
      <c r="B300">
        <v>63.895099999999999</v>
      </c>
      <c r="C300">
        <v>69.694699999999997</v>
      </c>
      <c r="D300">
        <f t="shared" si="8"/>
        <v>66.854367135988497</v>
      </c>
      <c r="E300">
        <v>230.40629999999999</v>
      </c>
      <c r="F300">
        <v>190.69630000000001</v>
      </c>
      <c r="G300">
        <f t="shared" si="9"/>
        <v>208.4397969121014</v>
      </c>
    </row>
    <row r="301" spans="1:7" x14ac:dyDescent="0.25">
      <c r="A301" s="1" t="s">
        <v>301</v>
      </c>
      <c r="B301">
        <v>345.90339999999998</v>
      </c>
      <c r="C301">
        <v>384.8879</v>
      </c>
      <c r="D301">
        <f t="shared" si="8"/>
        <v>365.79538387180901</v>
      </c>
      <c r="E301">
        <v>1575.8746000000001</v>
      </c>
      <c r="F301">
        <v>1179.4255000000001</v>
      </c>
      <c r="G301">
        <f t="shared" si="9"/>
        <v>1356.5696294801153</v>
      </c>
    </row>
    <row r="302" spans="1:7" x14ac:dyDescent="0.25">
      <c r="A302" s="1" t="s">
        <v>302</v>
      </c>
      <c r="B302">
        <v>149.98589999999999</v>
      </c>
      <c r="C302">
        <v>165.67</v>
      </c>
      <c r="D302">
        <f t="shared" si="8"/>
        <v>157.98876945436879</v>
      </c>
      <c r="E302">
        <v>641.1105</v>
      </c>
      <c r="F302">
        <v>495.1062</v>
      </c>
      <c r="G302">
        <f t="shared" si="9"/>
        <v>560.34485137757565</v>
      </c>
    </row>
    <row r="303" spans="1:7" x14ac:dyDescent="0.25">
      <c r="A303" s="1" t="s">
        <v>303</v>
      </c>
      <c r="B303">
        <v>66.192599999999999</v>
      </c>
      <c r="C303">
        <v>73.386499999999998</v>
      </c>
      <c r="D303">
        <f t="shared" si="8"/>
        <v>69.863313816399</v>
      </c>
      <c r="E303">
        <v>256.54559999999998</v>
      </c>
      <c r="F303">
        <v>209.00530000000001</v>
      </c>
      <c r="G303">
        <f t="shared" si="9"/>
        <v>230.2475857277858</v>
      </c>
    </row>
    <row r="304" spans="1:7" x14ac:dyDescent="0.25">
      <c r="A304" s="1" t="s">
        <v>304</v>
      </c>
      <c r="B304">
        <v>888.53309999999999</v>
      </c>
      <c r="C304">
        <v>1020.7721</v>
      </c>
      <c r="D304">
        <f t="shared" si="8"/>
        <v>956.00853396027026</v>
      </c>
      <c r="E304">
        <v>4050.5596999999998</v>
      </c>
      <c r="F304">
        <v>3083.8433</v>
      </c>
      <c r="G304">
        <f t="shared" si="9"/>
        <v>3515.7982095511907</v>
      </c>
    </row>
    <row r="305" spans="1:7" x14ac:dyDescent="0.25">
      <c r="A305" s="1" t="s">
        <v>305</v>
      </c>
      <c r="B305">
        <v>377.149</v>
      </c>
      <c r="C305">
        <v>425.38529999999997</v>
      </c>
      <c r="D305">
        <f t="shared" si="8"/>
        <v>401.76174869847614</v>
      </c>
      <c r="E305">
        <v>1713.6664000000001</v>
      </c>
      <c r="F305">
        <v>1316.779</v>
      </c>
      <c r="G305">
        <f t="shared" si="9"/>
        <v>1494.1189737182563</v>
      </c>
    </row>
    <row r="306" spans="1:7" x14ac:dyDescent="0.25">
      <c r="A306" s="1" t="s">
        <v>306</v>
      </c>
      <c r="B306">
        <v>160.7285</v>
      </c>
      <c r="C306">
        <v>180.4221</v>
      </c>
      <c r="D306">
        <f t="shared" si="8"/>
        <v>170.77723151067369</v>
      </c>
      <c r="E306">
        <v>707.96559999999999</v>
      </c>
      <c r="F306">
        <v>554.29759999999999</v>
      </c>
      <c r="G306">
        <f t="shared" si="9"/>
        <v>622.96059882872817</v>
      </c>
    </row>
    <row r="307" spans="1:7" x14ac:dyDescent="0.25">
      <c r="A307" s="1" t="s">
        <v>307</v>
      </c>
      <c r="B307">
        <v>69.509100000000004</v>
      </c>
      <c r="C307">
        <v>78.251800000000003</v>
      </c>
      <c r="D307">
        <f t="shared" si="8"/>
        <v>73.970094687531329</v>
      </c>
      <c r="E307">
        <v>286.69389999999999</v>
      </c>
      <c r="F307">
        <v>233.15389999999999</v>
      </c>
      <c r="G307">
        <f t="shared" si="9"/>
        <v>257.07701318745677</v>
      </c>
    </row>
    <row r="308" spans="1:7" x14ac:dyDescent="0.25">
      <c r="A308" s="1" t="s">
        <v>308</v>
      </c>
      <c r="B308">
        <v>0.99998846741730496</v>
      </c>
      <c r="C308">
        <v>0.99999210957459705</v>
      </c>
      <c r="D308">
        <f t="shared" si="8"/>
        <v>0.9999903258413998</v>
      </c>
      <c r="E308">
        <v>0.999992541873163</v>
      </c>
      <c r="F308">
        <v>0.99999353990826501</v>
      </c>
      <c r="G308">
        <f t="shared" si="9"/>
        <v>0.99999309395931657</v>
      </c>
    </row>
    <row r="309" spans="1:7" x14ac:dyDescent="0.25">
      <c r="A309" s="1" t="s">
        <v>309</v>
      </c>
      <c r="B309">
        <v>1345.3408904755199</v>
      </c>
      <c r="C309">
        <v>575.50321438352501</v>
      </c>
      <c r="D309">
        <f t="shared" si="8"/>
        <v>952.52839738896341</v>
      </c>
      <c r="E309">
        <v>4254.0447310808704</v>
      </c>
      <c r="F309">
        <v>2593.9158327917398</v>
      </c>
      <c r="G309">
        <f t="shared" si="9"/>
        <v>3335.7061118268307</v>
      </c>
    </row>
    <row r="310" spans="1:7" x14ac:dyDescent="0.25">
      <c r="A310" s="1" t="s">
        <v>310</v>
      </c>
      <c r="B310">
        <v>6.0194912398217901E-3</v>
      </c>
      <c r="C310">
        <v>2.2625326622557501E-3</v>
      </c>
      <c r="D310">
        <f t="shared" si="8"/>
        <v>4.1024893690270363E-3</v>
      </c>
      <c r="E310">
        <v>1.6608795477106301E-2</v>
      </c>
      <c r="F310">
        <v>8.5692183044857994E-3</v>
      </c>
      <c r="G310">
        <f t="shared" si="9"/>
        <v>1.2161517794211122E-2</v>
      </c>
    </row>
    <row r="311" spans="1:7" x14ac:dyDescent="0.25">
      <c r="A311" s="1" t="s">
        <v>311</v>
      </c>
      <c r="B311">
        <v>6.4188862200306599E-4</v>
      </c>
      <c r="C311">
        <v>3.8182001629206698E-4</v>
      </c>
      <c r="D311">
        <f t="shared" si="8"/>
        <v>5.0918766366405842E-4</v>
      </c>
      <c r="E311">
        <v>3.3651918470941102E-3</v>
      </c>
      <c r="F311">
        <v>1.36451119462945E-3</v>
      </c>
      <c r="G311">
        <f t="shared" si="9"/>
        <v>2.2584691643878904E-3</v>
      </c>
    </row>
    <row r="312" spans="1:7" x14ac:dyDescent="0.25">
      <c r="A312" s="1" t="s">
        <v>312</v>
      </c>
      <c r="B312" s="2">
        <v>2.95294787022652E-5</v>
      </c>
      <c r="C312" s="2">
        <v>4.5171457046427101E-6</v>
      </c>
      <c r="D312">
        <f t="shared" si="8"/>
        <v>1.6766844204323145E-5</v>
      </c>
      <c r="E312">
        <v>4.2290996853509401E-3</v>
      </c>
      <c r="F312">
        <v>5.6821587845648004E-4</v>
      </c>
      <c r="G312">
        <f t="shared" si="9"/>
        <v>2.2039973068924855E-3</v>
      </c>
    </row>
    <row r="313" spans="1:7" x14ac:dyDescent="0.25">
      <c r="A313" s="1" t="s">
        <v>313</v>
      </c>
      <c r="B313">
        <v>1.0075409114908699E-4</v>
      </c>
      <c r="C313" s="2">
        <v>4.1673485188920899E-5</v>
      </c>
      <c r="D313">
        <f t="shared" si="8"/>
        <v>7.0607995626601762E-5</v>
      </c>
      <c r="E313" s="2">
        <v>8.3388731330052203E-5</v>
      </c>
      <c r="F313" s="2">
        <v>4.4791708668578699E-5</v>
      </c>
      <c r="G313">
        <f t="shared" si="9"/>
        <v>6.2037897346749494E-5</v>
      </c>
    </row>
    <row r="314" spans="1:7" x14ac:dyDescent="0.25">
      <c r="A314" s="1" t="s">
        <v>314</v>
      </c>
      <c r="B314">
        <v>2240.3404109320099</v>
      </c>
      <c r="C314">
        <v>980.58764668026504</v>
      </c>
      <c r="D314">
        <f t="shared" si="8"/>
        <v>1597.5469502242288</v>
      </c>
      <c r="E314">
        <v>7918.0120528744101</v>
      </c>
      <c r="F314">
        <v>5109.0501116408204</v>
      </c>
      <c r="G314">
        <f t="shared" si="9"/>
        <v>6364.1699185027828</v>
      </c>
    </row>
    <row r="315" spans="1:7" x14ac:dyDescent="0.25">
      <c r="A315" s="1" t="s">
        <v>315</v>
      </c>
      <c r="B315">
        <v>8.8837886596903198E-3</v>
      </c>
      <c r="C315">
        <v>3.2290389209854199E-3</v>
      </c>
      <c r="D315">
        <f t="shared" si="8"/>
        <v>5.9984318999156934E-3</v>
      </c>
      <c r="E315">
        <v>2.47454887076928E-2</v>
      </c>
      <c r="F315">
        <v>1.4261522874108701E-2</v>
      </c>
      <c r="G315">
        <f t="shared" si="9"/>
        <v>1.8946041015503207E-2</v>
      </c>
    </row>
    <row r="316" spans="1:7" x14ac:dyDescent="0.25">
      <c r="A316" s="1" t="s">
        <v>316</v>
      </c>
      <c r="B316">
        <v>1.47091257013627E-3</v>
      </c>
      <c r="C316">
        <v>8.0225642898052601E-4</v>
      </c>
      <c r="D316">
        <f t="shared" si="8"/>
        <v>1.1297283257402644E-3</v>
      </c>
      <c r="E316">
        <v>7.4682605961806899E-3</v>
      </c>
      <c r="F316">
        <v>3.4872807234432E-3</v>
      </c>
      <c r="G316">
        <f t="shared" si="9"/>
        <v>5.2660896904302406E-3</v>
      </c>
    </row>
    <row r="317" spans="1:7" x14ac:dyDescent="0.25">
      <c r="A317" s="1" t="s">
        <v>317</v>
      </c>
      <c r="B317">
        <v>2.7230410289890599E-4</v>
      </c>
      <c r="C317" s="2">
        <v>5.9362565656515001E-5</v>
      </c>
      <c r="D317">
        <f t="shared" si="8"/>
        <v>1.6364990380788642E-4</v>
      </c>
      <c r="E317">
        <v>0.121894096592628</v>
      </c>
      <c r="F317">
        <v>1.9768905874677299E-2</v>
      </c>
      <c r="G317">
        <f t="shared" si="9"/>
        <v>6.5401190089024369E-2</v>
      </c>
    </row>
    <row r="318" spans="1:7" x14ac:dyDescent="0.25">
      <c r="A318" s="1" t="s">
        <v>318</v>
      </c>
      <c r="B318">
        <v>0.99996802749436497</v>
      </c>
      <c r="C318">
        <v>0.99997808740489802</v>
      </c>
      <c r="D318">
        <f t="shared" si="8"/>
        <v>0.9999731606005503</v>
      </c>
      <c r="E318">
        <v>0.99997927921837404</v>
      </c>
      <c r="F318">
        <v>0.99998206265649603</v>
      </c>
      <c r="G318">
        <f t="shared" si="9"/>
        <v>0.99998081894141888</v>
      </c>
    </row>
    <row r="319" spans="1:7" x14ac:dyDescent="0.25">
      <c r="A319" s="1" t="s">
        <v>319</v>
      </c>
      <c r="B319">
        <v>1345.32250647755</v>
      </c>
      <c r="C319">
        <v>575.49651297887704</v>
      </c>
      <c r="D319">
        <f t="shared" si="8"/>
        <v>952.51597447701329</v>
      </c>
      <c r="E319">
        <v>4253.9893273198004</v>
      </c>
      <c r="F319">
        <v>2593.8883128166099</v>
      </c>
      <c r="G319">
        <f t="shared" si="9"/>
        <v>3335.6661326255685</v>
      </c>
    </row>
    <row r="320" spans="1:7" x14ac:dyDescent="0.25">
      <c r="A320" s="1" t="s">
        <v>320</v>
      </c>
      <c r="B320">
        <v>1.6720075370743302E-2</v>
      </c>
      <c r="C320">
        <v>6.2846410011531397E-3</v>
      </c>
      <c r="D320">
        <f t="shared" si="8"/>
        <v>1.1395356772961912E-2</v>
      </c>
      <c r="E320">
        <v>4.6134456158013398E-2</v>
      </c>
      <c r="F320">
        <v>2.38029079992629E-2</v>
      </c>
      <c r="G320">
        <f t="shared" si="9"/>
        <v>3.3781244836261957E-2</v>
      </c>
    </row>
    <row r="321" spans="1:7" x14ac:dyDescent="0.25">
      <c r="A321" s="1" t="s">
        <v>321</v>
      </c>
      <c r="B321">
        <v>1.7829937955574501E-3</v>
      </c>
      <c r="C321">
        <v>1.0605992618016101E-3</v>
      </c>
      <c r="D321">
        <f t="shared" si="8"/>
        <v>1.4143893395671429E-3</v>
      </c>
      <c r="E321">
        <v>9.3476559763008404E-3</v>
      </c>
      <c r="F321">
        <v>3.7902635194201699E-3</v>
      </c>
      <c r="G321">
        <f t="shared" si="9"/>
        <v>6.2734560628096856E-3</v>
      </c>
    </row>
    <row r="322" spans="1:7" x14ac:dyDescent="0.25">
      <c r="A322" s="1" t="s">
        <v>322</v>
      </c>
      <c r="B322">
        <v>2.27837667820319E-4</v>
      </c>
      <c r="C322" s="2">
        <v>3.4852882341252699E-5</v>
      </c>
      <c r="D322">
        <f t="shared" si="8"/>
        <v>1.2936647439077385E-4</v>
      </c>
      <c r="E322">
        <v>3.2630309606583002E-2</v>
      </c>
      <c r="F322">
        <v>4.3842030258406696E-3</v>
      </c>
      <c r="G322">
        <f t="shared" si="9"/>
        <v>1.7005323773619262E-2</v>
      </c>
    </row>
    <row r="323" spans="1:7" x14ac:dyDescent="0.25">
      <c r="A323" s="1" t="s">
        <v>323</v>
      </c>
      <c r="B323">
        <v>2.6881279556835197E-4</v>
      </c>
      <c r="C323">
        <v>1.1543737348193999E-4</v>
      </c>
      <c r="D323">
        <f t="shared" si="8"/>
        <v>1.9055242484473613E-4</v>
      </c>
      <c r="E323">
        <v>2.3525800512464901E-4</v>
      </c>
      <c r="F323">
        <v>1.2351921093968599E-4</v>
      </c>
      <c r="G323">
        <f t="shared" si="9"/>
        <v>1.7344711196166593E-4</v>
      </c>
    </row>
    <row r="324" spans="1:7" x14ac:dyDescent="0.25">
      <c r="A324" s="1" t="s">
        <v>324</v>
      </c>
      <c r="B324">
        <v>2240.3024032168501</v>
      </c>
      <c r="C324">
        <v>980.57442315925903</v>
      </c>
      <c r="D324">
        <f t="shared" ref="D324:D378" si="10">(B324* (540.353-183.539)+C324*(485.327-113.572))/(540.353+ 485.327-183.539-113.572)</f>
        <v>1597.5215887348866</v>
      </c>
      <c r="E324">
        <v>7917.8966653607404</v>
      </c>
      <c r="F324">
        <v>5108.9871260950204</v>
      </c>
      <c r="G324">
        <f t="shared" ref="G324:G378" si="11">(E324* (445.969-9.546)+F324*(777.791-237.498))/( 445.969+777.791-9.546-237.498)</f>
        <v>6364.0835183471845</v>
      </c>
    </row>
    <row r="325" spans="1:7" x14ac:dyDescent="0.25">
      <c r="A325" s="1" t="s">
        <v>325</v>
      </c>
      <c r="B325">
        <v>2.46759629642424E-2</v>
      </c>
      <c r="C325">
        <v>8.9692924452948793E-3</v>
      </c>
      <c r="D325">
        <f t="shared" si="10"/>
        <v>1.6661576819935776E-2</v>
      </c>
      <c r="E325">
        <v>6.87358471178032E-2</v>
      </c>
      <c r="F325">
        <v>3.9614487430765899E-2</v>
      </c>
      <c r="G325">
        <f t="shared" si="11"/>
        <v>5.2626694826463205E-2</v>
      </c>
    </row>
    <row r="326" spans="1:7" x14ac:dyDescent="0.25">
      <c r="A326" s="1" t="s">
        <v>326</v>
      </c>
      <c r="B326">
        <v>4.0857339265605499E-3</v>
      </c>
      <c r="C326">
        <v>2.2284354363558598E-3</v>
      </c>
      <c r="D326">
        <f t="shared" si="10"/>
        <v>3.1380405711940104E-3</v>
      </c>
      <c r="E326">
        <v>2.0744725980402501E-2</v>
      </c>
      <c r="F326">
        <v>9.6866973983405508E-3</v>
      </c>
      <c r="G326">
        <f t="shared" si="11"/>
        <v>1.4627722228351757E-2</v>
      </c>
    </row>
    <row r="327" spans="1:7" x14ac:dyDescent="0.25">
      <c r="A327" s="1" t="s">
        <v>327</v>
      </c>
      <c r="B327">
        <v>2.10096724400392E-3</v>
      </c>
      <c r="C327">
        <v>4.5801955074974501E-4</v>
      </c>
      <c r="D327">
        <f t="shared" si="10"/>
        <v>1.2626471676546577E-3</v>
      </c>
      <c r="E327">
        <v>0.94048405589403905</v>
      </c>
      <c r="F327">
        <v>0.152529906521081</v>
      </c>
      <c r="G327">
        <f t="shared" si="11"/>
        <v>0.50460903057740292</v>
      </c>
    </row>
    <row r="328" spans="1:7" x14ac:dyDescent="0.25">
      <c r="A328" s="1" t="s">
        <v>328</v>
      </c>
      <c r="B328">
        <v>3.2926725917555801</v>
      </c>
      <c r="C328">
        <v>3.2223849446389998</v>
      </c>
      <c r="D328">
        <f t="shared" si="10"/>
        <v>3.2568080624469986</v>
      </c>
      <c r="E328">
        <v>3.1671503757770001</v>
      </c>
      <c r="F328">
        <v>3.0430675345809601</v>
      </c>
      <c r="G328">
        <f t="shared" si="11"/>
        <v>3.0985110880840256</v>
      </c>
    </row>
    <row r="329" spans="1:7" x14ac:dyDescent="0.25">
      <c r="A329" s="1" t="s">
        <v>329</v>
      </c>
      <c r="B329">
        <v>1.0495988729525401</v>
      </c>
      <c r="C329">
        <v>1.1027510711721999</v>
      </c>
      <c r="D329">
        <f t="shared" si="10"/>
        <v>1.0767199767177975</v>
      </c>
      <c r="E329">
        <v>1.1767735396925001</v>
      </c>
      <c r="F329">
        <v>1.1746006832684399</v>
      </c>
      <c r="G329">
        <f t="shared" si="11"/>
        <v>1.1755715740075678</v>
      </c>
    </row>
    <row r="330" spans="1:7" x14ac:dyDescent="0.25">
      <c r="A330" s="1" t="s">
        <v>330</v>
      </c>
      <c r="B330">
        <v>1.2190616919098601E-2</v>
      </c>
      <c r="C330">
        <v>1.9880434398103899E-2</v>
      </c>
      <c r="D330">
        <f t="shared" si="10"/>
        <v>1.6114374445026298E-2</v>
      </c>
      <c r="E330">
        <v>2.4716091630388501E-2</v>
      </c>
      <c r="F330">
        <v>3.3089232438296701E-2</v>
      </c>
      <c r="G330">
        <f t="shared" si="11"/>
        <v>2.9347887737473009E-2</v>
      </c>
    </row>
    <row r="331" spans="1:7" x14ac:dyDescent="0.25">
      <c r="A331" s="1" t="s">
        <v>331</v>
      </c>
      <c r="B331">
        <v>3.04004867554706E-2</v>
      </c>
      <c r="C331">
        <v>3.6180975627011898E-2</v>
      </c>
      <c r="D331">
        <f t="shared" si="10"/>
        <v>3.3350002368185167E-2</v>
      </c>
      <c r="E331">
        <v>5.9420415412271797E-2</v>
      </c>
      <c r="F331">
        <v>6.5183075671277499E-2</v>
      </c>
      <c r="G331">
        <f t="shared" si="11"/>
        <v>6.2608163948508516E-2</v>
      </c>
    </row>
    <row r="332" spans="1:7" x14ac:dyDescent="0.25">
      <c r="A332" s="1" t="s">
        <v>332</v>
      </c>
      <c r="B332">
        <v>4.6600317260262099E-2</v>
      </c>
      <c r="C332">
        <v>8.7799356185220598E-2</v>
      </c>
      <c r="D332">
        <f t="shared" si="10"/>
        <v>6.7622277727353006E-2</v>
      </c>
      <c r="E332">
        <v>0.11913322215243299</v>
      </c>
      <c r="F332">
        <v>0.144060211554109</v>
      </c>
      <c r="G332">
        <f t="shared" si="11"/>
        <v>0.13292216170579321</v>
      </c>
    </row>
    <row r="333" spans="1:7" x14ac:dyDescent="0.25">
      <c r="A333" s="1" t="s">
        <v>333</v>
      </c>
      <c r="B333">
        <v>0.64711314891675198</v>
      </c>
      <c r="C333">
        <v>0.56809225653542805</v>
      </c>
      <c r="D333">
        <f t="shared" si="10"/>
        <v>0.60679244923392306</v>
      </c>
      <c r="E333">
        <v>0.45857428544613099</v>
      </c>
      <c r="F333">
        <v>0.44940602115541101</v>
      </c>
      <c r="G333">
        <f t="shared" si="11"/>
        <v>0.45350264843145538</v>
      </c>
    </row>
    <row r="334" spans="1:7" x14ac:dyDescent="0.25">
      <c r="A334" s="1" t="s">
        <v>334</v>
      </c>
      <c r="B334">
        <v>0.139822681935722</v>
      </c>
      <c r="C334">
        <v>0.17424740882238501</v>
      </c>
      <c r="D334">
        <f t="shared" si="10"/>
        <v>0.15738802488024947</v>
      </c>
      <c r="E334">
        <v>0.226823475052883</v>
      </c>
      <c r="F334">
        <v>0.219224301600217</v>
      </c>
      <c r="G334">
        <f t="shared" si="11"/>
        <v>0.22261981685309798</v>
      </c>
    </row>
    <row r="335" spans="1:7" x14ac:dyDescent="0.25">
      <c r="A335" s="1" t="s">
        <v>335</v>
      </c>
      <c r="B335">
        <v>8.5834111997218507E-2</v>
      </c>
      <c r="C335">
        <v>8.2592238848208294E-2</v>
      </c>
      <c r="D335">
        <f t="shared" si="10"/>
        <v>8.4179934352396554E-2</v>
      </c>
      <c r="E335">
        <v>8.6804126688469693E-2</v>
      </c>
      <c r="F335">
        <v>7.2346080824518599E-2</v>
      </c>
      <c r="G335">
        <f t="shared" si="11"/>
        <v>7.8806324897599353E-2</v>
      </c>
    </row>
    <row r="336" spans="1:7" x14ac:dyDescent="0.25">
      <c r="A336" s="1" t="s">
        <v>336</v>
      </c>
      <c r="B336">
        <v>3.80386362154762E-2</v>
      </c>
      <c r="C336">
        <v>3.12073295836429E-2</v>
      </c>
      <c r="D336">
        <f t="shared" si="10"/>
        <v>3.4552936992866969E-2</v>
      </c>
      <c r="E336">
        <v>2.4528383617422201E-2</v>
      </c>
      <c r="F336">
        <v>1.6691076756170299E-2</v>
      </c>
      <c r="G336">
        <f t="shared" si="11"/>
        <v>2.0192996426072446E-2</v>
      </c>
    </row>
    <row r="337" spans="1:7" x14ac:dyDescent="0.25">
      <c r="A337" s="1" t="s">
        <v>337</v>
      </c>
      <c r="B337">
        <v>7.1418761815771701</v>
      </c>
      <c r="C337">
        <v>7.0844387845343002</v>
      </c>
      <c r="D337">
        <f t="shared" si="10"/>
        <v>7.1125685394215585</v>
      </c>
      <c r="E337">
        <v>7.7062947160194399</v>
      </c>
      <c r="F337">
        <v>7.3428966639544297</v>
      </c>
      <c r="G337">
        <f t="shared" si="11"/>
        <v>7.5052726955504809</v>
      </c>
    </row>
    <row r="338" spans="1:7" x14ac:dyDescent="0.25">
      <c r="A338" s="1" t="s">
        <v>338</v>
      </c>
      <c r="B338">
        <v>2.7077948897056401</v>
      </c>
      <c r="C338">
        <v>2.6526804237225599</v>
      </c>
      <c r="D338">
        <f t="shared" si="10"/>
        <v>2.679672531629</v>
      </c>
      <c r="E338">
        <v>2.6903611960677498</v>
      </c>
      <c r="F338">
        <v>2.6680726214546802</v>
      </c>
      <c r="G338">
        <f t="shared" si="11"/>
        <v>2.6780317565547098</v>
      </c>
    </row>
    <row r="339" spans="1:7" x14ac:dyDescent="0.25">
      <c r="A339" s="1" t="s">
        <v>339</v>
      </c>
      <c r="B339">
        <v>3.28125339533671E-3</v>
      </c>
      <c r="C339">
        <v>7.1597863383918801E-3</v>
      </c>
      <c r="D339">
        <f t="shared" si="10"/>
        <v>5.2602890312826193E-3</v>
      </c>
      <c r="E339">
        <v>6.84412293430942E-3</v>
      </c>
      <c r="F339">
        <v>1.33821535123407E-2</v>
      </c>
      <c r="G339">
        <f t="shared" si="11"/>
        <v>1.0460785459645605E-2</v>
      </c>
    </row>
    <row r="340" spans="1:7" x14ac:dyDescent="0.25">
      <c r="A340" s="1" t="s">
        <v>340</v>
      </c>
      <c r="B340">
        <v>6.9971098893935098E-3</v>
      </c>
      <c r="C340">
        <v>7.3932576320350904E-3</v>
      </c>
      <c r="D340">
        <f t="shared" si="10"/>
        <v>7.199245725622778E-3</v>
      </c>
      <c r="E340">
        <v>8.6670565217705203E-3</v>
      </c>
      <c r="F340">
        <v>1.3002441008950399E-2</v>
      </c>
      <c r="G340">
        <f t="shared" si="11"/>
        <v>1.1065274520382072E-2</v>
      </c>
    </row>
    <row r="341" spans="1:7" x14ac:dyDescent="0.25">
      <c r="A341" s="1" t="s">
        <v>341</v>
      </c>
      <c r="B341">
        <v>7.6924748473456601E-3</v>
      </c>
      <c r="C341">
        <v>8.5959885386819503E-3</v>
      </c>
      <c r="D341">
        <f t="shared" si="10"/>
        <v>8.153496016682707E-3</v>
      </c>
      <c r="E341">
        <v>1.0825698670882899E-2</v>
      </c>
      <c r="F341">
        <v>1.54515866558177E-2</v>
      </c>
      <c r="G341">
        <f t="shared" si="11"/>
        <v>1.3384615384691604E-2</v>
      </c>
    </row>
    <row r="342" spans="1:7" x14ac:dyDescent="0.25">
      <c r="A342" s="1" t="s">
        <v>342</v>
      </c>
      <c r="B342">
        <v>9.2461809252699992E-3</v>
      </c>
      <c r="C342">
        <v>1.4545969082740799E-2</v>
      </c>
      <c r="D342">
        <f t="shared" si="10"/>
        <v>1.1950417238482006E-2</v>
      </c>
      <c r="E342">
        <v>1.58577173261716E-2</v>
      </c>
      <c r="F342">
        <v>2.2069433143477101E-2</v>
      </c>
      <c r="G342">
        <f t="shared" si="11"/>
        <v>1.929387130960122E-2</v>
      </c>
    </row>
    <row r="343" spans="1:7" x14ac:dyDescent="0.25">
      <c r="A343" s="1" t="s">
        <v>343</v>
      </c>
      <c r="B343">
        <v>1.34726960603229E-2</v>
      </c>
      <c r="C343">
        <v>2.58233400544766E-2</v>
      </c>
      <c r="D343">
        <f t="shared" si="10"/>
        <v>1.9774657381826578E-2</v>
      </c>
      <c r="E343">
        <v>2.3958040039563099E-2</v>
      </c>
      <c r="F343">
        <v>3.5109845402766501E-2</v>
      </c>
      <c r="G343">
        <f t="shared" si="11"/>
        <v>3.0126918582661873E-2</v>
      </c>
    </row>
    <row r="344" spans="1:7" x14ac:dyDescent="0.25">
      <c r="A344" s="1" t="s">
        <v>344</v>
      </c>
      <c r="B344">
        <v>0.327473434885591</v>
      </c>
      <c r="C344">
        <v>0.26294527574374799</v>
      </c>
      <c r="D344">
        <f t="shared" si="10"/>
        <v>0.29454770540523179</v>
      </c>
      <c r="E344">
        <v>0.13495484178380401</v>
      </c>
      <c r="F344">
        <v>0.12833197721725001</v>
      </c>
      <c r="G344">
        <f t="shared" si="11"/>
        <v>0.13129125137957481</v>
      </c>
    </row>
    <row r="345" spans="1:7" x14ac:dyDescent="0.25">
      <c r="A345" s="1" t="s">
        <v>345</v>
      </c>
      <c r="B345">
        <v>0.14033334057671801</v>
      </c>
      <c r="C345">
        <v>0.16855212423502799</v>
      </c>
      <c r="D345">
        <f t="shared" si="10"/>
        <v>0.15473207826511134</v>
      </c>
      <c r="E345">
        <v>0.14823157393168901</v>
      </c>
      <c r="F345">
        <v>0.15473555736371</v>
      </c>
      <c r="G345">
        <f t="shared" si="11"/>
        <v>0.15182940249233198</v>
      </c>
    </row>
    <row r="346" spans="1:7" x14ac:dyDescent="0.25">
      <c r="A346" s="1" t="s">
        <v>346</v>
      </c>
      <c r="B346">
        <v>0.117973011147569</v>
      </c>
      <c r="C346">
        <v>0.140104000848987</v>
      </c>
      <c r="D346">
        <f t="shared" si="10"/>
        <v>0.12926542967821011</v>
      </c>
      <c r="E346">
        <v>0.15266798062275699</v>
      </c>
      <c r="F346">
        <v>0.16023053973420101</v>
      </c>
      <c r="G346">
        <f t="shared" si="11"/>
        <v>0.1568513847545614</v>
      </c>
    </row>
    <row r="347" spans="1:7" x14ac:dyDescent="0.25">
      <c r="A347" s="1" t="s">
        <v>347</v>
      </c>
      <c r="B347">
        <v>0.106890632130207</v>
      </c>
      <c r="C347">
        <v>0.111839824542785</v>
      </c>
      <c r="D347">
        <f t="shared" si="10"/>
        <v>0.10941597568083562</v>
      </c>
      <c r="E347">
        <v>0.14129720676037599</v>
      </c>
      <c r="F347">
        <v>0.14449145646867401</v>
      </c>
      <c r="G347">
        <f t="shared" si="11"/>
        <v>0.14306417971632787</v>
      </c>
    </row>
    <row r="348" spans="1:7" x14ac:dyDescent="0.25">
      <c r="A348" s="1" t="s">
        <v>348</v>
      </c>
      <c r="B348">
        <v>8.7463873617418905E-2</v>
      </c>
      <c r="C348">
        <v>8.5273621281262202E-2</v>
      </c>
      <c r="D348">
        <f t="shared" si="10"/>
        <v>8.6346289343001634E-2</v>
      </c>
      <c r="E348">
        <v>0.118035852230477</v>
      </c>
      <c r="F348">
        <v>0.115627881746678</v>
      </c>
      <c r="G348">
        <f t="shared" si="11"/>
        <v>0.11670382777648711</v>
      </c>
    </row>
    <row r="349" spans="1:7" x14ac:dyDescent="0.25">
      <c r="A349" s="1" t="s">
        <v>349</v>
      </c>
      <c r="B349">
        <v>6.3832330124513795E-2</v>
      </c>
      <c r="C349">
        <v>5.9429056563727101E-2</v>
      </c>
      <c r="D349">
        <f t="shared" si="10"/>
        <v>6.1585543666964476E-2</v>
      </c>
      <c r="E349">
        <v>9.06052139510371E-2</v>
      </c>
      <c r="F349">
        <v>8.3219419582316198E-2</v>
      </c>
      <c r="G349">
        <f t="shared" si="11"/>
        <v>8.6519591316761318E-2</v>
      </c>
    </row>
    <row r="350" spans="1:7" x14ac:dyDescent="0.25">
      <c r="A350" s="1" t="s">
        <v>350</v>
      </c>
      <c r="B350">
        <v>4.1352484843216901E-2</v>
      </c>
      <c r="C350">
        <v>4.1189996108811799E-2</v>
      </c>
      <c r="D350">
        <f t="shared" si="10"/>
        <v>4.1269574371513101E-2</v>
      </c>
      <c r="E350">
        <v>6.2337109152209497E-2</v>
      </c>
      <c r="F350">
        <v>5.2831570382424697E-2</v>
      </c>
      <c r="G350">
        <f t="shared" si="11"/>
        <v>5.7078900974455345E-2</v>
      </c>
    </row>
    <row r="351" spans="1:7" x14ac:dyDescent="0.25">
      <c r="A351" s="1" t="s">
        <v>351</v>
      </c>
      <c r="B351">
        <v>2.83687172689541E-2</v>
      </c>
      <c r="C351">
        <v>2.6191234214156901E-2</v>
      </c>
      <c r="D351">
        <f t="shared" si="10"/>
        <v>2.7257648567106881E-2</v>
      </c>
      <c r="E351">
        <v>3.9642488430688801E-2</v>
      </c>
      <c r="F351">
        <v>3.13832384052075E-2</v>
      </c>
      <c r="G351">
        <f t="shared" si="11"/>
        <v>3.5073693638735602E-2</v>
      </c>
    </row>
    <row r="352" spans="1:7" x14ac:dyDescent="0.25">
      <c r="A352" s="1" t="s">
        <v>352</v>
      </c>
      <c r="B352">
        <v>1.80142984419479E-2</v>
      </c>
      <c r="C352">
        <v>1.7269800841911601E-2</v>
      </c>
      <c r="D352">
        <f t="shared" si="10"/>
        <v>1.7634415815454746E-2</v>
      </c>
      <c r="E352">
        <v>2.3192768909777398E-2</v>
      </c>
      <c r="F352">
        <v>1.6544616219148399E-2</v>
      </c>
      <c r="G352">
        <f t="shared" si="11"/>
        <v>1.9515189796014534E-2</v>
      </c>
    </row>
    <row r="353" spans="1:7" x14ac:dyDescent="0.25">
      <c r="A353" s="1" t="s">
        <v>353</v>
      </c>
      <c r="B353">
        <v>1.15061170386145E-2</v>
      </c>
      <c r="C353">
        <v>1.06830804060986E-2</v>
      </c>
      <c r="D353">
        <f t="shared" si="10"/>
        <v>1.108615958321776E-2</v>
      </c>
      <c r="E353">
        <v>1.2363460469414399E-2</v>
      </c>
      <c r="F353">
        <v>7.9441280173582901E-3</v>
      </c>
      <c r="G353">
        <f t="shared" si="11"/>
        <v>9.9188047163410922E-3</v>
      </c>
    </row>
    <row r="354" spans="1:7" x14ac:dyDescent="0.25">
      <c r="A354" s="1" t="s">
        <v>354</v>
      </c>
      <c r="B354">
        <v>1.6102044807579499E-2</v>
      </c>
      <c r="C354">
        <v>1.3003643567158401E-2</v>
      </c>
      <c r="D354">
        <f t="shared" si="10"/>
        <v>1.4521074229456159E-2</v>
      </c>
      <c r="E354">
        <v>1.05188682650726E-2</v>
      </c>
      <c r="F354">
        <v>5.64415513967996E-3</v>
      </c>
      <c r="G354">
        <f t="shared" si="11"/>
        <v>7.8223081814272379E-3</v>
      </c>
    </row>
    <row r="355" spans="1:7" x14ac:dyDescent="0.25">
      <c r="A355" s="1" t="s">
        <v>355</v>
      </c>
      <c r="B355">
        <v>101.07413363198199</v>
      </c>
      <c r="C355">
        <v>62.803202528172399</v>
      </c>
      <c r="D355">
        <f t="shared" si="10"/>
        <v>81.546250902279354</v>
      </c>
      <c r="E355">
        <v>141.592893064783</v>
      </c>
      <c r="F355">
        <v>98.026523839346893</v>
      </c>
      <c r="G355">
        <f t="shared" si="11"/>
        <v>117.49315032695694</v>
      </c>
    </row>
    <row r="356" spans="1:7" x14ac:dyDescent="0.25">
      <c r="A356" s="1" t="s">
        <v>356</v>
      </c>
      <c r="B356">
        <v>101.074133938223</v>
      </c>
      <c r="C356">
        <v>62.803202089871498</v>
      </c>
      <c r="D356">
        <f t="shared" si="10"/>
        <v>81.546250828615115</v>
      </c>
      <c r="E356">
        <v>141.59289297438599</v>
      </c>
      <c r="F356">
        <v>98.026523629936804</v>
      </c>
      <c r="G356">
        <f t="shared" si="11"/>
        <v>117.49315017072507</v>
      </c>
    </row>
    <row r="357" spans="1:7" x14ac:dyDescent="0.25">
      <c r="A357" s="1" t="s">
        <v>357</v>
      </c>
      <c r="B357">
        <v>101.074134267613</v>
      </c>
      <c r="C357">
        <v>62.803203304795097</v>
      </c>
      <c r="D357">
        <f t="shared" si="10"/>
        <v>81.546251609851893</v>
      </c>
      <c r="E357">
        <v>141.59289312374699</v>
      </c>
      <c r="F357">
        <v>98.026523485080304</v>
      </c>
      <c r="G357">
        <f t="shared" si="11"/>
        <v>117.49315015733289</v>
      </c>
    </row>
    <row r="358" spans="1:7" x14ac:dyDescent="0.25">
      <c r="A358" s="1" t="s">
        <v>358</v>
      </c>
      <c r="B358">
        <v>29.8203813164411</v>
      </c>
      <c r="C358">
        <v>19.660719349618802</v>
      </c>
      <c r="D358">
        <f t="shared" si="10"/>
        <v>24.636376596948477</v>
      </c>
      <c r="E358">
        <v>52.8630597167286</v>
      </c>
      <c r="F358">
        <v>40.347154809500203</v>
      </c>
      <c r="G358">
        <f t="shared" si="11"/>
        <v>45.939598024649079</v>
      </c>
    </row>
    <row r="359" spans="1:7" x14ac:dyDescent="0.25">
      <c r="A359" s="1" t="s">
        <v>359</v>
      </c>
      <c r="B359">
        <v>29.820310374733801</v>
      </c>
      <c r="C359">
        <v>19.6606822319206</v>
      </c>
      <c r="D359">
        <f t="shared" si="10"/>
        <v>24.636322914065673</v>
      </c>
      <c r="E359">
        <v>52.862936531542601</v>
      </c>
      <c r="F359">
        <v>40.347077414530503</v>
      </c>
      <c r="G359">
        <f t="shared" si="11"/>
        <v>45.93950016937815</v>
      </c>
    </row>
    <row r="360" spans="1:7" x14ac:dyDescent="0.25">
      <c r="A360" s="1" t="s">
        <v>360</v>
      </c>
      <c r="B360">
        <v>29.820026678318602</v>
      </c>
      <c r="C360">
        <v>19.660533929136101</v>
      </c>
      <c r="D360">
        <f t="shared" si="10"/>
        <v>24.636108302746297</v>
      </c>
      <c r="E360">
        <v>52.862444004080999</v>
      </c>
      <c r="F360">
        <v>40.3467678819854</v>
      </c>
      <c r="G360">
        <f t="shared" si="11"/>
        <v>45.939108869778508</v>
      </c>
    </row>
    <row r="361" spans="1:7" x14ac:dyDescent="0.25">
      <c r="A361" s="1" t="s">
        <v>361</v>
      </c>
      <c r="B361">
        <v>-5.9885883493075703E-3</v>
      </c>
      <c r="C361">
        <v>0.48819167287221499</v>
      </c>
      <c r="D361">
        <f t="shared" si="10"/>
        <v>0.24616869944417136</v>
      </c>
      <c r="E361">
        <v>-0.12403574998401699</v>
      </c>
      <c r="F361">
        <v>-0.22329453428374901</v>
      </c>
      <c r="G361">
        <f t="shared" si="11"/>
        <v>-0.17894303761486891</v>
      </c>
    </row>
    <row r="362" spans="1:7" x14ac:dyDescent="0.25">
      <c r="A362" s="1" t="s">
        <v>362</v>
      </c>
      <c r="B362">
        <v>-5.9898737059383804E-3</v>
      </c>
      <c r="C362">
        <v>0.488191444368339</v>
      </c>
      <c r="D362">
        <f t="shared" si="10"/>
        <v>0.24616795335052852</v>
      </c>
      <c r="E362">
        <v>-0.12403590955777601</v>
      </c>
      <c r="F362">
        <v>-0.22329434734610501</v>
      </c>
      <c r="G362">
        <f t="shared" si="11"/>
        <v>-0.17894300550784714</v>
      </c>
    </row>
    <row r="363" spans="1:7" x14ac:dyDescent="0.25">
      <c r="A363" s="1" t="s">
        <v>363</v>
      </c>
      <c r="B363">
        <v>-5.9943872749131898E-3</v>
      </c>
      <c r="C363">
        <v>0.48819035172012798</v>
      </c>
      <c r="D363">
        <f t="shared" si="10"/>
        <v>0.24616518531889958</v>
      </c>
      <c r="E363">
        <v>-0.124036588487855</v>
      </c>
      <c r="F363">
        <v>-0.223293786735175</v>
      </c>
      <c r="G363">
        <f t="shared" si="11"/>
        <v>-0.1789429987572059</v>
      </c>
    </row>
    <row r="364" spans="1:7" x14ac:dyDescent="0.25">
      <c r="A364" s="1" t="s">
        <v>364</v>
      </c>
      <c r="B364">
        <v>-843.22112248805399</v>
      </c>
      <c r="C364">
        <v>-491.08165682852501</v>
      </c>
      <c r="D364">
        <f t="shared" si="10"/>
        <v>-663.54067073089971</v>
      </c>
      <c r="E364">
        <v>-20689.300581353102</v>
      </c>
      <c r="F364">
        <v>-8475.1352673135407</v>
      </c>
      <c r="G364">
        <f t="shared" si="11"/>
        <v>-13932.753110012023</v>
      </c>
    </row>
    <row r="365" spans="1:7" x14ac:dyDescent="0.25">
      <c r="A365" s="1" t="s">
        <v>365</v>
      </c>
      <c r="B365">
        <v>-843.21277820072703</v>
      </c>
      <c r="C365">
        <v>-491.07774770770999</v>
      </c>
      <c r="D365">
        <f t="shared" si="10"/>
        <v>-663.53458950352547</v>
      </c>
      <c r="E365">
        <v>-20689.084070314999</v>
      </c>
      <c r="F365">
        <v>-8475.0673610640806</v>
      </c>
      <c r="G365">
        <f t="shared" si="11"/>
        <v>-13932.618803142859</v>
      </c>
    </row>
    <row r="366" spans="1:7" x14ac:dyDescent="0.25">
      <c r="A366" s="1" t="s">
        <v>366</v>
      </c>
      <c r="B366">
        <v>-843.17900835037801</v>
      </c>
      <c r="C366">
        <v>-491.062077030816</v>
      </c>
      <c r="D366">
        <f t="shared" si="10"/>
        <v>-663.51005482270432</v>
      </c>
      <c r="E366">
        <v>-20688.224599887901</v>
      </c>
      <c r="F366">
        <v>-8474.7978122794193</v>
      </c>
      <c r="G366">
        <f t="shared" si="11"/>
        <v>-13932.085661488871</v>
      </c>
    </row>
    <row r="367" spans="1:7" x14ac:dyDescent="0.25">
      <c r="A367" s="1" t="s">
        <v>367</v>
      </c>
      <c r="B367">
        <v>52.465152490987698</v>
      </c>
      <c r="C367">
        <v>36.666490515055401</v>
      </c>
      <c r="D367">
        <f t="shared" si="10"/>
        <v>44.403827368915927</v>
      </c>
      <c r="E367">
        <v>79.9725225092606</v>
      </c>
      <c r="F367">
        <v>70.856990938057706</v>
      </c>
      <c r="G367">
        <f t="shared" si="11"/>
        <v>74.930055815564685</v>
      </c>
    </row>
    <row r="368" spans="1:7" x14ac:dyDescent="0.25">
      <c r="A368" s="1" t="s">
        <v>368</v>
      </c>
      <c r="B368">
        <v>52.4651402510476</v>
      </c>
      <c r="C368">
        <v>36.6664853151782</v>
      </c>
      <c r="D368">
        <f t="shared" si="10"/>
        <v>44.403818721193709</v>
      </c>
      <c r="E368">
        <v>79.972505006191795</v>
      </c>
      <c r="F368">
        <v>70.856980432159204</v>
      </c>
      <c r="G368">
        <f t="shared" si="11"/>
        <v>74.930042183142135</v>
      </c>
    </row>
    <row r="369" spans="1:7" x14ac:dyDescent="0.25">
      <c r="A369" s="1" t="s">
        <v>369</v>
      </c>
      <c r="B369">
        <v>52.465087845075502</v>
      </c>
      <c r="C369">
        <v>36.666463605238498</v>
      </c>
      <c r="D369">
        <f t="shared" si="10"/>
        <v>44.403781977984529</v>
      </c>
      <c r="E369">
        <v>79.972434065820707</v>
      </c>
      <c r="F369">
        <v>70.856939584540299</v>
      </c>
      <c r="G369">
        <f t="shared" si="11"/>
        <v>74.929987889271516</v>
      </c>
    </row>
    <row r="370" spans="1:7" x14ac:dyDescent="0.25">
      <c r="A370" s="1" t="s">
        <v>370</v>
      </c>
      <c r="B370">
        <v>21.356440417910701</v>
      </c>
      <c r="C370">
        <v>13.746392089647401</v>
      </c>
      <c r="D370">
        <f t="shared" si="10"/>
        <v>17.473385393234217</v>
      </c>
      <c r="E370">
        <v>38.204278298310598</v>
      </c>
      <c r="F370">
        <v>31.081111549941902</v>
      </c>
      <c r="G370">
        <f t="shared" si="11"/>
        <v>34.263934194214464</v>
      </c>
    </row>
    <row r="371" spans="1:7" x14ac:dyDescent="0.25">
      <c r="A371" s="1" t="s">
        <v>371</v>
      </c>
      <c r="B371">
        <v>21.356393871236701</v>
      </c>
      <c r="C371">
        <v>13.746371454474399</v>
      </c>
      <c r="D371">
        <f t="shared" si="10"/>
        <v>17.473352067998484</v>
      </c>
      <c r="E371">
        <v>38.204188110809802</v>
      </c>
      <c r="F371">
        <v>31.081053671483801</v>
      </c>
      <c r="G371">
        <f t="shared" si="11"/>
        <v>34.263861879206395</v>
      </c>
    </row>
    <row r="372" spans="1:7" x14ac:dyDescent="0.25">
      <c r="A372" s="1" t="s">
        <v>372</v>
      </c>
      <c r="B372">
        <v>21.3562080046974</v>
      </c>
      <c r="C372">
        <v>13.7462889447579</v>
      </c>
      <c r="D372">
        <f t="shared" si="10"/>
        <v>17.473218939656466</v>
      </c>
      <c r="E372">
        <v>38.203827512952103</v>
      </c>
      <c r="F372">
        <v>31.0808223726251</v>
      </c>
      <c r="G372">
        <f t="shared" si="11"/>
        <v>34.263572806074471</v>
      </c>
    </row>
    <row r="373" spans="1:7" x14ac:dyDescent="0.25">
      <c r="A373" s="1" t="s">
        <v>373</v>
      </c>
      <c r="B373">
        <v>71.9565772567435</v>
      </c>
      <c r="C373">
        <v>50.157539984186897</v>
      </c>
      <c r="D373">
        <f t="shared" si="10"/>
        <v>60.833538668415876</v>
      </c>
      <c r="E373">
        <v>186.61988810567101</v>
      </c>
      <c r="F373">
        <v>140.413777596046</v>
      </c>
      <c r="G373">
        <f t="shared" si="11"/>
        <v>161.05991154587593</v>
      </c>
    </row>
    <row r="374" spans="1:7" x14ac:dyDescent="0.25">
      <c r="A374" s="1" t="s">
        <v>374</v>
      </c>
      <c r="B374">
        <v>71.956248831476103</v>
      </c>
      <c r="C374">
        <v>50.157362040653801</v>
      </c>
      <c r="D374">
        <f t="shared" si="10"/>
        <v>60.83328702700441</v>
      </c>
      <c r="E374">
        <v>186.619252325774</v>
      </c>
      <c r="F374">
        <v>140.41336814250499</v>
      </c>
      <c r="G374">
        <f t="shared" si="11"/>
        <v>161.05940096362684</v>
      </c>
    </row>
    <row r="375" spans="1:7" x14ac:dyDescent="0.25">
      <c r="A375" s="1" t="s">
        <v>375</v>
      </c>
      <c r="B375">
        <v>71.954934740179795</v>
      </c>
      <c r="C375">
        <v>50.1566504329301</v>
      </c>
      <c r="D375">
        <f t="shared" si="10"/>
        <v>60.832280355157096</v>
      </c>
      <c r="E375">
        <v>186.616709127516</v>
      </c>
      <c r="F375">
        <v>140.41172978689701</v>
      </c>
      <c r="G375">
        <f t="shared" si="11"/>
        <v>161.05735829996632</v>
      </c>
    </row>
    <row r="376" spans="1:7" x14ac:dyDescent="0.25">
      <c r="A376" s="1" t="s">
        <v>376</v>
      </c>
      <c r="B376">
        <v>62676.266973454098</v>
      </c>
      <c r="C376">
        <v>40557.0549228534</v>
      </c>
      <c r="D376">
        <f t="shared" si="10"/>
        <v>51389.858032267941</v>
      </c>
      <c r="E376">
        <v>2923930.9351745299</v>
      </c>
      <c r="F376">
        <v>1351702.93979417</v>
      </c>
      <c r="G376">
        <f t="shared" si="11"/>
        <v>2054216.7292968333</v>
      </c>
    </row>
    <row r="377" spans="1:7" x14ac:dyDescent="0.25">
      <c r="A377" s="1" t="s">
        <v>377</v>
      </c>
      <c r="B377">
        <v>62675.499764343898</v>
      </c>
      <c r="C377">
        <v>40556.636859358499</v>
      </c>
      <c r="D377">
        <f t="shared" si="10"/>
        <v>51389.268975986393</v>
      </c>
      <c r="E377">
        <v>2923896.2050630702</v>
      </c>
      <c r="F377">
        <v>1351687.8411534999</v>
      </c>
      <c r="G377">
        <f t="shared" si="11"/>
        <v>2054192.858786575</v>
      </c>
    </row>
    <row r="378" spans="1:7" x14ac:dyDescent="0.25">
      <c r="A378" s="1" t="s">
        <v>378</v>
      </c>
      <c r="B378">
        <v>62672.421282144103</v>
      </c>
      <c r="C378">
        <v>40554.966435116898</v>
      </c>
      <c r="D378">
        <f t="shared" si="10"/>
        <v>51386.908960515546</v>
      </c>
      <c r="E378">
        <v>2923757.7353268601</v>
      </c>
      <c r="F378">
        <v>1351627.3415603801</v>
      </c>
      <c r="G378">
        <f t="shared" si="11"/>
        <v>2054097.5200347255</v>
      </c>
    </row>
  </sheetData>
  <mergeCells count="2">
    <mergeCell ref="B1:D1"/>
    <mergeCell ref="E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s1325897</dc:creator>
  <cp:lastModifiedBy>s1325897</cp:lastModifiedBy>
  <dcterms:created xsi:type="dcterms:W3CDTF">2024-11-02T14:40:16Z</dcterms:created>
  <dcterms:modified xsi:type="dcterms:W3CDTF">2024-11-20T06:09:13Z</dcterms:modified>
</cp:coreProperties>
</file>