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testdata\excel data\"/>
    </mc:Choice>
  </mc:AlternateContent>
  <xr:revisionPtr revIDLastSave="0" documentId="13_ncr:1_{1B2FE4AB-A062-468E-BE74-9F36526B497D}" xr6:coauthVersionLast="47" xr6:coauthVersionMax="47" xr10:uidLastSave="{00000000-0000-0000-0000-000000000000}"/>
  <bookViews>
    <workbookView xWindow="-120" yWindow="-120" windowWidth="29040" windowHeight="15720" xr2:uid="{6530006F-2C1A-409A-868F-441F663AB2E2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" i="1"/>
</calcChain>
</file>

<file path=xl/sharedStrings.xml><?xml version="1.0" encoding="utf-8"?>
<sst xmlns="http://schemas.openxmlformats.org/spreadsheetml/2006/main" count="384" uniqueCount="381">
  <si>
    <t>Left</t>
    <phoneticPr fontId="1" type="noConversion"/>
  </si>
  <si>
    <t>Right</t>
    <phoneticPr fontId="1" type="noConversion"/>
  </si>
  <si>
    <t>Weighted</t>
    <phoneticPr fontId="1" type="noConversion"/>
  </si>
  <si>
    <t>FirstOrder_Mean</t>
  </si>
  <si>
    <t>FirstOrder_StandardDeviation</t>
  </si>
  <si>
    <t>FirstOrder_Median</t>
  </si>
  <si>
    <t>FirstOrder_Minimum</t>
  </si>
  <si>
    <t>FirstOrder_Maximum</t>
  </si>
  <si>
    <t>FirstOrder_Entropy</t>
  </si>
  <si>
    <t>FirstOrder_Mode</t>
  </si>
  <si>
    <t>FirstOrder_Energy</t>
  </si>
  <si>
    <t>FirstOrder_HistogramBin1</t>
  </si>
  <si>
    <t>FirstOrder_HistogramBin2</t>
  </si>
  <si>
    <t>FirstOrder_HistogramBin3</t>
  </si>
  <si>
    <t>FirstOrder_HistogramBin4</t>
  </si>
  <si>
    <t>FirstOrder_HistogramBin5</t>
  </si>
  <si>
    <t>FirstOrder_HistogramBin6</t>
  </si>
  <si>
    <t>FirstOrder_HistogramBin7</t>
  </si>
  <si>
    <t>FirstOrder_HistogramBin8</t>
  </si>
  <si>
    <t>FirstOrder_HistogramBin9</t>
  </si>
  <si>
    <t>FirstOrder_HistogramBin10</t>
  </si>
  <si>
    <t>FirstOrder_HistogramBin11</t>
  </si>
  <si>
    <t>FirstOrder_HistogramBin12</t>
  </si>
  <si>
    <t>FirstOrder_HistogramBin13</t>
  </si>
  <si>
    <t>FirstOrder_HistogramBin14</t>
  </si>
  <si>
    <t>FirstOrder_HistogramBin15</t>
  </si>
  <si>
    <t>FirstOrder_HistogramBin16</t>
  </si>
  <si>
    <t>FirstOrder_HistogramBin17</t>
  </si>
  <si>
    <t>FirstOrder_HistogramBin18</t>
  </si>
  <si>
    <t>FirstOrder_HistogramBin19</t>
  </si>
  <si>
    <t>FirstOrder_HistogramBin20</t>
  </si>
  <si>
    <t>FirstOrder_ModeHistogram</t>
  </si>
  <si>
    <t>FirstOrder_Skewness</t>
  </si>
  <si>
    <t>FirstOrder_Kurtosis</t>
  </si>
  <si>
    <t>FirstOrder_Fifth</t>
  </si>
  <si>
    <t>FirstOrder_Sixth</t>
  </si>
  <si>
    <t>FirstOrder_Seventh</t>
  </si>
  <si>
    <t>GLCM_axial_NL60_autoc_m</t>
  </si>
  <si>
    <t>GLCM_axial_NL60_autoc_s</t>
  </si>
  <si>
    <t>GLCM_axial_NL60_contr_m</t>
  </si>
  <si>
    <t>GLCM_axial_NL60_contr_s</t>
  </si>
  <si>
    <t>GLCM_axial_NL60_corrm_m</t>
  </si>
  <si>
    <t>GLCM_axial_NL60_corrm_s</t>
  </si>
  <si>
    <t>GLCM_axial_NL60_cprom_m</t>
  </si>
  <si>
    <t>GLCM_axial_NL60_cprom_s</t>
  </si>
  <si>
    <t>GLCM_axial_NL60_dissi_m</t>
  </si>
  <si>
    <t>GLCM_axial_NL60_dissi_s</t>
  </si>
  <si>
    <t>GLCM_axial_NL60_energ_m</t>
  </si>
  <si>
    <t>GLCM_axial_NL60_energ_s</t>
  </si>
  <si>
    <t>GLCM_axial_NL60_entro_m</t>
  </si>
  <si>
    <t>GLCM_axial_NL60_entro_s</t>
  </si>
  <si>
    <t>GLCM_axial_NL60_homom_m</t>
  </si>
  <si>
    <t>GLCM_axial_NL60_homom_s</t>
  </si>
  <si>
    <t>GLCM_axial_NL60_maxpr_m</t>
  </si>
  <si>
    <t>GLCM_axial_NL60_maxpr_s</t>
  </si>
  <si>
    <t>GLCM_axial_NL60_savgh_m</t>
  </si>
  <si>
    <t>GLCM_axial_NL60_savgh_s</t>
  </si>
  <si>
    <t>GLCM_axial_NL60_senth_m</t>
  </si>
  <si>
    <t>GLCM_axial_NL60_senth_s</t>
  </si>
  <si>
    <t>GLCM_axial_NL60_inf1h_m</t>
  </si>
  <si>
    <t>GLCM_axial_NL60_inf1h_s</t>
  </si>
  <si>
    <t>GLCM_axial_NL60_inf2h_m</t>
  </si>
  <si>
    <t>GLCM_axial_NL60_inf2h_s</t>
  </si>
  <si>
    <t>GLCM_coronal_NL60_autoc_m</t>
  </si>
  <si>
    <t>GLCM_coronal_NL60_autoc_s</t>
  </si>
  <si>
    <t>GLCM_coronal_NL60_contr_m</t>
  </si>
  <si>
    <t>GLCM_coronal_NL60_contr_s</t>
  </si>
  <si>
    <t>GLCM_coronal_NL60_corrm_m</t>
  </si>
  <si>
    <t>GLCM_coronal_NL60_corrm_s</t>
  </si>
  <si>
    <t>GLCM_coronal_NL60_cprom_m</t>
  </si>
  <si>
    <t>GLCM_coronal_NL60_cprom_s</t>
  </si>
  <si>
    <t>GLCM_coronal_NL60_dissi_m</t>
  </si>
  <si>
    <t>GLCM_coronal_NL60_dissi_s</t>
  </si>
  <si>
    <t>GLCM_coronal_NL60_energ_m</t>
  </si>
  <si>
    <t>GLCM_coronal_NL60_energ_s</t>
  </si>
  <si>
    <t>GLCM_coronal_NL60_entro_m</t>
  </si>
  <si>
    <t>GLCM_coronal_NL60_entro_s</t>
  </si>
  <si>
    <t>GLCM_coronal_NL60_homom_m</t>
  </si>
  <si>
    <t>GLCM_coronal_NL60_homom_s</t>
  </si>
  <si>
    <t>GLCM_coronal_NL60_maxpr_m</t>
  </si>
  <si>
    <t>GLCM_coronal_NL60_maxpr_s</t>
  </si>
  <si>
    <t>GLCM_coronal_NL60_savgh_m</t>
  </si>
  <si>
    <t>GLCM_coronal_NL60_savgh_s</t>
  </si>
  <si>
    <t>GLCM_coronal_NL60_senth_m</t>
  </si>
  <si>
    <t>GLCM_coronal_NL60_senth_s</t>
  </si>
  <si>
    <t>GLCM_coronal_NL60_inf1h_m</t>
  </si>
  <si>
    <t>GLCM_coronal_NL60_inf1h_s</t>
  </si>
  <si>
    <t>GLCM_coronal_NL60_inf2h_m</t>
  </si>
  <si>
    <t>GLCM_coronal_NL60_inf2h_s</t>
  </si>
  <si>
    <t>GLCM_saggital_NL60_autoc_m</t>
  </si>
  <si>
    <t>GLCM_saggital_NL60_autoc_s</t>
  </si>
  <si>
    <t>GLCM_saggital_NL60_contr_m</t>
  </si>
  <si>
    <t>GLCM_saggital_NL60_contr_s</t>
  </si>
  <si>
    <t>GLCM_saggital_NL60_corrm_m</t>
  </si>
  <si>
    <t>GLCM_saggital_NL60_corrm_s</t>
  </si>
  <si>
    <t>GLCM_saggital_NL60_cprom_m</t>
  </si>
  <si>
    <t>GLCM_saggital_NL60_cprom_s</t>
  </si>
  <si>
    <t>GLCM_saggital_NL60_dissi_m</t>
  </si>
  <si>
    <t>GLCM_saggital_NL60_dissi_s</t>
  </si>
  <si>
    <t>GLCM_saggital_NL60_energ_m</t>
  </si>
  <si>
    <t>GLCM_saggital_NL60_energ_s</t>
  </si>
  <si>
    <t>GLCM_saggital_NL60_entro_m</t>
  </si>
  <si>
    <t>GLCM_saggital_NL60_entro_s</t>
  </si>
  <si>
    <t>GLCM_saggital_NL60_homom_m</t>
  </si>
  <si>
    <t>GLCM_saggital_NL60_homom_s</t>
  </si>
  <si>
    <t>GLCM_saggital_NL60_maxpr_m</t>
  </si>
  <si>
    <t>GLCM_saggital_NL60_maxpr_s</t>
  </si>
  <si>
    <t>GLCM_saggital_NL60_savgh_m</t>
  </si>
  <si>
    <t>GLCM_saggital_NL60_savgh_s</t>
  </si>
  <si>
    <t>GLCM_saggital_NL60_senth_m</t>
  </si>
  <si>
    <t>GLCM_saggital_NL60_senth_s</t>
  </si>
  <si>
    <t>GLCM_saggital_NL60_inf1h_m</t>
  </si>
  <si>
    <t>GLCM_saggital_NL60_inf1h_s</t>
  </si>
  <si>
    <t>GLCM_saggital_NL60_inf2h_m</t>
  </si>
  <si>
    <t>GLCM_saggital_NL60_inf2h_s</t>
  </si>
  <si>
    <t>GLRL_Axial_120_ShortRunEmphasis</t>
  </si>
  <si>
    <t>GLRL_Axial_120_LongRunEmphasis</t>
  </si>
  <si>
    <t>GLRL_Axial_120_GrayLevelNonuniformity</t>
  </si>
  <si>
    <t>GLRL_Axial_120_RunLengthNonuniformity</t>
  </si>
  <si>
    <t>GLRL_Axial_120_RunPercentage</t>
  </si>
  <si>
    <t>GLRL_Axial_120_LowGrayLevelRunEmphasis</t>
  </si>
  <si>
    <t>GLRL_Axial_120_HighGrayLevelRunEmphasis</t>
  </si>
  <si>
    <t>GLRL_Axial_120_ShortRunLowGrayLevelEmphasis</t>
  </si>
  <si>
    <t>GLRL_Axial_120_ShortRunHighGrayLevelEmphasis</t>
  </si>
  <si>
    <t>GLRL_Axial_120_LongRunLowGrayLevelEmphasis</t>
  </si>
  <si>
    <t>GLRL_Axial_120_LongRunHighGrayLevelEmphasis</t>
  </si>
  <si>
    <t>GLRL_Saggital_120_ShortRunEmphasis</t>
  </si>
  <si>
    <t>GLRL_Saggital_120_LongRunEmphasis</t>
  </si>
  <si>
    <t>GLRL_Saggital_120_GrayLevelNonuniformity</t>
  </si>
  <si>
    <t>GLRL_Saggital_120_RunLengthNonuniformity</t>
  </si>
  <si>
    <t>GLRL_Saggital_120_RunPercentage</t>
  </si>
  <si>
    <t>GLRL_Saggital_120_LowGrayLevelRunEmphasis</t>
  </si>
  <si>
    <t>GLRL_Saggital_120_HighGrayLevelRunEmphasis</t>
  </si>
  <si>
    <t>GLRL_Saggital_120_ShortRunLowGrayLevelEmphasis</t>
  </si>
  <si>
    <t>GLRL_Saggital_120_ShortRunHighGrayLevelEmphasis</t>
  </si>
  <si>
    <t>GLRL_Saggital_120_LongRunLowGrayLevelEmphasis</t>
  </si>
  <si>
    <t>GLRL_Saggital_120_LongRunHighGrayLevelEmphasis</t>
  </si>
  <si>
    <t>GLRL_Coronal_120_ShortRunEmphasis</t>
  </si>
  <si>
    <t>GLRL_Coronal_120_LongRunEmphasis</t>
  </si>
  <si>
    <t>GLRL_Coronal_120_GrayLevelNonuniformity</t>
  </si>
  <si>
    <t>GLRL_Coronal_120_RunLengthNonuniformity</t>
  </si>
  <si>
    <t>GLRL_Coronal_120_RunPercentage</t>
  </si>
  <si>
    <t>GLRL_Coronal_120_LowGrayLevelRunEmphasis</t>
  </si>
  <si>
    <t>GLRL_Coronal_120_HighGrayLevelRunEmphasis</t>
  </si>
  <si>
    <t>GLRL_Coronal_120_ShortRunLowGrayLevelEmphasis</t>
  </si>
  <si>
    <t>GLRL_Coronal_120_ShortRunHighGrayLevelEmphasis</t>
  </si>
  <si>
    <t>GLRL_Coronal_120_LongRunLowGrayLevelEmphasis</t>
  </si>
  <si>
    <t>GLRL_Coronal_120_LongRunHighGrayLevelEmphasis</t>
  </si>
  <si>
    <t>GLRL_Axial_30_ShortRunEmphasis</t>
  </si>
  <si>
    <t>GLRL_Axial_30_LongRunEmphasis</t>
  </si>
  <si>
    <t>GLRL_Axial_30_GrayLevelNonuniformity</t>
  </si>
  <si>
    <t>GLRL_Axial_30_RunLengthNonuniformity</t>
  </si>
  <si>
    <t>GLRL_Axial_30_RunPercentage</t>
  </si>
  <si>
    <t>GLRL_Axial_30_LowGrayLevelRunEmphasis</t>
  </si>
  <si>
    <t>GLRL_Axial_30_HighGrayLevelRunEmphasis</t>
  </si>
  <si>
    <t>GLRL_Axial_30_ShortRunLowGrayLevelEmphasis</t>
  </si>
  <si>
    <t>GLRL_Axial_30_ShortRunHighGrayLevelEmphasis</t>
  </si>
  <si>
    <t>GLRL_Axial_30_LongRunLowGrayLevelEmphasis</t>
  </si>
  <si>
    <t>GLRL_Axial_30_LongRunHighGrayLevelEmphasis</t>
  </si>
  <si>
    <t>GLRL_Saggital_30_ShortRunEmphasis</t>
  </si>
  <si>
    <t>GLRL_Saggital_30_LongRunEmphasis</t>
  </si>
  <si>
    <t>GLRL_Saggital_30_GrayLevelNonuniformity</t>
  </si>
  <si>
    <t>GLRL_Saggital_30_RunLengthNonuniformity</t>
  </si>
  <si>
    <t>GLRL_Saggital_30_RunPercentage</t>
  </si>
  <si>
    <t>GLRL_Saggital_30_LowGrayLevelRunEmphasis</t>
  </si>
  <si>
    <t>GLRL_Saggital_30_HighGrayLevelRunEmphasis</t>
  </si>
  <si>
    <t>GLRL_Saggital_30_ShortRunLowGrayLevelEmphasis</t>
  </si>
  <si>
    <t>GLRL_Saggital_30_ShortRunHighGrayLevelEmphasis</t>
  </si>
  <si>
    <t>GLRL_Saggital_30_LongRunLowGrayLevelEmphasis</t>
  </si>
  <si>
    <t>GLRL_Saggital_30_LongRunHighGrayLevelEmphasis</t>
  </si>
  <si>
    <t>GLRL_Coronal_30_ShortRunEmphasis</t>
  </si>
  <si>
    <t>GLRL_Coronal_30_LongRunEmphasis</t>
  </si>
  <si>
    <t>GLRL_Coronal_30_GrayLevelNonuniformity</t>
  </si>
  <si>
    <t>GLRL_Coronal_30_RunLengthNonuniformity</t>
  </si>
  <si>
    <t>GLRL_Coronal_30_RunPercentage</t>
  </si>
  <si>
    <t>GLRL_Coronal_30_LowGrayLevelRunEmphasis</t>
  </si>
  <si>
    <t>GLRL_Coronal_30_HighGrayLevelRunEmphasis</t>
  </si>
  <si>
    <t>GLRL_Coronal_30_ShortRunLowGrayLevelEmphasis</t>
  </si>
  <si>
    <t>GLRL_Coronal_30_ShortRunHighGrayLevelEmphasis</t>
  </si>
  <si>
    <t>GLRL_Coronal_30_LongRunLowGrayLevelEmphasis</t>
  </si>
  <si>
    <t>GLRL_Coronal_30_LongRunHighGrayLevelEmphasis</t>
  </si>
  <si>
    <t>GLDM_Axial_Contrast</t>
  </si>
  <si>
    <t>GLDM_Axial_AngularSecondMoment</t>
  </si>
  <si>
    <t>GLDM_Axial_Entropy</t>
  </si>
  <si>
    <t>GLDM_Axial_Mean</t>
  </si>
  <si>
    <t>GLDM_Coronal_Contrast</t>
  </si>
  <si>
    <t>GLDM_Coronal_AngularSecondMoment</t>
  </si>
  <si>
    <t>GLDM_Coronal_Entropy</t>
  </si>
  <si>
    <t>GLDM_Coronal_Mean</t>
  </si>
  <si>
    <t>GLDM_Saggital_Contrast</t>
  </si>
  <si>
    <t>GLDM_Saggital_AngularSecondMoment</t>
  </si>
  <si>
    <t>GLDM_Saggital_Entropy</t>
  </si>
  <si>
    <t>GLDM_Saggital_Mean</t>
  </si>
  <si>
    <t>NGTDM_600_Coarseness</t>
  </si>
  <si>
    <t>NGTDM_600_Contrast</t>
  </si>
  <si>
    <t>NGTDM_600_Busyness</t>
  </si>
  <si>
    <t>NGTDM_600_Complexity</t>
  </si>
  <si>
    <t>NGTDM_600_Strength</t>
  </si>
  <si>
    <t>NGTDM_60_Coarseness</t>
  </si>
  <si>
    <t>NGTDM_60_Contrast</t>
  </si>
  <si>
    <t>NGTDM_60_Busyness</t>
  </si>
  <si>
    <t>NGTDM_60_Complexity</t>
  </si>
  <si>
    <t>NGTDM_60_Strength</t>
  </si>
  <si>
    <t>Laws_LLL_mean</t>
  </si>
  <si>
    <t>Laws_LLE_mean</t>
  </si>
  <si>
    <t>Laws_LLS_mean</t>
  </si>
  <si>
    <t>Laws_LLR_mean</t>
  </si>
  <si>
    <t>Laws_LLW_mean</t>
  </si>
  <si>
    <t>Laws_LEE_mean</t>
  </si>
  <si>
    <t>Laws_LES_mean</t>
  </si>
  <si>
    <t>Laws_LER_mean</t>
  </si>
  <si>
    <t>Laws_LEW_mean</t>
  </si>
  <si>
    <t>Laws_LSS_mean</t>
  </si>
  <si>
    <t>Laws_LSR_mean</t>
  </si>
  <si>
    <t>Laws_LSW_mean</t>
  </si>
  <si>
    <t>Laws_LRR_mean</t>
  </si>
  <si>
    <t>Laws_LRW_mean</t>
  </si>
  <si>
    <t>Laws_LWW_mean</t>
  </si>
  <si>
    <t>Laws_EEE_mean</t>
  </si>
  <si>
    <t>Laws_EES_mean</t>
  </si>
  <si>
    <t>Laws_EER_mean</t>
  </si>
  <si>
    <t>Laws_EEW_mean</t>
  </si>
  <si>
    <t>Laws_ESS_mean</t>
  </si>
  <si>
    <t>Laws_ESR_mean</t>
  </si>
  <si>
    <t>Laws_ESW_mean</t>
  </si>
  <si>
    <t>Laws_ERR_mean</t>
  </si>
  <si>
    <t>Laws_ERW_mean</t>
  </si>
  <si>
    <t>Laws_EWW_mean</t>
  </si>
  <si>
    <t>Laws_SSS_mean</t>
  </si>
  <si>
    <t>Laws_SSR_mean</t>
  </si>
  <si>
    <t>Laws_SSW_mean</t>
  </si>
  <si>
    <t>Laws_SRR_mean</t>
  </si>
  <si>
    <t>Laws_SRW_mean</t>
  </si>
  <si>
    <t>Laws_SWW_mean</t>
  </si>
  <si>
    <t>Laws_RRR_mean</t>
  </si>
  <si>
    <t>Laws_RRW_mean</t>
  </si>
  <si>
    <t>Laws_RWW_mean</t>
  </si>
  <si>
    <t>Laws_WWW_mean</t>
  </si>
  <si>
    <t>Laws_LLL_absmean</t>
  </si>
  <si>
    <t>Laws_LLE_absmean</t>
  </si>
  <si>
    <t>Laws_LLS_absmean</t>
  </si>
  <si>
    <t>Laws_LLR_absmean</t>
  </si>
  <si>
    <t>Laws_LLW_absmean</t>
  </si>
  <si>
    <t>Laws_LEE_absmean</t>
  </si>
  <si>
    <t>Laws_LES_absmean</t>
  </si>
  <si>
    <t>Laws_LER_absmean</t>
  </si>
  <si>
    <t>Laws_LEW_absmean</t>
  </si>
  <si>
    <t>Laws_LSS_absmean</t>
  </si>
  <si>
    <t>Laws_LSR_absmean</t>
  </si>
  <si>
    <t>Laws_LSW_absmean</t>
  </si>
  <si>
    <t>Laws_LRR_absmean</t>
  </si>
  <si>
    <t>Laws_LRW_absmean</t>
  </si>
  <si>
    <t>Laws_LWW_absmean</t>
  </si>
  <si>
    <t>Laws_EEE_absmean</t>
  </si>
  <si>
    <t>Laws_EES_absmean</t>
  </si>
  <si>
    <t>Laws_EER_absmean</t>
  </si>
  <si>
    <t>Laws_EEW_absmean</t>
  </si>
  <si>
    <t>Laws_ESS_absmean</t>
  </si>
  <si>
    <t>Laws_ESR_absmean</t>
  </si>
  <si>
    <t>Laws_ESW_absmean</t>
  </si>
  <si>
    <t>Laws_ERR_absmean</t>
  </si>
  <si>
    <t>Laws_ERW_absmean</t>
  </si>
  <si>
    <t>Laws_EWW_absmean</t>
  </si>
  <si>
    <t>Laws_SSS_absmean</t>
  </si>
  <si>
    <t>Laws_SSR_absmean</t>
  </si>
  <si>
    <t>Laws_SSW_absmean</t>
  </si>
  <si>
    <t>Laws_SRR_absmean</t>
  </si>
  <si>
    <t>Laws_SRW_absmean</t>
  </si>
  <si>
    <t>Laws_SWW_absmean</t>
  </si>
  <si>
    <t>Laws_RRR_absmean</t>
  </si>
  <si>
    <t>Laws_RRW_absmean</t>
  </si>
  <si>
    <t>Laws_RWW_absmean</t>
  </si>
  <si>
    <t>Laws_WWW_absmean</t>
  </si>
  <si>
    <t>Laws_LLL_std</t>
  </si>
  <si>
    <t>Laws_LLE_std</t>
  </si>
  <si>
    <t>Laws_LLS_std</t>
  </si>
  <si>
    <t>Laws_LLR_std</t>
  </si>
  <si>
    <t>Laws_LLW_std</t>
  </si>
  <si>
    <t>Laws_LEE_std</t>
  </si>
  <si>
    <t>Laws_LES_std</t>
  </si>
  <si>
    <t>Laws_LER_std</t>
  </si>
  <si>
    <t>Laws_LEW_std</t>
  </si>
  <si>
    <t>Laws_LSS_std</t>
  </si>
  <si>
    <t>Laws_LSR_std</t>
  </si>
  <si>
    <t>Laws_LSW_std</t>
  </si>
  <si>
    <t>Laws_LRR_std</t>
  </si>
  <si>
    <t>Laws_LRW_std</t>
  </si>
  <si>
    <t>Laws_LWW_std</t>
  </si>
  <si>
    <t>Laws_EEE_std</t>
  </si>
  <si>
    <t>Laws_EES_std</t>
  </si>
  <si>
    <t>Laws_EER_std</t>
  </si>
  <si>
    <t>Laws_EEW_std</t>
  </si>
  <si>
    <t>Laws_ESS_std</t>
  </si>
  <si>
    <t>Laws_ESR_std</t>
  </si>
  <si>
    <t>Laws_ESW_std</t>
  </si>
  <si>
    <t>Laws_ERR_std</t>
  </si>
  <si>
    <t>Laws_ERW_std</t>
  </si>
  <si>
    <t>Laws_EWW_std</t>
  </si>
  <si>
    <t>Laws_SSS_std</t>
  </si>
  <si>
    <t>Laws_SSR_std</t>
  </si>
  <si>
    <t>Laws_SSW_std</t>
  </si>
  <si>
    <t>Laws_SRR_std</t>
  </si>
  <si>
    <t>Laws_SRW_std</t>
  </si>
  <si>
    <t>Laws_SWW_std</t>
  </si>
  <si>
    <t>Laws_RRR_std</t>
  </si>
  <si>
    <t>Laws_RRW_std</t>
  </si>
  <si>
    <t>Laws_RWW_std</t>
  </si>
  <si>
    <t>Laws_WWW_std</t>
  </si>
  <si>
    <t>StructureTensor_1_3_FA</t>
  </si>
  <si>
    <t>StructureTensor_1_3_Eigenvalue1</t>
  </si>
  <si>
    <t>StructureTensor_1_3_Eigenvalue2</t>
  </si>
  <si>
    <t>StructureTensor_1_3_Eigenvalue3</t>
  </si>
  <si>
    <t>StructureTensor_1_3_Determinant</t>
  </si>
  <si>
    <t>StructureTensor_1_3_FA_std</t>
  </si>
  <si>
    <t>StructureTensor_1_3_Eigenvalue1_std</t>
  </si>
  <si>
    <t>StructureTensor_1_3_Eigenvalue2_std</t>
  </si>
  <si>
    <t>StructureTensor_1_3_Eigenvalue3_std</t>
  </si>
  <si>
    <t>StructureTensor_1_3_Determinant_std</t>
  </si>
  <si>
    <t>StructureTensor_2_5_FA</t>
  </si>
  <si>
    <t>StructureTensor_2_5_Eigenvalue1</t>
  </si>
  <si>
    <t>StructureTensor_2_5_Eigenvalue2</t>
  </si>
  <si>
    <t>StructureTensor_2_5_Eigenvalue3</t>
  </si>
  <si>
    <t>StructureTensor_2_5_Determinant</t>
  </si>
  <si>
    <t>StructureTensor_2_5_FA_std</t>
  </si>
  <si>
    <t>StructureTensor_2_5_Eigenvalue1_std</t>
  </si>
  <si>
    <t>StructureTensor_2_5_Eigenvalue2_std</t>
  </si>
  <si>
    <t>StructureTensor_2_5_Eigenvalue3_std</t>
  </si>
  <si>
    <t>StructureTensor_2_5_Determinant_std</t>
  </si>
  <si>
    <t>LBP_Mean_3</t>
  </si>
  <si>
    <t>LBP_Std_3</t>
  </si>
  <si>
    <t>LBP_Hist0_3</t>
  </si>
  <si>
    <t>LBP_Hist1_3</t>
  </si>
  <si>
    <t>LBP_Hist2_3</t>
  </si>
  <si>
    <t>LBP_Hist3_3</t>
  </si>
  <si>
    <t>LBP_Hist4_3</t>
  </si>
  <si>
    <t>LBP_Hist5_3</t>
  </si>
  <si>
    <t>LBP_Hist6_3</t>
  </si>
  <si>
    <t>LBP_Mean_5</t>
  </si>
  <si>
    <t>LBP_Std_5</t>
  </si>
  <si>
    <t>LBP_Hist0_5</t>
  </si>
  <si>
    <t>LBP_Hist1_5</t>
  </si>
  <si>
    <t>LBP_Hist2_5</t>
  </si>
  <si>
    <t>LBP_Hist3_5</t>
  </si>
  <si>
    <t>LBP_Hist4_5</t>
  </si>
  <si>
    <t>LBP_Hist5_5</t>
  </si>
  <si>
    <t>LBP_Hist6_5</t>
  </si>
  <si>
    <t>LBP_Hist7_5</t>
  </si>
  <si>
    <t>LBP_Hist8_5</t>
  </si>
  <si>
    <t>LBP_Hist9_5</t>
  </si>
  <si>
    <t>LBP_Hist10_5</t>
  </si>
  <si>
    <t>LBP_Hist11_5</t>
  </si>
  <si>
    <t>LBP_Hist12_5</t>
  </si>
  <si>
    <t>LBP_Hist13_5</t>
  </si>
  <si>
    <t>LBP_Hist14_5</t>
  </si>
  <si>
    <t>LBP_Hist15_5</t>
  </si>
  <si>
    <t>GFB_Blur1_mean</t>
  </si>
  <si>
    <t>GFB_Blur2_mean</t>
  </si>
  <si>
    <t>GFB_Blur3_mean</t>
  </si>
  <si>
    <t>GFB_GM1_mean</t>
  </si>
  <si>
    <t>GFB_GM2_mean</t>
  </si>
  <si>
    <t>GFB_GM3_mean</t>
  </si>
  <si>
    <t>GFB_Lapl1_mean</t>
  </si>
  <si>
    <t>GFB_Lapl2_mean</t>
  </si>
  <si>
    <t>GFB_Lapl3_mean</t>
  </si>
  <si>
    <t>GFB_Curv1_mean</t>
  </si>
  <si>
    <t>GFB_Curv2_mean</t>
  </si>
  <si>
    <t>GFB_Curv3_mean</t>
  </si>
  <si>
    <t>GFB_Blur1_std</t>
  </si>
  <si>
    <t>GFB_Blur2_std</t>
  </si>
  <si>
    <t>GFB_Blur3_std</t>
  </si>
  <si>
    <t>GFB_GM1_std</t>
  </si>
  <si>
    <t>GFB_GM2_std</t>
  </si>
  <si>
    <t>GFB_GM3_std</t>
  </si>
  <si>
    <t>GFB_Lapl1_std</t>
  </si>
  <si>
    <t>GFB_Lapl2_std</t>
  </si>
  <si>
    <t>GFB_Lapl3_std</t>
  </si>
  <si>
    <t>GFB_Curv1_std</t>
  </si>
  <si>
    <t>GFB_Curv2_std</t>
  </si>
  <si>
    <t>GFB_Curv3_std</t>
  </si>
  <si>
    <t>04576, Baseline</t>
    <phoneticPr fontId="1" type="noConversion"/>
  </si>
  <si>
    <t>04576, Followup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</si>
</sst>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0" borderId="0" xfId="0" applyFont="1" applyAlignment="1"/>
    <xf numFmtId="11" fontId="0" fillId="0" borderId="0" xfId="0" applyNumberFormat="1">
      <alignment vertical="center"/>
    </xf>
    <xf numFmtId="0" fontId="2" fillId="0" borderId="0" xfId="0" applyFont="1" applyAlignment="1">
      <alignment horizont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C34D7-AB72-490B-A9B5-2643342CEEE9}">
  <dimension ref="A1:G378"/>
  <sheetViews>
    <sheetView tabSelected="1" workbookViewId="0">
      <selection activeCell="G3" sqref="G3"/>
    </sheetView>
  </sheetViews>
  <sheetFormatPr defaultRowHeight="16.5" x14ac:dyDescent="0.25"/>
  <cols>
    <col min="1" max="1" width="38.375" customWidth="1"/>
  </cols>
  <sheetData>
    <row r="1" spans="1:7" x14ac:dyDescent="0.25">
      <c r="B1" s="3" t="s">
        <v>379</v>
      </c>
      <c r="C1" s="3"/>
      <c r="D1" s="3"/>
      <c r="E1" s="3" t="s">
        <v>380</v>
      </c>
      <c r="F1" s="3"/>
      <c r="G1" s="3"/>
    </row>
    <row r="2" spans="1:7" x14ac:dyDescent="0.25">
      <c r="B2" s="1" t="s">
        <v>0</v>
      </c>
      <c r="C2" s="1" t="s">
        <v>1</v>
      </c>
      <c r="D2" s="1" t="s">
        <v>2</v>
      </c>
      <c r="E2" s="1" t="s">
        <v>0</v>
      </c>
      <c r="F2" s="1" t="s">
        <v>1</v>
      </c>
      <c r="G2" s="1" t="s">
        <v>2</v>
      </c>
    </row>
    <row r="3" spans="1:7" x14ac:dyDescent="0.25">
      <c r="A3" s="1" t="s">
        <v>3</v>
      </c>
      <c r="B3">
        <v>51.097903509784899</v>
      </c>
      <c r="C3">
        <v>60.233357933533902</v>
      </c>
      <c r="D3">
        <f>(B3* (418.909-329.263)+C3*(803.464-526.233))/(418.909+ 803.464-329.263-526.233)</f>
        <v>58.001119479579565</v>
      </c>
      <c r="E3">
        <v>61.606623079012799</v>
      </c>
      <c r="F3">
        <v>76.538735423802294</v>
      </c>
      <c r="G3">
        <f>(E3* (493.775-246.518)+F3*(1593.787-1069.491))/( 493.775+1593.787-246.518-1069.491)</f>
        <v>71.753491504025419</v>
      </c>
    </row>
    <row r="4" spans="1:7" x14ac:dyDescent="0.25">
      <c r="A4" s="1" t="s">
        <v>4</v>
      </c>
      <c r="B4">
        <v>43.567202306442098</v>
      </c>
      <c r="C4">
        <v>53.286525955581297</v>
      </c>
      <c r="D4">
        <f t="shared" ref="D4:D67" si="0">(B4* (418.909-329.263)+C4*(803.464-526.233))/(418.909+ 803.464-329.263-526.233)</f>
        <v>50.911619684949081</v>
      </c>
      <c r="E4">
        <v>53.957227124929403</v>
      </c>
      <c r="F4">
        <v>59.036909387758797</v>
      </c>
      <c r="G4">
        <f t="shared" ref="G4:G67" si="1">(E4* (493.775-246.518)+F4*(1593.787-1069.491))/( 493.775+1593.787-246.518-1069.491)</f>
        <v>57.409040664209805</v>
      </c>
    </row>
    <row r="5" spans="1:7" x14ac:dyDescent="0.25">
      <c r="A5" s="1" t="s">
        <v>5</v>
      </c>
      <c r="B5">
        <v>37.272720336914098</v>
      </c>
      <c r="C5">
        <v>43.1578979492188</v>
      </c>
      <c r="D5">
        <f t="shared" si="0"/>
        <v>41.719861135156684</v>
      </c>
      <c r="E5">
        <v>43.478271484375</v>
      </c>
      <c r="F5">
        <v>62.499992370605497</v>
      </c>
      <c r="G5">
        <f t="shared" si="1"/>
        <v>56.40416532934367</v>
      </c>
    </row>
    <row r="6" spans="1:7" x14ac:dyDescent="0.25">
      <c r="A6" s="1" t="s">
        <v>6</v>
      </c>
      <c r="B6">
        <v>6.3636322021484402</v>
      </c>
      <c r="C6">
        <v>6.3157958984375</v>
      </c>
      <c r="D6">
        <f t="shared" si="0"/>
        <v>6.3274846477525859</v>
      </c>
      <c r="E6">
        <v>6.9565277099609402</v>
      </c>
      <c r="F6">
        <v>7.0833244323730504</v>
      </c>
      <c r="G6">
        <f t="shared" si="1"/>
        <v>7.0426903123664539</v>
      </c>
    </row>
    <row r="7" spans="1:7" x14ac:dyDescent="0.25">
      <c r="A7" s="1" t="s">
        <v>7</v>
      </c>
      <c r="B7">
        <v>433.63638305664102</v>
      </c>
      <c r="C7">
        <v>411.57894897460898</v>
      </c>
      <c r="D7">
        <f t="shared" si="0"/>
        <v>416.96865924731026</v>
      </c>
      <c r="E7">
        <v>451.30438232421898</v>
      </c>
      <c r="F7">
        <v>549.58337402343795</v>
      </c>
      <c r="G7">
        <f t="shared" si="1"/>
        <v>518.08823545152688</v>
      </c>
    </row>
    <row r="8" spans="1:7" x14ac:dyDescent="0.25">
      <c r="A8" s="1" t="s">
        <v>8</v>
      </c>
      <c r="B8">
        <v>0.34461106651614698</v>
      </c>
      <c r="C8">
        <v>0.46518724977725801</v>
      </c>
      <c r="D8">
        <f t="shared" si="0"/>
        <v>0.43572458919993762</v>
      </c>
      <c r="E8">
        <v>0.54882228421488299</v>
      </c>
      <c r="F8">
        <v>0.60562229355929997</v>
      </c>
      <c r="G8">
        <f t="shared" si="1"/>
        <v>0.58741978522808691</v>
      </c>
    </row>
    <row r="9" spans="1:7" x14ac:dyDescent="0.25">
      <c r="A9" s="1" t="s">
        <v>9</v>
      </c>
      <c r="B9">
        <v>9.9999961853027308</v>
      </c>
      <c r="C9">
        <v>10.000007629394499</v>
      </c>
      <c r="D9">
        <f t="shared" si="0"/>
        <v>10.000004833042995</v>
      </c>
      <c r="E9">
        <v>10.000007629394499</v>
      </c>
      <c r="F9">
        <v>44.999992370605497</v>
      </c>
      <c r="G9">
        <f t="shared" si="1"/>
        <v>33.783664746764231</v>
      </c>
    </row>
    <row r="10" spans="1:7" x14ac:dyDescent="0.25">
      <c r="A10" s="1" t="s">
        <v>10</v>
      </c>
      <c r="B10">
        <v>450.90777762243499</v>
      </c>
      <c r="C10">
        <v>646.74877345951802</v>
      </c>
      <c r="D10">
        <f t="shared" si="0"/>
        <v>598.89523695324715</v>
      </c>
      <c r="E10">
        <v>670.67488978079803</v>
      </c>
      <c r="F10">
        <v>934.35179004731697</v>
      </c>
      <c r="G10">
        <f t="shared" si="1"/>
        <v>849.85213891615865</v>
      </c>
    </row>
    <row r="11" spans="1:7" x14ac:dyDescent="0.25">
      <c r="A11" s="1" t="s">
        <v>11</v>
      </c>
      <c r="B11">
        <v>38.268886609961598</v>
      </c>
      <c r="C11">
        <v>29.170946684780802</v>
      </c>
      <c r="D11">
        <f t="shared" si="0"/>
        <v>31.394018511395046</v>
      </c>
      <c r="E11">
        <v>32.152892508228099</v>
      </c>
      <c r="F11">
        <v>15.8540756405748</v>
      </c>
      <c r="G11">
        <f t="shared" si="1"/>
        <v>21.077302771109391</v>
      </c>
    </row>
    <row r="12" spans="1:7" x14ac:dyDescent="0.25">
      <c r="A12" s="1" t="s">
        <v>12</v>
      </c>
      <c r="B12">
        <v>22.7644728640084</v>
      </c>
      <c r="C12">
        <v>26.443884820570599</v>
      </c>
      <c r="D12">
        <f t="shared" si="0"/>
        <v>25.544824469940888</v>
      </c>
      <c r="E12">
        <v>23.217468225988998</v>
      </c>
      <c r="F12">
        <v>21.9560955165786</v>
      </c>
      <c r="G12">
        <f t="shared" si="1"/>
        <v>22.360323394651381</v>
      </c>
    </row>
    <row r="13" spans="1:7" x14ac:dyDescent="0.25">
      <c r="A13" s="1" t="s">
        <v>13</v>
      </c>
      <c r="B13">
        <v>13.807283183527399</v>
      </c>
      <c r="C13">
        <v>17.411942078929101</v>
      </c>
      <c r="D13">
        <f t="shared" si="0"/>
        <v>16.531147558320882</v>
      </c>
      <c r="E13">
        <v>12.1170532450469</v>
      </c>
      <c r="F13">
        <v>22.8150125007828</v>
      </c>
      <c r="G13">
        <f t="shared" si="1"/>
        <v>19.386673408464464</v>
      </c>
    </row>
    <row r="14" spans="1:7" x14ac:dyDescent="0.25">
      <c r="A14" s="1" t="s">
        <v>14</v>
      </c>
      <c r="B14">
        <v>10.967002473306399</v>
      </c>
      <c r="C14">
        <v>10.056661917227199</v>
      </c>
      <c r="D14">
        <f t="shared" si="0"/>
        <v>10.279102652106396</v>
      </c>
      <c r="E14">
        <v>10.2047586215868</v>
      </c>
      <c r="F14">
        <v>14.056275200277501</v>
      </c>
      <c r="G14">
        <f t="shared" si="1"/>
        <v>12.821992610880109</v>
      </c>
    </row>
    <row r="15" spans="1:7" x14ac:dyDescent="0.25">
      <c r="A15" s="1" t="s">
        <v>15</v>
      </c>
      <c r="B15">
        <v>7.0851179344875401</v>
      </c>
      <c r="C15">
        <v>6.4448788892938804</v>
      </c>
      <c r="D15">
        <f t="shared" si="0"/>
        <v>6.6013206107575604</v>
      </c>
      <c r="E15">
        <v>8.8085884143565192</v>
      </c>
      <c r="F15">
        <v>10.410574843318701</v>
      </c>
      <c r="G15">
        <f t="shared" si="1"/>
        <v>9.8971916298960299</v>
      </c>
    </row>
    <row r="16" spans="1:7" x14ac:dyDescent="0.25">
      <c r="A16" s="1" t="s">
        <v>16</v>
      </c>
      <c r="B16">
        <v>3.7873760833283101</v>
      </c>
      <c r="C16">
        <v>3.53805626428974</v>
      </c>
      <c r="D16">
        <f t="shared" si="0"/>
        <v>3.5989772936743334</v>
      </c>
      <c r="E16">
        <v>6.0103940367628903</v>
      </c>
      <c r="F16">
        <v>5.9391965778203799</v>
      </c>
      <c r="G16">
        <f t="shared" si="1"/>
        <v>5.9620129884956663</v>
      </c>
    </row>
    <row r="17" spans="1:7" x14ac:dyDescent="0.25">
      <c r="A17" s="1" t="s">
        <v>17</v>
      </c>
      <c r="B17">
        <v>1.78460115420965</v>
      </c>
      <c r="C17">
        <v>2.1306206302395698</v>
      </c>
      <c r="D17">
        <f t="shared" si="0"/>
        <v>2.0460711437681414</v>
      </c>
      <c r="E17">
        <v>3.2609826852779298</v>
      </c>
      <c r="F17">
        <v>2.9616498142947298</v>
      </c>
      <c r="G17">
        <f t="shared" si="1"/>
        <v>3.057576014673308</v>
      </c>
    </row>
    <row r="18" spans="1:7" x14ac:dyDescent="0.25">
      <c r="A18" s="1" t="s">
        <v>18</v>
      </c>
      <c r="B18">
        <v>0.86867346323218897</v>
      </c>
      <c r="C18">
        <v>1.58471122303589</v>
      </c>
      <c r="D18">
        <f t="shared" si="0"/>
        <v>1.4097481672559895</v>
      </c>
      <c r="E18">
        <v>1.9090424217194999</v>
      </c>
      <c r="F18">
        <v>1.93461054883013</v>
      </c>
      <c r="G18">
        <f t="shared" si="1"/>
        <v>1.9264168169607798</v>
      </c>
    </row>
    <row r="19" spans="1:7" x14ac:dyDescent="0.25">
      <c r="A19" s="1" t="s">
        <v>19</v>
      </c>
      <c r="B19">
        <v>0.39713659488045699</v>
      </c>
      <c r="C19">
        <v>1.1705159216673799</v>
      </c>
      <c r="D19">
        <f t="shared" si="0"/>
        <v>0.98154151572440562</v>
      </c>
      <c r="E19">
        <v>1.13859582937649</v>
      </c>
      <c r="F19">
        <v>1.09448086826246</v>
      </c>
      <c r="G19">
        <f t="shared" si="1"/>
        <v>1.1086182417678081</v>
      </c>
    </row>
    <row r="20" spans="1:7" x14ac:dyDescent="0.25">
      <c r="A20" s="1" t="s">
        <v>20</v>
      </c>
      <c r="B20">
        <v>0.15382759244736699</v>
      </c>
      <c r="C20">
        <v>0.83998807117532104</v>
      </c>
      <c r="D20">
        <f t="shared" si="0"/>
        <v>0.67232549686282339</v>
      </c>
      <c r="E20">
        <v>0.61369046844713904</v>
      </c>
      <c r="F20">
        <v>0.870478401826704</v>
      </c>
      <c r="G20">
        <f t="shared" si="1"/>
        <v>0.78818643478927297</v>
      </c>
    </row>
    <row r="21" spans="1:7" x14ac:dyDescent="0.25">
      <c r="A21" s="1" t="s">
        <v>21</v>
      </c>
      <c r="B21">
        <v>3.5189318533711399E-2</v>
      </c>
      <c r="C21">
        <v>0.51857251731336396</v>
      </c>
      <c r="D21">
        <f t="shared" si="0"/>
        <v>0.40045835306267297</v>
      </c>
      <c r="E21">
        <v>0.32717149510218402</v>
      </c>
      <c r="F21">
        <v>0.53519729077447098</v>
      </c>
      <c r="G21">
        <f t="shared" si="1"/>
        <v>0.46853196232581923</v>
      </c>
    </row>
    <row r="22" spans="1:7" x14ac:dyDescent="0.25">
      <c r="A22" s="1" t="s">
        <v>22</v>
      </c>
      <c r="B22">
        <v>4.0216364038527297E-2</v>
      </c>
      <c r="C22">
        <v>0.36034991219059598</v>
      </c>
      <c r="D22">
        <f t="shared" si="0"/>
        <v>0.28212562432943172</v>
      </c>
      <c r="E22">
        <v>0.129112409100961</v>
      </c>
      <c r="F22">
        <v>0.474018122522123</v>
      </c>
      <c r="G22">
        <f t="shared" si="1"/>
        <v>0.36348734630405866</v>
      </c>
    </row>
    <row r="23" spans="1:7" x14ac:dyDescent="0.25">
      <c r="A23" s="1" t="s">
        <v>23</v>
      </c>
      <c r="B23">
        <v>1.00540910096318E-2</v>
      </c>
      <c r="C23">
        <v>0.169820073561086</v>
      </c>
      <c r="D23">
        <f t="shared" si="0"/>
        <v>0.13078142771572729</v>
      </c>
      <c r="E23">
        <v>5.6263090112005802E-2</v>
      </c>
      <c r="F23">
        <v>0.36900191245116498</v>
      </c>
      <c r="G23">
        <f t="shared" si="1"/>
        <v>0.26877955184196062</v>
      </c>
    </row>
    <row r="24" spans="1:7" x14ac:dyDescent="0.25">
      <c r="A24" s="1" t="s">
        <v>24</v>
      </c>
      <c r="B24">
        <v>9.0486819086686397E-3</v>
      </c>
      <c r="C24">
        <v>8.44958414791743E-2</v>
      </c>
      <c r="D24">
        <f t="shared" si="0"/>
        <v>6.6060409258409433E-2</v>
      </c>
      <c r="E24">
        <v>2.53671735765113E-2</v>
      </c>
      <c r="F24">
        <v>0.221112112030137</v>
      </c>
      <c r="G24">
        <f t="shared" si="1"/>
        <v>0.1583823886705906</v>
      </c>
    </row>
    <row r="25" spans="1:7" x14ac:dyDescent="0.25">
      <c r="A25" s="1" t="s">
        <v>25</v>
      </c>
      <c r="B25">
        <v>1.00540910096318E-2</v>
      </c>
      <c r="C25">
        <v>5.0531826766957201E-2</v>
      </c>
      <c r="D25">
        <f t="shared" si="0"/>
        <v>4.0641135609699612E-2</v>
      </c>
      <c r="E25">
        <v>1.3659247310429201E-2</v>
      </c>
      <c r="F25">
        <v>0.183537504757042</v>
      </c>
      <c r="G25">
        <f t="shared" si="1"/>
        <v>0.12909718983184942</v>
      </c>
    </row>
    <row r="26" spans="1:7" x14ac:dyDescent="0.25">
      <c r="A26" s="1" t="s">
        <v>26</v>
      </c>
      <c r="B26">
        <v>7.0378637067422698E-3</v>
      </c>
      <c r="C26">
        <v>2.1538155671162101E-2</v>
      </c>
      <c r="D26">
        <f t="shared" si="0"/>
        <v>1.7995024939493502E-2</v>
      </c>
      <c r="E26">
        <v>9.7566052217351092E-3</v>
      </c>
      <c r="F26">
        <v>0.120913159301883</v>
      </c>
      <c r="G26">
        <f t="shared" si="1"/>
        <v>8.5291191540504185E-2</v>
      </c>
    </row>
    <row r="27" spans="1:7" x14ac:dyDescent="0.25">
      <c r="A27" s="1" t="s">
        <v>27</v>
      </c>
      <c r="B27">
        <v>1.00540910096318E-3</v>
      </c>
      <c r="C27">
        <v>2.4851718082110098E-3</v>
      </c>
      <c r="D27">
        <f t="shared" si="0"/>
        <v>2.1235933836874252E-3</v>
      </c>
      <c r="E27">
        <v>3.57742191463621E-3</v>
      </c>
      <c r="F27">
        <v>0.110796918882204</v>
      </c>
      <c r="G27">
        <f t="shared" si="1"/>
        <v>7.6436646597979982E-2</v>
      </c>
    </row>
    <row r="28" spans="1:7" x14ac:dyDescent="0.25">
      <c r="A28" s="1" t="s">
        <v>28</v>
      </c>
      <c r="B28">
        <v>3.01622730288955E-3</v>
      </c>
      <c r="C28">
        <v>0</v>
      </c>
      <c r="D28">
        <f t="shared" si="0"/>
        <v>7.3701189443556433E-4</v>
      </c>
      <c r="E28">
        <v>1.3008806962313501E-3</v>
      </c>
      <c r="F28">
        <v>5.0099476364126802E-2</v>
      </c>
      <c r="G28">
        <f t="shared" si="1"/>
        <v>3.446115421508867E-2</v>
      </c>
    </row>
    <row r="29" spans="1:7" x14ac:dyDescent="0.25">
      <c r="A29" s="1" t="s">
        <v>29</v>
      </c>
      <c r="B29">
        <v>0</v>
      </c>
      <c r="C29">
        <v>0</v>
      </c>
      <c r="D29">
        <f t="shared" si="0"/>
        <v>0</v>
      </c>
      <c r="E29">
        <v>3.2522017405783702E-4</v>
      </c>
      <c r="F29">
        <v>2.1677658042170301E-2</v>
      </c>
      <c r="G29">
        <f t="shared" si="1"/>
        <v>1.4834913953357374E-2</v>
      </c>
    </row>
    <row r="30" spans="1:7" x14ac:dyDescent="0.25">
      <c r="A30" s="1" t="s">
        <v>30</v>
      </c>
      <c r="B30">
        <v>0</v>
      </c>
      <c r="C30">
        <v>0</v>
      </c>
      <c r="D30">
        <f t="shared" si="0"/>
        <v>0</v>
      </c>
      <c r="E30">
        <v>0</v>
      </c>
      <c r="F30">
        <v>2.11959323078998E-2</v>
      </c>
      <c r="G30">
        <f t="shared" si="1"/>
        <v>1.4403343030618295E-2</v>
      </c>
    </row>
    <row r="31" spans="1:7" x14ac:dyDescent="0.25">
      <c r="A31" s="1" t="s">
        <v>31</v>
      </c>
      <c r="B31">
        <v>12.5</v>
      </c>
      <c r="C31">
        <v>12.5</v>
      </c>
      <c r="D31">
        <f t="shared" si="0"/>
        <v>12.499999999999998</v>
      </c>
      <c r="E31">
        <v>12.5</v>
      </c>
      <c r="F31">
        <v>62.5</v>
      </c>
      <c r="G31">
        <f t="shared" si="1"/>
        <v>46.476667837465484</v>
      </c>
    </row>
    <row r="32" spans="1:7" x14ac:dyDescent="0.25">
      <c r="A32" s="1" t="s">
        <v>32</v>
      </c>
      <c r="B32">
        <v>1.41254330269622</v>
      </c>
      <c r="C32">
        <v>1.93042743751521</v>
      </c>
      <c r="D32">
        <f t="shared" si="0"/>
        <v>1.803883006684214</v>
      </c>
      <c r="E32">
        <v>1.3115659553044601</v>
      </c>
      <c r="F32">
        <v>2.0318586479361498</v>
      </c>
      <c r="G32">
        <f t="shared" si="1"/>
        <v>1.8010288665704712</v>
      </c>
    </row>
    <row r="33" spans="1:7" x14ac:dyDescent="0.25">
      <c r="A33" s="1" t="s">
        <v>33</v>
      </c>
      <c r="B33">
        <v>5.4780574487028204</v>
      </c>
      <c r="C33">
        <v>7.5534162248007997</v>
      </c>
      <c r="D33">
        <f t="shared" si="0"/>
        <v>7.0463045420240649</v>
      </c>
      <c r="E33">
        <v>4.6730631109271696</v>
      </c>
      <c r="F33">
        <v>9.2810944599372096</v>
      </c>
      <c r="G33">
        <f t="shared" si="1"/>
        <v>7.8043741215260125</v>
      </c>
    </row>
    <row r="34" spans="1:7" x14ac:dyDescent="0.25">
      <c r="A34" s="1" t="s">
        <v>34</v>
      </c>
      <c r="B34">
        <v>20.939071750777298</v>
      </c>
      <c r="C34">
        <v>28.900519194718399</v>
      </c>
      <c r="D34">
        <f t="shared" si="0"/>
        <v>26.9551480824395</v>
      </c>
      <c r="E34">
        <v>14.569497758852901</v>
      </c>
      <c r="F34">
        <v>41.600615154898797</v>
      </c>
      <c r="G34">
        <f t="shared" si="1"/>
        <v>32.938043699672626</v>
      </c>
    </row>
    <row r="35" spans="1:7" x14ac:dyDescent="0.25">
      <c r="A35" s="1" t="s">
        <v>35</v>
      </c>
      <c r="B35">
        <v>105.40876656337301</v>
      </c>
      <c r="C35">
        <v>124.410003498522</v>
      </c>
      <c r="D35">
        <f t="shared" si="0"/>
        <v>119.76707170860776</v>
      </c>
      <c r="E35">
        <v>56.184158352753698</v>
      </c>
      <c r="F35">
        <v>211.50251587387601</v>
      </c>
      <c r="G35">
        <f t="shared" si="1"/>
        <v>161.72816320387133</v>
      </c>
    </row>
    <row r="36" spans="1:7" x14ac:dyDescent="0.25">
      <c r="A36" s="1" t="s">
        <v>36</v>
      </c>
      <c r="B36">
        <v>618.540582549536</v>
      </c>
      <c r="C36">
        <v>568.02464845058705</v>
      </c>
      <c r="D36">
        <f t="shared" si="0"/>
        <v>580.36816256631062</v>
      </c>
      <c r="E36">
        <v>236.90065323056501</v>
      </c>
      <c r="F36">
        <v>1138.9782552347499</v>
      </c>
      <c r="G36">
        <f t="shared" si="1"/>
        <v>849.89247416883654</v>
      </c>
    </row>
    <row r="37" spans="1:7" x14ac:dyDescent="0.25">
      <c r="A37" s="1" t="s">
        <v>37</v>
      </c>
      <c r="B37">
        <v>45.969900000000003</v>
      </c>
      <c r="C37">
        <v>67.919600000000003</v>
      </c>
      <c r="D37">
        <f t="shared" si="0"/>
        <v>62.556214434265435</v>
      </c>
      <c r="E37">
        <v>68.994799999999998</v>
      </c>
      <c r="F37">
        <v>96.3536</v>
      </c>
      <c r="G37">
        <f t="shared" si="1"/>
        <v>87.586017200633023</v>
      </c>
    </row>
    <row r="38" spans="1:7" x14ac:dyDescent="0.25">
      <c r="A38" s="1" t="s">
        <v>38</v>
      </c>
      <c r="B38">
        <v>1.958</v>
      </c>
      <c r="C38">
        <v>2.7776000000000001</v>
      </c>
      <c r="D38">
        <f t="shared" si="0"/>
        <v>2.5773316223148353</v>
      </c>
      <c r="E38">
        <v>1.6227</v>
      </c>
      <c r="F38">
        <v>2.9578000000000002</v>
      </c>
      <c r="G38">
        <f t="shared" si="1"/>
        <v>2.5299449845960038</v>
      </c>
    </row>
    <row r="39" spans="1:7" x14ac:dyDescent="0.25">
      <c r="A39" s="1" t="s">
        <v>39</v>
      </c>
      <c r="B39">
        <v>3.4051999999999998</v>
      </c>
      <c r="C39">
        <v>4.9097</v>
      </c>
      <c r="D39">
        <f t="shared" si="0"/>
        <v>4.5420770446225847</v>
      </c>
      <c r="E39">
        <v>1.9242999999999999</v>
      </c>
      <c r="F39">
        <v>4.0747</v>
      </c>
      <c r="G39">
        <f t="shared" si="1"/>
        <v>3.3855685303537157</v>
      </c>
    </row>
    <row r="40" spans="1:7" x14ac:dyDescent="0.25">
      <c r="A40" s="1" t="s">
        <v>40</v>
      </c>
      <c r="B40">
        <v>1.3138000000000001</v>
      </c>
      <c r="C40">
        <v>2.2370000000000001</v>
      </c>
      <c r="D40">
        <f t="shared" si="0"/>
        <v>2.0114170738421864</v>
      </c>
      <c r="E40">
        <v>0.81044000000000005</v>
      </c>
      <c r="F40">
        <v>1.8632</v>
      </c>
      <c r="G40">
        <f t="shared" si="1"/>
        <v>1.5258255366514035</v>
      </c>
    </row>
    <row r="41" spans="1:7" x14ac:dyDescent="0.25">
      <c r="A41" s="1" t="s">
        <v>41</v>
      </c>
      <c r="B41">
        <v>0.91307000000000005</v>
      </c>
      <c r="C41">
        <v>0.91398000000000001</v>
      </c>
      <c r="D41">
        <f t="shared" si="0"/>
        <v>0.91375764247963198</v>
      </c>
      <c r="E41">
        <v>0.96940999999999999</v>
      </c>
      <c r="F41">
        <v>0.94062999999999997</v>
      </c>
      <c r="G41">
        <f t="shared" si="1"/>
        <v>0.94985302999275512</v>
      </c>
    </row>
    <row r="42" spans="1:7" x14ac:dyDescent="0.25">
      <c r="A42" s="1" t="s">
        <v>42</v>
      </c>
      <c r="B42">
        <v>3.3362999999999997E-2</v>
      </c>
      <c r="C42">
        <v>3.9874E-2</v>
      </c>
      <c r="D42">
        <f t="shared" si="0"/>
        <v>3.8283044159214116E-2</v>
      </c>
      <c r="E42">
        <v>1.2791E-2</v>
      </c>
      <c r="F42">
        <v>2.7562E-2</v>
      </c>
      <c r="G42">
        <f t="shared" si="1"/>
        <v>2.2828387212544057E-2</v>
      </c>
    </row>
    <row r="43" spans="1:7" x14ac:dyDescent="0.25">
      <c r="A43" s="1" t="s">
        <v>43</v>
      </c>
      <c r="B43">
        <v>23693.313600000001</v>
      </c>
      <c r="C43">
        <v>90940.466499999995</v>
      </c>
      <c r="D43">
        <f t="shared" si="0"/>
        <v>74508.697081711565</v>
      </c>
      <c r="E43">
        <v>51858.109900000003</v>
      </c>
      <c r="F43">
        <v>173222.1257</v>
      </c>
      <c r="G43">
        <f t="shared" si="1"/>
        <v>134329.00694515026</v>
      </c>
    </row>
    <row r="44" spans="1:7" x14ac:dyDescent="0.25">
      <c r="A44" s="1" t="s">
        <v>44</v>
      </c>
      <c r="B44">
        <v>3777.4362999999998</v>
      </c>
      <c r="C44">
        <v>5881.7298000000001</v>
      </c>
      <c r="D44">
        <f t="shared" si="0"/>
        <v>5367.5479485865826</v>
      </c>
      <c r="E44">
        <v>5847.4721</v>
      </c>
      <c r="F44">
        <v>8484.0985999999994</v>
      </c>
      <c r="G44">
        <f t="shared" si="1"/>
        <v>7639.147756039185</v>
      </c>
    </row>
    <row r="45" spans="1:7" x14ac:dyDescent="0.25">
      <c r="A45" s="1" t="s">
        <v>45</v>
      </c>
      <c r="B45">
        <v>1.1845000000000001</v>
      </c>
      <c r="C45">
        <v>1.3720000000000001</v>
      </c>
      <c r="D45">
        <f t="shared" si="0"/>
        <v>1.3261845768472811</v>
      </c>
      <c r="E45">
        <v>0.83213000000000004</v>
      </c>
      <c r="F45">
        <v>1.2749999999999999</v>
      </c>
      <c r="G45">
        <f t="shared" si="1"/>
        <v>1.1330749377035667</v>
      </c>
    </row>
    <row r="46" spans="1:7" x14ac:dyDescent="0.25">
      <c r="A46" s="1" t="s">
        <v>46</v>
      </c>
      <c r="B46">
        <v>0.26785999999999999</v>
      </c>
      <c r="C46">
        <v>0.34172999999999998</v>
      </c>
      <c r="D46">
        <f t="shared" si="0"/>
        <v>0.32367994502244618</v>
      </c>
      <c r="E46">
        <v>0.21554999999999999</v>
      </c>
      <c r="F46">
        <v>0.34342</v>
      </c>
      <c r="G46">
        <f t="shared" si="1"/>
        <v>0.30244193032753425</v>
      </c>
    </row>
    <row r="47" spans="1:7" x14ac:dyDescent="0.25">
      <c r="A47" s="1" t="s">
        <v>47</v>
      </c>
      <c r="B47">
        <v>3.5407000000000001E-2</v>
      </c>
      <c r="C47">
        <v>2.5697000000000001E-2</v>
      </c>
      <c r="D47">
        <f t="shared" si="0"/>
        <v>2.8069628047002127E-2</v>
      </c>
      <c r="E47">
        <v>4.0742E-2</v>
      </c>
      <c r="F47">
        <v>1.9005000000000001E-2</v>
      </c>
      <c r="G47">
        <f t="shared" si="1"/>
        <v>2.5970983424340264E-2</v>
      </c>
    </row>
    <row r="48" spans="1:7" x14ac:dyDescent="0.25">
      <c r="A48" s="1" t="s">
        <v>48</v>
      </c>
      <c r="B48">
        <v>4.8706000000000001E-3</v>
      </c>
      <c r="C48">
        <v>3.7886999999999999E-3</v>
      </c>
      <c r="D48">
        <f t="shared" si="0"/>
        <v>4.0530611003142735E-3</v>
      </c>
      <c r="E48">
        <v>5.0213999999999996E-3</v>
      </c>
      <c r="F48">
        <v>3.8246E-3</v>
      </c>
      <c r="G48">
        <f t="shared" si="1"/>
        <v>4.2081344786424266E-3</v>
      </c>
    </row>
    <row r="49" spans="1:7" x14ac:dyDescent="0.25">
      <c r="A49" s="1" t="s">
        <v>49</v>
      </c>
      <c r="B49">
        <v>4.1840999999999999</v>
      </c>
      <c r="C49">
        <v>4.4870000000000001</v>
      </c>
      <c r="D49">
        <f t="shared" si="0"/>
        <v>4.4129867110775542</v>
      </c>
      <c r="E49">
        <v>4.0854999999999997</v>
      </c>
      <c r="F49">
        <v>4.6349</v>
      </c>
      <c r="G49">
        <f t="shared" si="1"/>
        <v>4.4588356261980717</v>
      </c>
    </row>
    <row r="50" spans="1:7" x14ac:dyDescent="0.25">
      <c r="A50" s="1" t="s">
        <v>50</v>
      </c>
      <c r="B50">
        <v>0.16503000000000001</v>
      </c>
      <c r="C50">
        <v>0.18804999999999999</v>
      </c>
      <c r="D50">
        <f t="shared" si="0"/>
        <v>0.18242508778146352</v>
      </c>
      <c r="E50">
        <v>0.18922</v>
      </c>
      <c r="F50">
        <v>0.22524</v>
      </c>
      <c r="G50">
        <f t="shared" si="1"/>
        <v>0.21369679151011017</v>
      </c>
    </row>
    <row r="51" spans="1:7" x14ac:dyDescent="0.25">
      <c r="A51" s="1" t="s">
        <v>51</v>
      </c>
      <c r="B51">
        <v>0.62007000000000001</v>
      </c>
      <c r="C51">
        <v>0.59160999999999997</v>
      </c>
      <c r="D51">
        <f t="shared" si="0"/>
        <v>0.59856417036227394</v>
      </c>
      <c r="E51">
        <v>0.69887999999999995</v>
      </c>
      <c r="F51">
        <v>0.60077000000000003</v>
      </c>
      <c r="G51">
        <f t="shared" si="1"/>
        <v>0.63221098236932538</v>
      </c>
    </row>
    <row r="52" spans="1:7" x14ac:dyDescent="0.25">
      <c r="A52" s="1" t="s">
        <v>52</v>
      </c>
      <c r="B52">
        <v>4.9341000000000003E-2</v>
      </c>
      <c r="C52">
        <v>5.0953999999999999E-2</v>
      </c>
      <c r="D52">
        <f t="shared" si="0"/>
        <v>5.0559865186424871E-2</v>
      </c>
      <c r="E52">
        <v>5.2242999999999998E-2</v>
      </c>
      <c r="F52">
        <v>5.9746E-2</v>
      </c>
      <c r="G52">
        <f t="shared" si="1"/>
        <v>5.7341538775690079E-2</v>
      </c>
    </row>
    <row r="53" spans="1:7" x14ac:dyDescent="0.25">
      <c r="A53" s="1" t="s">
        <v>53</v>
      </c>
      <c r="B53">
        <v>0.10866000000000001</v>
      </c>
      <c r="C53">
        <v>8.6928000000000005E-2</v>
      </c>
      <c r="D53">
        <f t="shared" si="0"/>
        <v>9.2238190805092712E-2</v>
      </c>
      <c r="E53">
        <v>0.14213999999999999</v>
      </c>
      <c r="F53">
        <v>6.3095999999999999E-2</v>
      </c>
      <c r="G53">
        <f t="shared" si="1"/>
        <v>8.8426965349107572E-2</v>
      </c>
    </row>
    <row r="54" spans="1:7" x14ac:dyDescent="0.25">
      <c r="A54" s="1" t="s">
        <v>54</v>
      </c>
      <c r="B54">
        <v>1.3474E-2</v>
      </c>
      <c r="C54">
        <v>8.1271999999999994E-3</v>
      </c>
      <c r="D54">
        <f t="shared" si="0"/>
        <v>9.4336848240690989E-3</v>
      </c>
      <c r="E54">
        <v>2.9892E-3</v>
      </c>
      <c r="F54">
        <v>8.4002999999999994E-3</v>
      </c>
      <c r="G54">
        <f t="shared" si="1"/>
        <v>6.6662229467061894E-3</v>
      </c>
    </row>
    <row r="55" spans="1:7" x14ac:dyDescent="0.25">
      <c r="A55" s="1" t="s">
        <v>55</v>
      </c>
      <c r="B55">
        <v>10.8056</v>
      </c>
      <c r="C55">
        <v>12.916399999999999</v>
      </c>
      <c r="D55">
        <f t="shared" si="0"/>
        <v>12.400628292315952</v>
      </c>
      <c r="E55">
        <v>12.8813</v>
      </c>
      <c r="F55">
        <v>15.9908</v>
      </c>
      <c r="G55">
        <f t="shared" si="1"/>
        <v>14.99430897281198</v>
      </c>
    </row>
    <row r="56" spans="1:7" x14ac:dyDescent="0.25">
      <c r="A56" s="1" t="s">
        <v>56</v>
      </c>
      <c r="B56">
        <v>0.16320999999999999</v>
      </c>
      <c r="C56">
        <v>0.18532000000000001</v>
      </c>
      <c r="D56">
        <f t="shared" si="0"/>
        <v>0.1799174453018314</v>
      </c>
      <c r="E56">
        <v>0.10235</v>
      </c>
      <c r="F56">
        <v>0.16370000000000001</v>
      </c>
      <c r="G56">
        <f t="shared" si="1"/>
        <v>0.14403937143657017</v>
      </c>
    </row>
    <row r="57" spans="1:7" x14ac:dyDescent="0.25">
      <c r="A57" s="1" t="s">
        <v>57</v>
      </c>
      <c r="B57">
        <v>3.2035999999999998</v>
      </c>
      <c r="C57">
        <v>3.3871000000000002</v>
      </c>
      <c r="D57">
        <f t="shared" si="0"/>
        <v>3.3422619725412059</v>
      </c>
      <c r="E57">
        <v>3.3711000000000002</v>
      </c>
      <c r="F57">
        <v>3.5756000000000001</v>
      </c>
      <c r="G57">
        <f t="shared" si="1"/>
        <v>3.5100645714552345</v>
      </c>
    </row>
    <row r="58" spans="1:7" x14ac:dyDescent="0.25">
      <c r="A58" s="1" t="s">
        <v>58</v>
      </c>
      <c r="B58">
        <v>1.0782E-2</v>
      </c>
      <c r="C58">
        <v>1.5663E-2</v>
      </c>
      <c r="D58">
        <f t="shared" si="0"/>
        <v>1.4470332904488422E-2</v>
      </c>
      <c r="E58">
        <v>1.2512000000000001E-2</v>
      </c>
      <c r="F58">
        <v>9.5776999999999998E-3</v>
      </c>
      <c r="G58">
        <f t="shared" si="1"/>
        <v>1.0518045271290504E-2</v>
      </c>
    </row>
    <row r="59" spans="1:7" x14ac:dyDescent="0.25">
      <c r="A59" s="1" t="s">
        <v>59</v>
      </c>
      <c r="B59">
        <v>-0.36183999999999999</v>
      </c>
      <c r="C59">
        <v>-0.34849999999999998</v>
      </c>
      <c r="D59">
        <f t="shared" si="0"/>
        <v>-0.35175961463923866</v>
      </c>
      <c r="E59">
        <v>-0.51349999999999996</v>
      </c>
      <c r="F59">
        <v>-0.39881</v>
      </c>
      <c r="G59">
        <f t="shared" si="1"/>
        <v>-0.43556431931442174</v>
      </c>
    </row>
    <row r="60" spans="1:7" x14ac:dyDescent="0.25">
      <c r="A60" s="1" t="s">
        <v>60</v>
      </c>
      <c r="B60">
        <v>7.4887999999999996E-2</v>
      </c>
      <c r="C60">
        <v>7.6025999999999996E-2</v>
      </c>
      <c r="D60">
        <f t="shared" si="0"/>
        <v>7.5747930925078422E-2</v>
      </c>
      <c r="E60">
        <v>7.3039999999999994E-2</v>
      </c>
      <c r="F60">
        <v>8.3932000000000007E-2</v>
      </c>
      <c r="G60">
        <f t="shared" si="1"/>
        <v>8.04414773217135E-2</v>
      </c>
    </row>
    <row r="61" spans="1:7" x14ac:dyDescent="0.25">
      <c r="A61" s="1" t="s">
        <v>61</v>
      </c>
      <c r="B61">
        <v>0.91490000000000005</v>
      </c>
      <c r="C61">
        <v>0.91703999999999997</v>
      </c>
      <c r="D61">
        <f t="shared" si="0"/>
        <v>0.91651709330375009</v>
      </c>
      <c r="E61">
        <v>0.96880999999999995</v>
      </c>
      <c r="F61">
        <v>0.94511000000000001</v>
      </c>
      <c r="G61">
        <f t="shared" si="1"/>
        <v>0.95270505944504158</v>
      </c>
    </row>
    <row r="62" spans="1:7" x14ac:dyDescent="0.25">
      <c r="A62" s="1" t="s">
        <v>62</v>
      </c>
      <c r="B62">
        <v>2.8143000000000001E-2</v>
      </c>
      <c r="C62">
        <v>2.954E-2</v>
      </c>
      <c r="D62">
        <f t="shared" si="0"/>
        <v>2.9198644553896806E-2</v>
      </c>
      <c r="E62">
        <v>1.0606000000000001E-2</v>
      </c>
      <c r="F62">
        <v>2.1670999999999999E-2</v>
      </c>
      <c r="G62">
        <f t="shared" si="1"/>
        <v>1.8125036592431112E-2</v>
      </c>
    </row>
    <row r="63" spans="1:7" x14ac:dyDescent="0.25">
      <c r="A63" s="1" t="s">
        <v>63</v>
      </c>
      <c r="B63">
        <v>45.777000000000001</v>
      </c>
      <c r="C63">
        <v>67.280699999999996</v>
      </c>
      <c r="D63">
        <f t="shared" si="0"/>
        <v>62.026294054138027</v>
      </c>
      <c r="E63">
        <v>69.113500000000002</v>
      </c>
      <c r="F63">
        <v>95.472300000000004</v>
      </c>
      <c r="G63">
        <f t="shared" si="1"/>
        <v>87.025183843883724</v>
      </c>
    </row>
    <row r="64" spans="1:7" x14ac:dyDescent="0.25">
      <c r="A64" s="1" t="s">
        <v>64</v>
      </c>
      <c r="B64">
        <v>2.1074999999999999</v>
      </c>
      <c r="C64">
        <v>2.2806000000000002</v>
      </c>
      <c r="D64">
        <f t="shared" si="0"/>
        <v>2.2383032013454098</v>
      </c>
      <c r="E64">
        <v>1.7589999999999999</v>
      </c>
      <c r="F64">
        <v>2.8702999999999999</v>
      </c>
      <c r="G64">
        <f t="shared" si="1"/>
        <v>2.5141654193555083</v>
      </c>
    </row>
    <row r="65" spans="1:7" x14ac:dyDescent="0.25">
      <c r="A65" s="1" t="s">
        <v>65</v>
      </c>
      <c r="B65">
        <v>3.2766000000000002</v>
      </c>
      <c r="C65">
        <v>4.6836000000000002</v>
      </c>
      <c r="D65">
        <f t="shared" si="0"/>
        <v>4.339801064661998</v>
      </c>
      <c r="E65">
        <v>1.7226999999999999</v>
      </c>
      <c r="F65">
        <v>3.6865000000000001</v>
      </c>
      <c r="G65">
        <f t="shared" si="1"/>
        <v>3.0571676059842945</v>
      </c>
    </row>
    <row r="66" spans="1:7" x14ac:dyDescent="0.25">
      <c r="A66" s="1" t="s">
        <v>66</v>
      </c>
      <c r="B66">
        <v>1.3596999999999999</v>
      </c>
      <c r="C66">
        <v>2.1938</v>
      </c>
      <c r="D66">
        <f t="shared" si="0"/>
        <v>1.9899885629243586</v>
      </c>
      <c r="E66">
        <v>0.82786000000000004</v>
      </c>
      <c r="F66">
        <v>2.0425</v>
      </c>
      <c r="G66">
        <f t="shared" si="1"/>
        <v>1.6532483964419817</v>
      </c>
    </row>
    <row r="67" spans="1:7" x14ac:dyDescent="0.25">
      <c r="A67" s="1" t="s">
        <v>67</v>
      </c>
      <c r="B67">
        <v>0.91635999999999995</v>
      </c>
      <c r="C67">
        <v>0.91700999999999999</v>
      </c>
      <c r="D67">
        <f t="shared" si="0"/>
        <v>0.91685117319973708</v>
      </c>
      <c r="E67">
        <v>0.97238999999999998</v>
      </c>
      <c r="F67">
        <v>0.94538</v>
      </c>
      <c r="G67">
        <f t="shared" si="1"/>
        <v>0.9540358040342013</v>
      </c>
    </row>
    <row r="68" spans="1:7" x14ac:dyDescent="0.25">
      <c r="A68" s="1" t="s">
        <v>68</v>
      </c>
      <c r="B68">
        <v>3.456E-2</v>
      </c>
      <c r="C68">
        <v>3.9213999999999999E-2</v>
      </c>
      <c r="D68">
        <f t="shared" ref="D68:D131" si="2">(B68* (418.909-329.263)+C68*(803.464-526.233))/(418.909+ 803.464-329.263-526.233)</f>
        <v>3.8076800110118644E-2</v>
      </c>
      <c r="E68">
        <v>1.3017000000000001E-2</v>
      </c>
      <c r="F68">
        <v>3.0675000000000001E-2</v>
      </c>
      <c r="G68">
        <f t="shared" ref="G68:G131" si="3">(E68* (493.775-246.518)+F68*(1593.787-1069.491))/( 493.775+1593.787-246.518-1069.491)</f>
        <v>2.5016200013479314E-2</v>
      </c>
    </row>
    <row r="69" spans="1:7" x14ac:dyDescent="0.25">
      <c r="A69" s="1" t="s">
        <v>69</v>
      </c>
      <c r="B69">
        <v>23323.733499999998</v>
      </c>
      <c r="C69">
        <v>90104.750199999995</v>
      </c>
      <c r="D69">
        <f t="shared" si="2"/>
        <v>73786.880660377166</v>
      </c>
      <c r="E69">
        <v>52446.392599999999</v>
      </c>
      <c r="F69">
        <v>170342.2187</v>
      </c>
      <c r="G69">
        <f t="shared" si="3"/>
        <v>132560.53905646587</v>
      </c>
    </row>
    <row r="70" spans="1:7" x14ac:dyDescent="0.25">
      <c r="A70" s="1" t="s">
        <v>70</v>
      </c>
      <c r="B70">
        <v>3675.0538000000001</v>
      </c>
      <c r="C70">
        <v>5053.4764999999998</v>
      </c>
      <c r="D70">
        <f t="shared" si="2"/>
        <v>4716.6603971529958</v>
      </c>
      <c r="E70">
        <v>5836.6315999999997</v>
      </c>
      <c r="F70">
        <v>7660.4237999999996</v>
      </c>
      <c r="G70">
        <f t="shared" si="3"/>
        <v>7075.9592356792091</v>
      </c>
    </row>
    <row r="71" spans="1:7" x14ac:dyDescent="0.25">
      <c r="A71" s="1" t="s">
        <v>71</v>
      </c>
      <c r="B71">
        <v>1.1420999999999999</v>
      </c>
      <c r="C71">
        <v>1.2930999999999999</v>
      </c>
      <c r="D71">
        <f t="shared" si="2"/>
        <v>1.2562033125543437</v>
      </c>
      <c r="E71">
        <v>0.76168000000000002</v>
      </c>
      <c r="F71">
        <v>1.1500999999999999</v>
      </c>
      <c r="G71">
        <f t="shared" si="3"/>
        <v>1.025624346428567</v>
      </c>
    </row>
    <row r="72" spans="1:7" x14ac:dyDescent="0.25">
      <c r="A72" s="1" t="s">
        <v>72</v>
      </c>
      <c r="B72">
        <v>0.29375000000000001</v>
      </c>
      <c r="C72">
        <v>0.39637</v>
      </c>
      <c r="D72">
        <f t="shared" si="2"/>
        <v>0.37129491347236265</v>
      </c>
      <c r="E72">
        <v>0.25952999999999998</v>
      </c>
      <c r="F72">
        <v>0.42932999999999999</v>
      </c>
      <c r="G72">
        <f t="shared" si="3"/>
        <v>0.37491476397603285</v>
      </c>
    </row>
    <row r="73" spans="1:7" x14ac:dyDescent="0.25">
      <c r="A73" s="1" t="s">
        <v>73</v>
      </c>
      <c r="B73">
        <v>3.5951999999999998E-2</v>
      </c>
      <c r="C73">
        <v>2.7633000000000001E-2</v>
      </c>
      <c r="D73">
        <f t="shared" si="2"/>
        <v>2.9665738694439822E-2</v>
      </c>
      <c r="E73">
        <v>4.2706000000000001E-2</v>
      </c>
      <c r="F73">
        <v>2.2176999999999999E-2</v>
      </c>
      <c r="G73">
        <f t="shared" si="3"/>
        <v>2.8755859719293429E-2</v>
      </c>
    </row>
    <row r="74" spans="1:7" x14ac:dyDescent="0.25">
      <c r="A74" s="1" t="s">
        <v>74</v>
      </c>
      <c r="B74">
        <v>5.2705E-3</v>
      </c>
      <c r="C74">
        <v>6.2849000000000004E-3</v>
      </c>
      <c r="D74">
        <f t="shared" si="2"/>
        <v>6.0370324520207042E-3</v>
      </c>
      <c r="E74">
        <v>7.2791000000000002E-3</v>
      </c>
      <c r="F74">
        <v>7.7055999999999999E-3</v>
      </c>
      <c r="G74">
        <f t="shared" si="3"/>
        <v>7.5689209766535816E-3</v>
      </c>
    </row>
    <row r="75" spans="1:7" x14ac:dyDescent="0.25">
      <c r="A75" s="1" t="s">
        <v>75</v>
      </c>
      <c r="B75">
        <v>4.16</v>
      </c>
      <c r="C75">
        <v>4.4352</v>
      </c>
      <c r="D75">
        <f t="shared" si="2"/>
        <v>4.3679551762579827</v>
      </c>
      <c r="E75">
        <v>4.0269000000000004</v>
      </c>
      <c r="F75">
        <v>4.5223000000000004</v>
      </c>
      <c r="G75">
        <f t="shared" si="3"/>
        <v>4.363540824933609</v>
      </c>
    </row>
    <row r="76" spans="1:7" x14ac:dyDescent="0.25">
      <c r="A76" s="1" t="s">
        <v>76</v>
      </c>
      <c r="B76">
        <v>0.17979000000000001</v>
      </c>
      <c r="C76">
        <v>0.24307999999999999</v>
      </c>
      <c r="D76">
        <f t="shared" si="2"/>
        <v>0.22761515663287693</v>
      </c>
      <c r="E76">
        <v>0.24293999999999999</v>
      </c>
      <c r="F76">
        <v>0.32618999999999998</v>
      </c>
      <c r="G76">
        <f t="shared" si="3"/>
        <v>0.29951115194938005</v>
      </c>
    </row>
    <row r="77" spans="1:7" x14ac:dyDescent="0.25">
      <c r="A77" s="1" t="s">
        <v>77</v>
      </c>
      <c r="B77">
        <v>0.62983</v>
      </c>
      <c r="C77">
        <v>0.61351</v>
      </c>
      <c r="D77">
        <f t="shared" si="2"/>
        <v>0.61749777443121256</v>
      </c>
      <c r="E77">
        <v>0.71987999999999996</v>
      </c>
      <c r="F77">
        <v>0.63546000000000002</v>
      </c>
      <c r="G77">
        <f t="shared" si="3"/>
        <v>0.66251379402322341</v>
      </c>
    </row>
    <row r="78" spans="1:7" x14ac:dyDescent="0.25">
      <c r="A78" s="1" t="s">
        <v>78</v>
      </c>
      <c r="B78">
        <v>5.8833000000000003E-2</v>
      </c>
      <c r="C78">
        <v>7.6834E-2</v>
      </c>
      <c r="D78">
        <f t="shared" si="2"/>
        <v>7.2435475028415505E-2</v>
      </c>
      <c r="E78">
        <v>7.3442999999999994E-2</v>
      </c>
      <c r="F78">
        <v>9.4735E-2</v>
      </c>
      <c r="G78">
        <f t="shared" si="3"/>
        <v>8.7911624231906307E-2</v>
      </c>
    </row>
    <row r="79" spans="1:7" x14ac:dyDescent="0.25">
      <c r="A79" s="1" t="s">
        <v>79</v>
      </c>
      <c r="B79">
        <v>0.10906</v>
      </c>
      <c r="C79">
        <v>8.9588000000000001E-2</v>
      </c>
      <c r="D79">
        <f t="shared" si="2"/>
        <v>9.4345962238025272E-2</v>
      </c>
      <c r="E79">
        <v>0.14423</v>
      </c>
      <c r="F79">
        <v>6.8411E-2</v>
      </c>
      <c r="G79">
        <f t="shared" si="3"/>
        <v>9.2708460424624134E-2</v>
      </c>
    </row>
    <row r="80" spans="1:7" x14ac:dyDescent="0.25">
      <c r="A80" s="1" t="s">
        <v>80</v>
      </c>
      <c r="B80">
        <v>1.3583E-2</v>
      </c>
      <c r="C80">
        <v>1.1483999999999999E-2</v>
      </c>
      <c r="D80">
        <f t="shared" si="2"/>
        <v>1.1996888390386966E-2</v>
      </c>
      <c r="E80">
        <v>4.5038999999999999E-3</v>
      </c>
      <c r="F80">
        <v>1.3394E-2</v>
      </c>
      <c r="G80">
        <f t="shared" si="3"/>
        <v>1.0545019494837039E-2</v>
      </c>
    </row>
    <row r="81" spans="1:7" x14ac:dyDescent="0.25">
      <c r="A81" s="1" t="s">
        <v>81</v>
      </c>
      <c r="B81">
        <v>10.7638</v>
      </c>
      <c r="C81">
        <v>12.855700000000001</v>
      </c>
      <c r="D81">
        <f t="shared" si="2"/>
        <v>12.344546486969746</v>
      </c>
      <c r="E81">
        <v>12.872400000000001</v>
      </c>
      <c r="F81">
        <v>15.9138</v>
      </c>
      <c r="G81">
        <f t="shared" si="3"/>
        <v>14.939132751217352</v>
      </c>
    </row>
    <row r="82" spans="1:7" x14ac:dyDescent="0.25">
      <c r="A82" s="1" t="s">
        <v>82</v>
      </c>
      <c r="B82">
        <v>0.1575</v>
      </c>
      <c r="C82">
        <v>0.13941000000000001</v>
      </c>
      <c r="D82">
        <f t="shared" si="2"/>
        <v>0.14383027202577428</v>
      </c>
      <c r="E82">
        <v>0.11384</v>
      </c>
      <c r="F82">
        <v>0.14673</v>
      </c>
      <c r="G82">
        <f t="shared" si="3"/>
        <v>0.1361898521034848</v>
      </c>
    </row>
    <row r="83" spans="1:7" x14ac:dyDescent="0.25">
      <c r="A83" s="1" t="s">
        <v>83</v>
      </c>
      <c r="B83">
        <v>3.1996000000000002</v>
      </c>
      <c r="C83">
        <v>3.3772000000000002</v>
      </c>
      <c r="D83">
        <f t="shared" si="2"/>
        <v>3.3338036311897445</v>
      </c>
      <c r="E83">
        <v>3.3603000000000001</v>
      </c>
      <c r="F83">
        <v>3.5581999999999998</v>
      </c>
      <c r="G83">
        <f t="shared" si="3"/>
        <v>3.4947796513006892</v>
      </c>
    </row>
    <row r="84" spans="1:7" x14ac:dyDescent="0.25">
      <c r="A84" s="1" t="s">
        <v>84</v>
      </c>
      <c r="B84">
        <v>9.7070000000000004E-3</v>
      </c>
      <c r="C84">
        <v>6.4193999999999996E-3</v>
      </c>
      <c r="D84">
        <f t="shared" si="2"/>
        <v>7.2227215208366825E-3</v>
      </c>
      <c r="E84">
        <v>2.8406000000000001E-2</v>
      </c>
      <c r="F84">
        <v>1.7058E-2</v>
      </c>
      <c r="G84">
        <f t="shared" si="3"/>
        <v>2.069465546760884E-2</v>
      </c>
    </row>
    <row r="85" spans="1:7" x14ac:dyDescent="0.25">
      <c r="A85" s="1" t="s">
        <v>85</v>
      </c>
      <c r="B85">
        <v>-0.36864000000000002</v>
      </c>
      <c r="C85">
        <v>-0.36420999999999998</v>
      </c>
      <c r="D85">
        <f t="shared" si="2"/>
        <v>-0.36529246573102153</v>
      </c>
      <c r="E85">
        <v>-0.53483999999999998</v>
      </c>
      <c r="F85">
        <v>-0.43446000000000001</v>
      </c>
      <c r="G85">
        <f t="shared" si="3"/>
        <v>-0.46662844164950434</v>
      </c>
    </row>
    <row r="86" spans="1:7" x14ac:dyDescent="0.25">
      <c r="A86" s="1" t="s">
        <v>86</v>
      </c>
      <c r="B86">
        <v>8.2004999999999995E-2</v>
      </c>
      <c r="C86">
        <v>9.5694000000000001E-2</v>
      </c>
      <c r="D86">
        <f t="shared" si="2"/>
        <v>9.2349107586466292E-2</v>
      </c>
      <c r="E86">
        <v>9.4075000000000006E-2</v>
      </c>
      <c r="F86">
        <v>0.11969</v>
      </c>
      <c r="G86">
        <f t="shared" si="3"/>
        <v>0.11148124693313359</v>
      </c>
    </row>
    <row r="87" spans="1:7" x14ac:dyDescent="0.25">
      <c r="A87" s="1" t="s">
        <v>87</v>
      </c>
      <c r="B87">
        <v>0.91698999999999997</v>
      </c>
      <c r="C87">
        <v>0.92154999999999998</v>
      </c>
      <c r="D87">
        <f t="shared" si="2"/>
        <v>0.92043576890892564</v>
      </c>
      <c r="E87">
        <v>0.97141</v>
      </c>
      <c r="F87">
        <v>0.95226999999999995</v>
      </c>
      <c r="G87">
        <f t="shared" si="3"/>
        <v>0.95840373155181824</v>
      </c>
    </row>
    <row r="88" spans="1:7" x14ac:dyDescent="0.25">
      <c r="A88" s="1" t="s">
        <v>88</v>
      </c>
      <c r="B88">
        <v>2.9276E-2</v>
      </c>
      <c r="C88">
        <v>3.1505999999999999E-2</v>
      </c>
      <c r="D88">
        <f t="shared" si="2"/>
        <v>3.0961101900636997E-2</v>
      </c>
      <c r="E88">
        <v>1.1323E-2</v>
      </c>
      <c r="F88">
        <v>2.3333E-2</v>
      </c>
      <c r="G88">
        <f t="shared" si="3"/>
        <v>1.9484195614559212E-2</v>
      </c>
    </row>
    <row r="89" spans="1:7" x14ac:dyDescent="0.25">
      <c r="A89" s="1" t="s">
        <v>89</v>
      </c>
      <c r="B89">
        <v>48.672899999999998</v>
      </c>
      <c r="C89">
        <v>71.163600000000002</v>
      </c>
      <c r="D89">
        <f t="shared" si="2"/>
        <v>65.668021666662113</v>
      </c>
      <c r="E89">
        <v>71.299400000000006</v>
      </c>
      <c r="F89">
        <v>100.0745</v>
      </c>
      <c r="G89">
        <f t="shared" si="3"/>
        <v>90.853040293797079</v>
      </c>
    </row>
    <row r="90" spans="1:7" x14ac:dyDescent="0.25">
      <c r="A90" s="1" t="s">
        <v>90</v>
      </c>
      <c r="B90">
        <v>0.25703999999999999</v>
      </c>
      <c r="C90">
        <v>0.54547000000000001</v>
      </c>
      <c r="D90">
        <f t="shared" si="2"/>
        <v>0.47499244000032698</v>
      </c>
      <c r="E90">
        <v>0.36298999999999998</v>
      </c>
      <c r="F90">
        <v>0.58467999999999998</v>
      </c>
      <c r="G90">
        <f t="shared" si="3"/>
        <v>0.51363574985775451</v>
      </c>
    </row>
    <row r="91" spans="1:7" x14ac:dyDescent="0.25">
      <c r="A91" s="1" t="s">
        <v>91</v>
      </c>
      <c r="B91">
        <v>1.8712</v>
      </c>
      <c r="C91">
        <v>2.2458</v>
      </c>
      <c r="D91">
        <f t="shared" si="2"/>
        <v>2.1542668932639546</v>
      </c>
      <c r="E91">
        <v>0.85375000000000001</v>
      </c>
      <c r="F91">
        <v>1.4928999999999999</v>
      </c>
      <c r="G91">
        <f t="shared" si="3"/>
        <v>1.2880737449663213</v>
      </c>
    </row>
    <row r="92" spans="1:7" x14ac:dyDescent="0.25">
      <c r="A92" s="1" t="s">
        <v>92</v>
      </c>
      <c r="B92">
        <v>0.58962999999999999</v>
      </c>
      <c r="C92">
        <v>0.71760000000000002</v>
      </c>
      <c r="D92">
        <f t="shared" si="2"/>
        <v>0.68633066826211497</v>
      </c>
      <c r="E92">
        <v>0.27309</v>
      </c>
      <c r="F92">
        <v>0.52093999999999996</v>
      </c>
      <c r="G92">
        <f t="shared" si="3"/>
        <v>0.44151234247031645</v>
      </c>
    </row>
    <row r="93" spans="1:7" x14ac:dyDescent="0.25">
      <c r="A93" s="1" t="s">
        <v>93</v>
      </c>
      <c r="B93">
        <v>0.95162000000000002</v>
      </c>
      <c r="C93">
        <v>0.96174999999999999</v>
      </c>
      <c r="D93">
        <f t="shared" si="2"/>
        <v>0.95927474540513558</v>
      </c>
      <c r="E93">
        <v>0.98621000000000003</v>
      </c>
      <c r="F93">
        <v>0.97906000000000004</v>
      </c>
      <c r="G93">
        <f t="shared" si="3"/>
        <v>0.98135133649924267</v>
      </c>
    </row>
    <row r="94" spans="1:7" x14ac:dyDescent="0.25">
      <c r="A94" s="1" t="s">
        <v>94</v>
      </c>
      <c r="B94">
        <v>1.5336000000000001E-2</v>
      </c>
      <c r="C94">
        <v>1.2031999999999999E-2</v>
      </c>
      <c r="D94">
        <f t="shared" si="2"/>
        <v>1.2839328843181771E-2</v>
      </c>
      <c r="E94">
        <v>4.3251000000000001E-3</v>
      </c>
      <c r="F94">
        <v>7.1842E-3</v>
      </c>
      <c r="G94">
        <f t="shared" si="3"/>
        <v>6.2679538202819532E-3</v>
      </c>
    </row>
    <row r="95" spans="1:7" x14ac:dyDescent="0.25">
      <c r="A95" s="1" t="s">
        <v>95</v>
      </c>
      <c r="B95">
        <v>28175.490900000001</v>
      </c>
      <c r="C95">
        <v>97587.840200000006</v>
      </c>
      <c r="D95">
        <f t="shared" si="2"/>
        <v>80627.007372246284</v>
      </c>
      <c r="E95">
        <v>59204.427600000003</v>
      </c>
      <c r="F95">
        <v>182551.89240000001</v>
      </c>
      <c r="G95">
        <f t="shared" si="3"/>
        <v>143023.14440206133</v>
      </c>
    </row>
    <row r="96" spans="1:7" x14ac:dyDescent="0.25">
      <c r="A96" s="1" t="s">
        <v>96</v>
      </c>
      <c r="B96">
        <v>963.44370000000004</v>
      </c>
      <c r="C96">
        <v>1014.6737000000001</v>
      </c>
      <c r="D96">
        <f t="shared" si="2"/>
        <v>1002.1557046500596</v>
      </c>
      <c r="E96">
        <v>1440.5769</v>
      </c>
      <c r="F96">
        <v>2911.5266000000001</v>
      </c>
      <c r="G96">
        <f t="shared" si="3"/>
        <v>2440.1362872503905</v>
      </c>
    </row>
    <row r="97" spans="1:7" x14ac:dyDescent="0.25">
      <c r="A97" s="1" t="s">
        <v>97</v>
      </c>
      <c r="B97">
        <v>0.87995000000000001</v>
      </c>
      <c r="C97">
        <v>0.95189000000000001</v>
      </c>
      <c r="D97">
        <f t="shared" si="2"/>
        <v>0.93431153844476478</v>
      </c>
      <c r="E97">
        <v>0.53917000000000004</v>
      </c>
      <c r="F97">
        <v>0.77947</v>
      </c>
      <c r="G97">
        <f t="shared" si="3"/>
        <v>0.70246186562685919</v>
      </c>
    </row>
    <row r="98" spans="1:7" x14ac:dyDescent="0.25">
      <c r="A98" s="1" t="s">
        <v>98</v>
      </c>
      <c r="B98">
        <v>0.16103999999999999</v>
      </c>
      <c r="C98">
        <v>0.19492999999999999</v>
      </c>
      <c r="D98">
        <f t="shared" si="2"/>
        <v>0.18664901498322323</v>
      </c>
      <c r="E98">
        <v>0.12023</v>
      </c>
      <c r="F98">
        <v>0.18275</v>
      </c>
      <c r="G98">
        <f t="shared" si="3"/>
        <v>0.16271442546396686</v>
      </c>
    </row>
    <row r="99" spans="1:7" x14ac:dyDescent="0.25">
      <c r="A99" s="1" t="s">
        <v>99</v>
      </c>
      <c r="B99">
        <v>3.9513E-2</v>
      </c>
      <c r="C99">
        <v>3.0275E-2</v>
      </c>
      <c r="D99">
        <f t="shared" si="2"/>
        <v>3.2532295355119013E-2</v>
      </c>
      <c r="E99">
        <v>4.7350000000000003E-2</v>
      </c>
      <c r="F99">
        <v>2.5718999999999999E-2</v>
      </c>
      <c r="G99">
        <f t="shared" si="3"/>
        <v>3.2651013960155691E-2</v>
      </c>
    </row>
    <row r="100" spans="1:7" x14ac:dyDescent="0.25">
      <c r="A100" s="1" t="s">
        <v>100</v>
      </c>
      <c r="B100">
        <v>4.2973999999999998E-3</v>
      </c>
      <c r="C100">
        <v>4.9521000000000001E-3</v>
      </c>
      <c r="D100">
        <f t="shared" si="2"/>
        <v>4.79212475979688E-3</v>
      </c>
      <c r="E100">
        <v>4.6220000000000002E-3</v>
      </c>
      <c r="F100">
        <v>5.4364000000000001E-3</v>
      </c>
      <c r="G100">
        <f t="shared" si="3"/>
        <v>5.1754119657366386E-3</v>
      </c>
    </row>
    <row r="101" spans="1:7" x14ac:dyDescent="0.25">
      <c r="A101" s="1" t="s">
        <v>101</v>
      </c>
      <c r="B101">
        <v>4.0251000000000001</v>
      </c>
      <c r="C101">
        <v>4.2713000000000001</v>
      </c>
      <c r="D101">
        <f t="shared" si="2"/>
        <v>4.211141295038936</v>
      </c>
      <c r="E101">
        <v>3.8414999999999999</v>
      </c>
      <c r="F101">
        <v>4.2999000000000001</v>
      </c>
      <c r="G101">
        <f t="shared" si="3"/>
        <v>4.1529980907338846</v>
      </c>
    </row>
    <row r="102" spans="1:7" x14ac:dyDescent="0.25">
      <c r="A102" s="1" t="s">
        <v>102</v>
      </c>
      <c r="B102">
        <v>0.12859000000000001</v>
      </c>
      <c r="C102">
        <v>0.15676000000000001</v>
      </c>
      <c r="D102">
        <f t="shared" si="2"/>
        <v>0.14987669082553551</v>
      </c>
      <c r="E102">
        <v>0.1333</v>
      </c>
      <c r="F102">
        <v>0.18637999999999999</v>
      </c>
      <c r="G102">
        <f t="shared" si="3"/>
        <v>0.16936963057625334</v>
      </c>
    </row>
    <row r="103" spans="1:7" x14ac:dyDescent="0.25">
      <c r="A103" s="1" t="s">
        <v>103</v>
      </c>
      <c r="B103">
        <v>0.67435999999999996</v>
      </c>
      <c r="C103">
        <v>0.65903999999999996</v>
      </c>
      <c r="D103">
        <f t="shared" si="2"/>
        <v>0.66278342550773128</v>
      </c>
      <c r="E103">
        <v>0.77239000000000002</v>
      </c>
      <c r="F103">
        <v>0.69559000000000004</v>
      </c>
      <c r="G103">
        <f t="shared" si="3"/>
        <v>0.72020183820165318</v>
      </c>
    </row>
    <row r="104" spans="1:7" x14ac:dyDescent="0.25">
      <c r="A104" s="1" t="s">
        <v>104</v>
      </c>
      <c r="B104">
        <v>3.8186999999999999E-2</v>
      </c>
      <c r="C104">
        <v>5.0379E-2</v>
      </c>
      <c r="D104">
        <f t="shared" si="2"/>
        <v>4.7399897924917611E-2</v>
      </c>
      <c r="E104">
        <v>4.1112999999999997E-2</v>
      </c>
      <c r="F104">
        <v>5.5504999999999999E-2</v>
      </c>
      <c r="G104">
        <f t="shared" si="3"/>
        <v>5.0892844070336077E-2</v>
      </c>
    </row>
    <row r="105" spans="1:7" x14ac:dyDescent="0.25">
      <c r="A105" s="1" t="s">
        <v>105</v>
      </c>
      <c r="B105">
        <v>0.11991</v>
      </c>
      <c r="C105">
        <v>9.4787999999999997E-2</v>
      </c>
      <c r="D105">
        <f t="shared" si="2"/>
        <v>0.10092653365569386</v>
      </c>
      <c r="E105">
        <v>0.14613999999999999</v>
      </c>
      <c r="F105">
        <v>7.6245999999999994E-2</v>
      </c>
      <c r="G105">
        <f t="shared" si="3"/>
        <v>9.8644695563363777E-2</v>
      </c>
    </row>
    <row r="106" spans="1:7" x14ac:dyDescent="0.25">
      <c r="A106" s="1" t="s">
        <v>106</v>
      </c>
      <c r="B106">
        <v>1.0514000000000001E-2</v>
      </c>
      <c r="C106">
        <v>9.3624999999999993E-3</v>
      </c>
      <c r="D106">
        <f t="shared" si="2"/>
        <v>9.6438677853885619E-3</v>
      </c>
      <c r="E106">
        <v>3.5880999999999999E-3</v>
      </c>
      <c r="F106">
        <v>8.2865000000000005E-3</v>
      </c>
      <c r="G106">
        <f t="shared" si="3"/>
        <v>6.7808195233509576E-3</v>
      </c>
    </row>
    <row r="107" spans="1:7" x14ac:dyDescent="0.25">
      <c r="A107" s="1" t="s">
        <v>107</v>
      </c>
      <c r="B107">
        <v>11.02</v>
      </c>
      <c r="C107">
        <v>13.122999999999999</v>
      </c>
      <c r="D107">
        <f t="shared" si="2"/>
        <v>12.609134213919106</v>
      </c>
      <c r="E107">
        <v>13.031499999999999</v>
      </c>
      <c r="F107">
        <v>16.184699999999999</v>
      </c>
      <c r="G107">
        <f t="shared" si="3"/>
        <v>15.174204580501925</v>
      </c>
    </row>
    <row r="108" spans="1:7" x14ac:dyDescent="0.25">
      <c r="A108" s="1" t="s">
        <v>108</v>
      </c>
      <c r="B108">
        <v>1.7579000000000001E-2</v>
      </c>
      <c r="C108">
        <v>6.8874000000000005E-2</v>
      </c>
      <c r="D108">
        <f t="shared" si="2"/>
        <v>5.6340121970033546E-2</v>
      </c>
      <c r="E108">
        <v>4.0988999999999998E-2</v>
      </c>
      <c r="F108">
        <v>5.1968E-2</v>
      </c>
      <c r="G108">
        <f t="shared" si="3"/>
        <v>4.8449596723750675E-2</v>
      </c>
    </row>
    <row r="109" spans="1:7" x14ac:dyDescent="0.25">
      <c r="A109" s="1" t="s">
        <v>109</v>
      </c>
      <c r="B109">
        <v>3.222</v>
      </c>
      <c r="C109">
        <v>3.3999000000000001</v>
      </c>
      <c r="D109">
        <f t="shared" si="2"/>
        <v>3.3564303265127</v>
      </c>
      <c r="E109">
        <v>3.3561999999999999</v>
      </c>
      <c r="F109">
        <v>3.5743999999999998</v>
      </c>
      <c r="G109">
        <f t="shared" si="3"/>
        <v>3.5044741784426994</v>
      </c>
    </row>
    <row r="110" spans="1:7" x14ac:dyDescent="0.25">
      <c r="A110" s="1" t="s">
        <v>110</v>
      </c>
      <c r="B110">
        <v>8.6706000000000005E-3</v>
      </c>
      <c r="C110">
        <v>1.5528E-2</v>
      </c>
      <c r="D110">
        <f t="shared" si="2"/>
        <v>1.3852401692120247E-2</v>
      </c>
      <c r="E110">
        <v>2.7639E-2</v>
      </c>
      <c r="F110">
        <v>2.7362999999999998E-2</v>
      </c>
      <c r="G110">
        <f t="shared" si="3"/>
        <v>2.7451448793537194E-2</v>
      </c>
    </row>
    <row r="111" spans="1:7" x14ac:dyDescent="0.25">
      <c r="A111" s="1" t="s">
        <v>111</v>
      </c>
      <c r="B111">
        <v>-0.44106000000000001</v>
      </c>
      <c r="C111">
        <v>-0.43884000000000001</v>
      </c>
      <c r="D111">
        <f t="shared" si="2"/>
        <v>-0.4393824546101282</v>
      </c>
      <c r="E111">
        <v>-0.61043000000000003</v>
      </c>
      <c r="F111">
        <v>-0.52381999999999995</v>
      </c>
      <c r="G111">
        <f t="shared" si="3"/>
        <v>-0.55157561597194238</v>
      </c>
    </row>
    <row r="112" spans="1:7" x14ac:dyDescent="0.25">
      <c r="A112" s="1" t="s">
        <v>112</v>
      </c>
      <c r="B112">
        <v>4.9293999999999998E-2</v>
      </c>
      <c r="C112">
        <v>5.5021E-2</v>
      </c>
      <c r="D112">
        <f t="shared" si="2"/>
        <v>5.3621613715223344E-2</v>
      </c>
      <c r="E112">
        <v>4.8502999999999998E-2</v>
      </c>
      <c r="F112">
        <v>6.2805E-2</v>
      </c>
      <c r="G112">
        <f t="shared" si="3"/>
        <v>5.8221686068228633E-2</v>
      </c>
    </row>
    <row r="113" spans="1:7" x14ac:dyDescent="0.25">
      <c r="A113" s="1" t="s">
        <v>113</v>
      </c>
      <c r="B113">
        <v>0.94606999999999997</v>
      </c>
      <c r="C113">
        <v>0.95216999999999996</v>
      </c>
      <c r="D113">
        <f t="shared" si="2"/>
        <v>0.9506794715667648</v>
      </c>
      <c r="E113">
        <v>0.98260999999999998</v>
      </c>
      <c r="F113">
        <v>0.97497999999999996</v>
      </c>
      <c r="G113">
        <f t="shared" si="3"/>
        <v>0.97742516048800288</v>
      </c>
    </row>
    <row r="114" spans="1:7" x14ac:dyDescent="0.25">
      <c r="A114" s="1" t="s">
        <v>114</v>
      </c>
      <c r="B114">
        <v>1.4288E-2</v>
      </c>
      <c r="C114">
        <v>1.3795999999999999E-2</v>
      </c>
      <c r="D114">
        <f t="shared" si="2"/>
        <v>1.391621967035273E-2</v>
      </c>
      <c r="E114">
        <v>4.3296999999999997E-3</v>
      </c>
      <c r="F114">
        <v>8.0949999999999998E-3</v>
      </c>
      <c r="G114">
        <f t="shared" si="3"/>
        <v>6.888346948168176E-3</v>
      </c>
    </row>
    <row r="115" spans="1:7" x14ac:dyDescent="0.25">
      <c r="A115" s="1" t="s">
        <v>115</v>
      </c>
      <c r="B115">
        <v>0.47627017303999403</v>
      </c>
      <c r="C115">
        <v>0.470189187421101</v>
      </c>
      <c r="D115">
        <f t="shared" si="2"/>
        <v>0.47167506971078194</v>
      </c>
      <c r="E115">
        <v>0.491273379692856</v>
      </c>
      <c r="F115">
        <v>0.46625596700988498</v>
      </c>
      <c r="G115">
        <f t="shared" si="3"/>
        <v>0.47427321327521399</v>
      </c>
    </row>
    <row r="116" spans="1:7" x14ac:dyDescent="0.25">
      <c r="A116" s="1" t="s">
        <v>116</v>
      </c>
      <c r="B116">
        <v>104.589016604034</v>
      </c>
      <c r="C116">
        <v>104.93174175970201</v>
      </c>
      <c r="D116">
        <f t="shared" si="2"/>
        <v>104.8479972368646</v>
      </c>
      <c r="E116">
        <v>168.44619173929499</v>
      </c>
      <c r="F116">
        <v>156.43208477448201</v>
      </c>
      <c r="G116">
        <f t="shared" si="3"/>
        <v>160.2822053051504</v>
      </c>
    </row>
    <row r="117" spans="1:7" x14ac:dyDescent="0.25">
      <c r="A117" s="1" t="s">
        <v>117</v>
      </c>
      <c r="B117">
        <v>82.035500498836001</v>
      </c>
      <c r="C117">
        <v>81.040530303030295</v>
      </c>
      <c r="D117">
        <f t="shared" si="2"/>
        <v>81.28365019927125</v>
      </c>
      <c r="E117">
        <v>78.511494252873604</v>
      </c>
      <c r="F117">
        <v>80.919950738916299</v>
      </c>
      <c r="G117">
        <f t="shared" si="3"/>
        <v>80.148120773418853</v>
      </c>
    </row>
    <row r="118" spans="1:7" x14ac:dyDescent="0.25">
      <c r="A118" s="1" t="s">
        <v>118</v>
      </c>
      <c r="B118">
        <v>42.392145582169697</v>
      </c>
      <c r="C118">
        <v>42.0591241360978</v>
      </c>
      <c r="D118">
        <f t="shared" si="2"/>
        <v>42.140497567941608</v>
      </c>
      <c r="E118">
        <v>44.1866237211065</v>
      </c>
      <c r="F118">
        <v>41.568052789714599</v>
      </c>
      <c r="G118">
        <f t="shared" si="3"/>
        <v>42.407217426211602</v>
      </c>
    </row>
    <row r="119" spans="1:7" x14ac:dyDescent="0.25">
      <c r="A119" s="1" t="s">
        <v>119</v>
      </c>
      <c r="B119">
        <v>1.2892787929125101E-2</v>
      </c>
      <c r="C119">
        <v>1.0653565356535701E-2</v>
      </c>
      <c r="D119">
        <f t="shared" si="2"/>
        <v>1.1200716981582648E-2</v>
      </c>
      <c r="E119">
        <v>7.8111157253599097E-3</v>
      </c>
      <c r="F119">
        <v>7.7615248226950402E-3</v>
      </c>
      <c r="G119">
        <f t="shared" si="3"/>
        <v>7.7774170528078241E-3</v>
      </c>
    </row>
    <row r="120" spans="1:7" x14ac:dyDescent="0.25">
      <c r="A120" s="1" t="s">
        <v>120</v>
      </c>
      <c r="B120">
        <v>0.93942977691760299</v>
      </c>
      <c r="C120">
        <v>0.94525112233445596</v>
      </c>
      <c r="D120">
        <f t="shared" si="2"/>
        <v>0.94382868284863575</v>
      </c>
      <c r="E120">
        <v>0.94707854406130298</v>
      </c>
      <c r="F120">
        <v>0.95612684729064001</v>
      </c>
      <c r="G120">
        <f t="shared" si="3"/>
        <v>0.95322716792762019</v>
      </c>
    </row>
    <row r="121" spans="1:7" x14ac:dyDescent="0.25">
      <c r="A121" s="1" t="s">
        <v>121</v>
      </c>
      <c r="B121">
        <v>1.5416250969959</v>
      </c>
      <c r="C121">
        <v>1.2815656565656599</v>
      </c>
      <c r="D121">
        <f t="shared" si="2"/>
        <v>1.3451109008759035</v>
      </c>
      <c r="E121">
        <v>1.25</v>
      </c>
      <c r="F121">
        <v>1.1754926108374399</v>
      </c>
      <c r="G121">
        <f t="shared" si="3"/>
        <v>1.1993697437397386</v>
      </c>
    </row>
    <row r="122" spans="1:7" x14ac:dyDescent="0.25">
      <c r="A122" s="1" t="s">
        <v>122</v>
      </c>
      <c r="B122">
        <v>0.47249541780017301</v>
      </c>
      <c r="C122">
        <v>0.46771207137952198</v>
      </c>
      <c r="D122">
        <f t="shared" si="2"/>
        <v>0.46888087692804548</v>
      </c>
      <c r="E122">
        <v>0.48953452576106299</v>
      </c>
      <c r="F122">
        <v>0.46542210120491001</v>
      </c>
      <c r="G122">
        <f t="shared" si="3"/>
        <v>0.473149328963056</v>
      </c>
    </row>
    <row r="123" spans="1:7" x14ac:dyDescent="0.25">
      <c r="A123" s="1" t="s">
        <v>123</v>
      </c>
      <c r="B123">
        <v>0.52325827261372204</v>
      </c>
      <c r="C123">
        <v>0.48493810862694903</v>
      </c>
      <c r="D123">
        <f t="shared" si="2"/>
        <v>0.49430159944473873</v>
      </c>
      <c r="E123">
        <v>0.49960526767772301</v>
      </c>
      <c r="F123">
        <v>0.469591430229786</v>
      </c>
      <c r="G123">
        <f t="shared" si="3"/>
        <v>0.47920986396779836</v>
      </c>
    </row>
    <row r="124" spans="1:7" x14ac:dyDescent="0.25">
      <c r="A124" s="1" t="s">
        <v>124</v>
      </c>
      <c r="B124">
        <v>102.40772083026501</v>
      </c>
      <c r="C124">
        <v>102.388163617166</v>
      </c>
      <c r="D124">
        <f t="shared" si="2"/>
        <v>102.39294240113303</v>
      </c>
      <c r="E124">
        <v>164.96790310583401</v>
      </c>
      <c r="F124">
        <v>151.23550226216699</v>
      </c>
      <c r="G124">
        <f t="shared" si="3"/>
        <v>155.63627866430994</v>
      </c>
    </row>
    <row r="125" spans="1:7" x14ac:dyDescent="0.25">
      <c r="A125" s="1" t="s">
        <v>125</v>
      </c>
      <c r="B125">
        <v>116.271756876731</v>
      </c>
      <c r="C125">
        <v>116.04600943647</v>
      </c>
      <c r="D125">
        <f t="shared" si="2"/>
        <v>116.10117058047638</v>
      </c>
      <c r="E125">
        <v>183.45768599216899</v>
      </c>
      <c r="F125">
        <v>177.21841482374299</v>
      </c>
      <c r="G125">
        <f t="shared" si="3"/>
        <v>179.2178931114193</v>
      </c>
    </row>
    <row r="126" spans="1:7" x14ac:dyDescent="0.25">
      <c r="A126" s="1" t="s">
        <v>126</v>
      </c>
      <c r="B126">
        <v>0.48566514956430301</v>
      </c>
      <c r="C126">
        <v>0.474790495126863</v>
      </c>
      <c r="D126">
        <f t="shared" si="2"/>
        <v>0.47744770523188107</v>
      </c>
      <c r="E126">
        <v>0.50665361530678299</v>
      </c>
      <c r="F126">
        <v>0.485841134857876</v>
      </c>
      <c r="G126">
        <f t="shared" si="3"/>
        <v>0.49251084060505795</v>
      </c>
    </row>
    <row r="127" spans="1:7" x14ac:dyDescent="0.25">
      <c r="A127" s="1" t="s">
        <v>127</v>
      </c>
      <c r="B127">
        <v>104.777419544183</v>
      </c>
      <c r="C127">
        <v>103.43933766313199</v>
      </c>
      <c r="D127">
        <f t="shared" si="2"/>
        <v>103.76629653029644</v>
      </c>
      <c r="E127">
        <v>175.72402880838101</v>
      </c>
      <c r="F127">
        <v>164.21647256728801</v>
      </c>
      <c r="G127">
        <f t="shared" si="3"/>
        <v>167.90426048788964</v>
      </c>
    </row>
    <row r="128" spans="1:7" x14ac:dyDescent="0.25">
      <c r="A128" s="1" t="s">
        <v>128</v>
      </c>
      <c r="B128">
        <v>78.2728276877761</v>
      </c>
      <c r="C128">
        <v>76.254898119122302</v>
      </c>
      <c r="D128">
        <f t="shared" si="2"/>
        <v>76.747977036883668</v>
      </c>
      <c r="E128">
        <v>71.747999418012498</v>
      </c>
      <c r="F128">
        <v>74.638988095238105</v>
      </c>
      <c r="G128">
        <f t="shared" si="3"/>
        <v>73.712522658171878</v>
      </c>
    </row>
    <row r="129" spans="1:7" x14ac:dyDescent="0.25">
      <c r="A129" s="1" t="s">
        <v>129</v>
      </c>
      <c r="B129">
        <v>43.168283580548099</v>
      </c>
      <c r="C129">
        <v>42.437436081282399</v>
      </c>
      <c r="D129">
        <f t="shared" si="2"/>
        <v>42.616017880956868</v>
      </c>
      <c r="E129">
        <v>45.9890149861778</v>
      </c>
      <c r="F129">
        <v>43.730628881987599</v>
      </c>
      <c r="G129">
        <f t="shared" si="3"/>
        <v>44.454366295961449</v>
      </c>
    </row>
    <row r="130" spans="1:7" x14ac:dyDescent="0.25">
      <c r="A130" s="1" t="s">
        <v>130</v>
      </c>
      <c r="B130">
        <v>1.18850665266106E-2</v>
      </c>
      <c r="C130">
        <v>7.13156137042276E-3</v>
      </c>
      <c r="D130">
        <f t="shared" si="2"/>
        <v>8.2930752380994312E-3</v>
      </c>
      <c r="E130">
        <v>7.4612403100775201E-3</v>
      </c>
      <c r="F130">
        <v>6.4768185451638703E-3</v>
      </c>
      <c r="G130">
        <f t="shared" si="3"/>
        <v>6.7922928837086697E-3</v>
      </c>
    </row>
    <row r="131" spans="1:7" x14ac:dyDescent="0.25">
      <c r="A131" s="1" t="s">
        <v>131</v>
      </c>
      <c r="B131">
        <v>0.92579731469643101</v>
      </c>
      <c r="C131">
        <v>0.92215618831998103</v>
      </c>
      <c r="D131">
        <f t="shared" si="2"/>
        <v>0.92304589363032519</v>
      </c>
      <c r="E131">
        <v>0.91683616041838401</v>
      </c>
      <c r="F131">
        <v>0.93227926587301602</v>
      </c>
      <c r="G131">
        <f t="shared" si="3"/>
        <v>0.92733026570660382</v>
      </c>
    </row>
    <row r="132" spans="1:7" x14ac:dyDescent="0.25">
      <c r="A132" s="1" t="s">
        <v>132</v>
      </c>
      <c r="B132">
        <v>1.62150220913108</v>
      </c>
      <c r="C132">
        <v>1.4003396029258099</v>
      </c>
      <c r="D132">
        <f t="shared" ref="D132:D195" si="4">(B132* (418.909-329.263)+C132*(803.464-526.233))/(418.909+ 803.464-329.263-526.233)</f>
        <v>1.4543804476663567</v>
      </c>
      <c r="E132">
        <v>1.45005819874873</v>
      </c>
      <c r="F132">
        <v>1.2986607142857101</v>
      </c>
      <c r="G132">
        <f t="shared" ref="G132:G195" si="5">(E132* (493.775-246.518)+F132*(1593.787-1069.491))/( 493.775+1593.787-246.518-1069.491)</f>
        <v>1.347178557928173</v>
      </c>
    </row>
    <row r="133" spans="1:7" x14ac:dyDescent="0.25">
      <c r="A133" s="1" t="s">
        <v>133</v>
      </c>
      <c r="B133">
        <v>0.48124971703611802</v>
      </c>
      <c r="C133">
        <v>0.47175822321893401</v>
      </c>
      <c r="D133">
        <f t="shared" si="4"/>
        <v>0.47407745951539104</v>
      </c>
      <c r="E133">
        <v>0.50481173789332501</v>
      </c>
      <c r="F133">
        <v>0.48492870281201</v>
      </c>
      <c r="G133">
        <f t="shared" si="5"/>
        <v>0.4913005523221548</v>
      </c>
    </row>
    <row r="134" spans="1:7" x14ac:dyDescent="0.25">
      <c r="A134" s="1" t="s">
        <v>134</v>
      </c>
      <c r="B134">
        <v>0.53657051107973297</v>
      </c>
      <c r="C134">
        <v>0.49269956489153399</v>
      </c>
      <c r="D134">
        <f t="shared" si="4"/>
        <v>0.50341938336472059</v>
      </c>
      <c r="E134">
        <v>0.51765746525923495</v>
      </c>
      <c r="F134">
        <v>0.48980121969428903</v>
      </c>
      <c r="G134">
        <f t="shared" si="5"/>
        <v>0.49872821720405436</v>
      </c>
    </row>
    <row r="135" spans="1:7" x14ac:dyDescent="0.25">
      <c r="A135" s="1" t="s">
        <v>135</v>
      </c>
      <c r="B135">
        <v>101.356981080666</v>
      </c>
      <c r="C135">
        <v>98.635090086793596</v>
      </c>
      <c r="D135">
        <f t="shared" si="4"/>
        <v>99.300181220979397</v>
      </c>
      <c r="E135">
        <v>164.127699522689</v>
      </c>
      <c r="F135">
        <v>153.27452068236701</v>
      </c>
      <c r="G135">
        <f t="shared" si="5"/>
        <v>156.75260247392444</v>
      </c>
    </row>
    <row r="136" spans="1:7" x14ac:dyDescent="0.25">
      <c r="A136" s="1" t="s">
        <v>136</v>
      </c>
      <c r="B136">
        <v>121.925686225955</v>
      </c>
      <c r="C136">
        <v>124.38598081882699</v>
      </c>
      <c r="D136">
        <f t="shared" si="4"/>
        <v>123.78481048361216</v>
      </c>
      <c r="E136">
        <v>226.675760221155</v>
      </c>
      <c r="F136">
        <v>210.498168995859</v>
      </c>
      <c r="G136">
        <f t="shared" si="5"/>
        <v>215.68254735171149</v>
      </c>
    </row>
    <row r="137" spans="1:7" x14ac:dyDescent="0.25">
      <c r="A137" s="1" t="s">
        <v>137</v>
      </c>
      <c r="B137">
        <v>0.47663670265222302</v>
      </c>
      <c r="C137">
        <v>0.47311308223639098</v>
      </c>
      <c r="D137">
        <f t="shared" si="4"/>
        <v>0.47397407509175571</v>
      </c>
      <c r="E137">
        <v>0.49073759731093802</v>
      </c>
      <c r="F137">
        <v>0.47311730700015098</v>
      </c>
      <c r="G137">
        <f t="shared" si="5"/>
        <v>0.47876402228915166</v>
      </c>
    </row>
    <row r="138" spans="1:7" x14ac:dyDescent="0.25">
      <c r="A138" s="1" t="s">
        <v>138</v>
      </c>
      <c r="B138">
        <v>103.824517109521</v>
      </c>
      <c r="C138">
        <v>106.119920153772</v>
      </c>
      <c r="D138">
        <f t="shared" si="4"/>
        <v>105.55904089095387</v>
      </c>
      <c r="E138">
        <v>175.53228951319301</v>
      </c>
      <c r="F138">
        <v>163.621088145443</v>
      </c>
      <c r="G138">
        <f t="shared" si="5"/>
        <v>167.43823086484889</v>
      </c>
    </row>
    <row r="139" spans="1:7" x14ac:dyDescent="0.25">
      <c r="A139" s="1" t="s">
        <v>139</v>
      </c>
      <c r="B139">
        <v>80.834101382488498</v>
      </c>
      <c r="C139">
        <v>78.897701149425302</v>
      </c>
      <c r="D139">
        <f t="shared" si="4"/>
        <v>79.370858461802953</v>
      </c>
      <c r="E139">
        <v>74.282482176633195</v>
      </c>
      <c r="F139">
        <v>76.1184626436782</v>
      </c>
      <c r="G139">
        <f t="shared" si="5"/>
        <v>75.53009214633046</v>
      </c>
    </row>
    <row r="140" spans="1:7" x14ac:dyDescent="0.25">
      <c r="A140" s="1" t="s">
        <v>140</v>
      </c>
      <c r="B140">
        <v>41.991731215478602</v>
      </c>
      <c r="C140">
        <v>42.192241272047802</v>
      </c>
      <c r="D140">
        <f t="shared" si="4"/>
        <v>42.143246855577964</v>
      </c>
      <c r="E140">
        <v>44.083684684295797</v>
      </c>
      <c r="F140">
        <v>42.139746155148202</v>
      </c>
      <c r="G140">
        <f t="shared" si="5"/>
        <v>42.76271361026982</v>
      </c>
    </row>
    <row r="141" spans="1:7" x14ac:dyDescent="0.25">
      <c r="A141" s="1" t="s">
        <v>141</v>
      </c>
      <c r="B141">
        <v>8.2011656406748706E-3</v>
      </c>
      <c r="C141">
        <v>1.02453102453102E-2</v>
      </c>
      <c r="D141">
        <f t="shared" si="4"/>
        <v>9.7458257117277215E-3</v>
      </c>
      <c r="E141">
        <v>5.0446428571428604E-3</v>
      </c>
      <c r="F141">
        <v>7.22740956171233E-3</v>
      </c>
      <c r="G141">
        <f t="shared" si="5"/>
        <v>6.5279056428995822E-3</v>
      </c>
    </row>
    <row r="142" spans="1:7" x14ac:dyDescent="0.25">
      <c r="A142" s="1" t="s">
        <v>142</v>
      </c>
      <c r="B142">
        <v>0.94025792009663001</v>
      </c>
      <c r="C142">
        <v>0.933695189442316</v>
      </c>
      <c r="D142">
        <f t="shared" si="4"/>
        <v>0.93529878561279423</v>
      </c>
      <c r="E142">
        <v>0.92585595607611104</v>
      </c>
      <c r="F142">
        <v>0.93304897030651401</v>
      </c>
      <c r="G142">
        <f t="shared" si="5"/>
        <v>0.93074384918124253</v>
      </c>
    </row>
    <row r="143" spans="1:7" x14ac:dyDescent="0.25">
      <c r="A143" s="1" t="s">
        <v>143</v>
      </c>
      <c r="B143">
        <v>1.3486943164362499</v>
      </c>
      <c r="C143">
        <v>1.3409961685823799</v>
      </c>
      <c r="D143">
        <f t="shared" si="4"/>
        <v>1.3428772027232716</v>
      </c>
      <c r="E143">
        <v>1.40120762403608</v>
      </c>
      <c r="F143">
        <v>1.2955818965517201</v>
      </c>
      <c r="G143">
        <f t="shared" si="5"/>
        <v>1.3294314188795455</v>
      </c>
    </row>
    <row r="144" spans="1:7" x14ac:dyDescent="0.25">
      <c r="A144" s="1" t="s">
        <v>144</v>
      </c>
      <c r="B144">
        <v>0.47305921095270997</v>
      </c>
      <c r="C144">
        <v>0.47045155533654498</v>
      </c>
      <c r="D144">
        <f t="shared" si="4"/>
        <v>0.4710887331791645</v>
      </c>
      <c r="E144">
        <v>0.48903122950788003</v>
      </c>
      <c r="F144">
        <v>0.47198342763617401</v>
      </c>
      <c r="G144">
        <f t="shared" si="5"/>
        <v>0.47744667947680253</v>
      </c>
    </row>
    <row r="145" spans="1:7" x14ac:dyDescent="0.25">
      <c r="A145" s="1" t="s">
        <v>145</v>
      </c>
      <c r="B145">
        <v>0.50167663707988297</v>
      </c>
      <c r="C145">
        <v>0.48898540903070598</v>
      </c>
      <c r="D145">
        <f t="shared" si="4"/>
        <v>0.49208649694217627</v>
      </c>
      <c r="E145">
        <v>0.50084464793062999</v>
      </c>
      <c r="F145">
        <v>0.47796318110901098</v>
      </c>
      <c r="G145">
        <f t="shared" si="5"/>
        <v>0.4852959279739873</v>
      </c>
    </row>
    <row r="146" spans="1:7" x14ac:dyDescent="0.25">
      <c r="A146" s="1" t="s">
        <v>146</v>
      </c>
      <c r="B146">
        <v>101.12200076385901</v>
      </c>
      <c r="C146">
        <v>102.152460596513</v>
      </c>
      <c r="D146">
        <f t="shared" si="4"/>
        <v>101.90066884571341</v>
      </c>
      <c r="E146">
        <v>165.04084528497299</v>
      </c>
      <c r="F146">
        <v>153.38433946249299</v>
      </c>
      <c r="G146">
        <f t="shared" si="5"/>
        <v>157.11986075545531</v>
      </c>
    </row>
    <row r="147" spans="1:7" x14ac:dyDescent="0.25">
      <c r="A147" s="1" t="s">
        <v>147</v>
      </c>
      <c r="B147">
        <v>115.902946744402</v>
      </c>
      <c r="C147">
        <v>123.39674007714299</v>
      </c>
      <c r="D147">
        <f t="shared" si="4"/>
        <v>121.56563974349737</v>
      </c>
      <c r="E147">
        <v>221.60471058114001</v>
      </c>
      <c r="F147">
        <v>207.08197176613299</v>
      </c>
      <c r="G147">
        <f t="shared" si="5"/>
        <v>211.73602512498485</v>
      </c>
    </row>
    <row r="148" spans="1:7" x14ac:dyDescent="0.25">
      <c r="A148" s="1" t="s">
        <v>148</v>
      </c>
      <c r="B148">
        <v>0.57207393528954298</v>
      </c>
      <c r="C148">
        <v>0.54356236228549903</v>
      </c>
      <c r="D148">
        <f t="shared" si="4"/>
        <v>0.55052913445579177</v>
      </c>
      <c r="E148">
        <v>0.55201223758653795</v>
      </c>
      <c r="F148">
        <v>0.52031384194720498</v>
      </c>
      <c r="G148">
        <f t="shared" si="5"/>
        <v>0.53047212039417435</v>
      </c>
    </row>
    <row r="149" spans="1:7" x14ac:dyDescent="0.25">
      <c r="A149" s="1" t="s">
        <v>149</v>
      </c>
      <c r="B149">
        <v>11.3875001627096</v>
      </c>
      <c r="C149">
        <v>14.049377936167801</v>
      </c>
      <c r="D149">
        <f t="shared" si="4"/>
        <v>13.398950967784844</v>
      </c>
      <c r="E149">
        <v>17.308407210401899</v>
      </c>
      <c r="F149">
        <v>17.939645308924501</v>
      </c>
      <c r="G149">
        <f t="shared" si="5"/>
        <v>17.737354554399019</v>
      </c>
    </row>
    <row r="150" spans="1:7" x14ac:dyDescent="0.25">
      <c r="A150" s="1" t="s">
        <v>150</v>
      </c>
      <c r="B150">
        <v>66.811699468916004</v>
      </c>
      <c r="C150">
        <v>66.798244747137105</v>
      </c>
      <c r="D150">
        <f t="shared" si="4"/>
        <v>66.801532393919516</v>
      </c>
      <c r="E150">
        <v>61.957919621749397</v>
      </c>
      <c r="F150">
        <v>64.641304347826093</v>
      </c>
      <c r="G150">
        <f t="shared" si="5"/>
        <v>63.781369052110136</v>
      </c>
    </row>
    <row r="151" spans="1:7" x14ac:dyDescent="0.25">
      <c r="A151" s="1" t="s">
        <v>151</v>
      </c>
      <c r="B151">
        <v>49.798394707383103</v>
      </c>
      <c r="C151">
        <v>49.277715977814701</v>
      </c>
      <c r="D151">
        <f t="shared" si="4"/>
        <v>49.404943264864272</v>
      </c>
      <c r="E151">
        <v>49.089391252955103</v>
      </c>
      <c r="F151">
        <v>48.380720823798598</v>
      </c>
      <c r="G151">
        <f t="shared" si="5"/>
        <v>48.607826057401411</v>
      </c>
    </row>
    <row r="152" spans="1:7" x14ac:dyDescent="0.25">
      <c r="A152" s="1" t="s">
        <v>152</v>
      </c>
      <c r="B152">
        <v>5.2851605758582498E-2</v>
      </c>
      <c r="C152">
        <v>4.3740624062406197E-2</v>
      </c>
      <c r="D152">
        <f t="shared" si="4"/>
        <v>4.596688263172348E-2</v>
      </c>
      <c r="E152">
        <v>3.30703211517165E-2</v>
      </c>
      <c r="F152">
        <v>3.2301587301587303E-2</v>
      </c>
      <c r="G152">
        <f t="shared" si="5"/>
        <v>3.2547940858091387E-2</v>
      </c>
    </row>
    <row r="153" spans="1:7" x14ac:dyDescent="0.25">
      <c r="A153" s="1" t="s">
        <v>153</v>
      </c>
      <c r="B153">
        <v>0.81751063984073602</v>
      </c>
      <c r="C153">
        <v>0.82794790937987095</v>
      </c>
      <c r="D153">
        <f t="shared" si="4"/>
        <v>0.82539757380390044</v>
      </c>
      <c r="E153">
        <v>0.77406972236294103</v>
      </c>
      <c r="F153">
        <v>0.80896189567312404</v>
      </c>
      <c r="G153">
        <f t="shared" si="5"/>
        <v>0.79778011801668858</v>
      </c>
    </row>
    <row r="154" spans="1:7" x14ac:dyDescent="0.25">
      <c r="A154" s="1" t="s">
        <v>154</v>
      </c>
      <c r="B154">
        <v>3.1747370613350001</v>
      </c>
      <c r="C154">
        <v>2.9419310673971801</v>
      </c>
      <c r="D154">
        <f t="shared" si="4"/>
        <v>2.9988169613958489</v>
      </c>
      <c r="E154">
        <v>4.8958037825059098</v>
      </c>
      <c r="F154">
        <v>3.2472826086956501</v>
      </c>
      <c r="G154">
        <f t="shared" si="5"/>
        <v>3.7755786555943125</v>
      </c>
    </row>
    <row r="155" spans="1:7" x14ac:dyDescent="0.25">
      <c r="A155" s="1" t="s">
        <v>155</v>
      </c>
      <c r="B155">
        <v>0.52582749241221705</v>
      </c>
      <c r="C155">
        <v>0.51447364942052298</v>
      </c>
      <c r="D155">
        <f t="shared" si="4"/>
        <v>0.51724794873291746</v>
      </c>
      <c r="E155">
        <v>0.50882020076672096</v>
      </c>
      <c r="F155">
        <v>0.49817881045826101</v>
      </c>
      <c r="G155">
        <f t="shared" si="5"/>
        <v>0.50158902108993364</v>
      </c>
    </row>
    <row r="156" spans="1:7" x14ac:dyDescent="0.25">
      <c r="A156" s="1" t="s">
        <v>156</v>
      </c>
      <c r="B156">
        <v>1.3103029941472799</v>
      </c>
      <c r="C156">
        <v>0.91296048435500499</v>
      </c>
      <c r="D156">
        <f t="shared" si="4"/>
        <v>1.0100506988760523</v>
      </c>
      <c r="E156">
        <v>1.89353985434804</v>
      </c>
      <c r="F156">
        <v>0.83277324796202701</v>
      </c>
      <c r="G156">
        <f t="shared" si="5"/>
        <v>1.1727135615829793</v>
      </c>
    </row>
    <row r="157" spans="1:7" x14ac:dyDescent="0.25">
      <c r="A157" s="1" t="s">
        <v>157</v>
      </c>
      <c r="B157">
        <v>9.0556466234008308</v>
      </c>
      <c r="C157">
        <v>11.9157922460784</v>
      </c>
      <c r="D157">
        <f t="shared" si="4"/>
        <v>11.216918742177764</v>
      </c>
      <c r="E157">
        <v>12.714377925682699</v>
      </c>
      <c r="F157">
        <v>14.2512364000711</v>
      </c>
      <c r="G157">
        <f t="shared" si="5"/>
        <v>13.758724523632475</v>
      </c>
    </row>
    <row r="158" spans="1:7" x14ac:dyDescent="0.25">
      <c r="A158" s="1" t="s">
        <v>158</v>
      </c>
      <c r="B158">
        <v>28.715158186243901</v>
      </c>
      <c r="C158">
        <v>31.008198973651901</v>
      </c>
      <c r="D158">
        <f t="shared" si="4"/>
        <v>30.447896925750346</v>
      </c>
      <c r="E158">
        <v>60.341445035461</v>
      </c>
      <c r="F158">
        <v>49.7113844393593</v>
      </c>
      <c r="G158">
        <f t="shared" si="5"/>
        <v>53.117964276143454</v>
      </c>
    </row>
    <row r="159" spans="1:7" x14ac:dyDescent="0.25">
      <c r="A159" s="1" t="s">
        <v>159</v>
      </c>
      <c r="B159">
        <v>0.580395828433658</v>
      </c>
      <c r="C159">
        <v>0.55711432254622695</v>
      </c>
      <c r="D159">
        <f t="shared" si="4"/>
        <v>0.56280313344684108</v>
      </c>
      <c r="E159">
        <v>0.57291796146188601</v>
      </c>
      <c r="F159">
        <v>0.53189592971237698</v>
      </c>
      <c r="G159">
        <f t="shared" si="5"/>
        <v>0.54504212252646544</v>
      </c>
    </row>
    <row r="160" spans="1:7" x14ac:dyDescent="0.25">
      <c r="A160" s="1" t="s">
        <v>160</v>
      </c>
      <c r="B160">
        <v>10.7907935198762</v>
      </c>
      <c r="C160">
        <v>13.220523049645401</v>
      </c>
      <c r="D160">
        <f t="shared" si="4"/>
        <v>12.626821254695892</v>
      </c>
      <c r="E160">
        <v>16.9638174171202</v>
      </c>
      <c r="F160">
        <v>18.168645680722701</v>
      </c>
      <c r="G160">
        <f t="shared" si="5"/>
        <v>17.782538411392451</v>
      </c>
    </row>
    <row r="161" spans="1:7" x14ac:dyDescent="0.25">
      <c r="A161" s="1" t="s">
        <v>161</v>
      </c>
      <c r="B161">
        <v>62.633919843597297</v>
      </c>
      <c r="C161">
        <v>62.577785403797797</v>
      </c>
      <c r="D161">
        <f t="shared" si="4"/>
        <v>62.591501793733016</v>
      </c>
      <c r="E161">
        <v>56.301459673429001</v>
      </c>
      <c r="F161">
        <v>58.968626482213402</v>
      </c>
      <c r="G161">
        <f t="shared" si="5"/>
        <v>58.11388848801262</v>
      </c>
    </row>
    <row r="162" spans="1:7" x14ac:dyDescent="0.25">
      <c r="A162" s="1" t="s">
        <v>162</v>
      </c>
      <c r="B162">
        <v>50.4619124714891</v>
      </c>
      <c r="C162">
        <v>50.817904941660899</v>
      </c>
      <c r="D162">
        <f t="shared" si="4"/>
        <v>50.730918564807013</v>
      </c>
      <c r="E162">
        <v>51.852795645719901</v>
      </c>
      <c r="F162">
        <v>50.791097701047697</v>
      </c>
      <c r="G162">
        <f t="shared" si="5"/>
        <v>51.131336477522964</v>
      </c>
    </row>
    <row r="163" spans="1:7" x14ac:dyDescent="0.25">
      <c r="A163" s="1" t="s">
        <v>163</v>
      </c>
      <c r="B163">
        <v>4.9002100840336099E-2</v>
      </c>
      <c r="C163">
        <v>2.9748153386767201E-2</v>
      </c>
      <c r="D163">
        <f t="shared" si="4"/>
        <v>3.4452834719809707E-2</v>
      </c>
      <c r="E163">
        <v>3.1861446374251798E-2</v>
      </c>
      <c r="F163">
        <v>2.75773666780861E-2</v>
      </c>
      <c r="G163">
        <f t="shared" si="5"/>
        <v>2.8950271317734769E-2</v>
      </c>
    </row>
    <row r="164" spans="1:7" x14ac:dyDescent="0.25">
      <c r="A164" s="1" t="s">
        <v>164</v>
      </c>
      <c r="B164">
        <v>0.77811407666502397</v>
      </c>
      <c r="C164">
        <v>0.78041996671351099</v>
      </c>
      <c r="D164">
        <f t="shared" si="4"/>
        <v>0.77985652496249713</v>
      </c>
      <c r="E164">
        <v>0.70830153409491903</v>
      </c>
      <c r="F164">
        <v>0.74892487842102895</v>
      </c>
      <c r="G164">
        <f t="shared" si="5"/>
        <v>0.73590645162722357</v>
      </c>
    </row>
    <row r="165" spans="1:7" x14ac:dyDescent="0.25">
      <c r="A165" s="1" t="s">
        <v>165</v>
      </c>
      <c r="B165">
        <v>4.3209514499837098</v>
      </c>
      <c r="C165">
        <v>4.10952871196523</v>
      </c>
      <c r="D165">
        <f t="shared" si="4"/>
        <v>4.1611896303994858</v>
      </c>
      <c r="E165">
        <v>7.6569148936170199</v>
      </c>
      <c r="F165">
        <v>5.05743577075099</v>
      </c>
      <c r="G165">
        <f t="shared" si="5"/>
        <v>5.8904821194561174</v>
      </c>
    </row>
    <row r="166" spans="1:7" x14ac:dyDescent="0.25">
      <c r="A166" s="1" t="s">
        <v>166</v>
      </c>
      <c r="B166">
        <v>0.52523881998203803</v>
      </c>
      <c r="C166">
        <v>0.52058760324551301</v>
      </c>
      <c r="D166">
        <f t="shared" si="4"/>
        <v>0.52172412304796034</v>
      </c>
      <c r="E166">
        <v>0.52250635110758903</v>
      </c>
      <c r="F166">
        <v>0.508689463360399</v>
      </c>
      <c r="G166">
        <f t="shared" si="5"/>
        <v>0.51311731499691271</v>
      </c>
    </row>
    <row r="167" spans="1:7" x14ac:dyDescent="0.25">
      <c r="A167" s="1" t="s">
        <v>167</v>
      </c>
      <c r="B167">
        <v>1.65412026281477</v>
      </c>
      <c r="C167">
        <v>1.14546443224538</v>
      </c>
      <c r="D167">
        <f t="shared" si="4"/>
        <v>1.2697539368674289</v>
      </c>
      <c r="E167">
        <v>2.39373247375095</v>
      </c>
      <c r="F167">
        <v>0.99079023264740695</v>
      </c>
      <c r="G167">
        <f t="shared" si="5"/>
        <v>1.4403864233284607</v>
      </c>
    </row>
    <row r="168" spans="1:7" x14ac:dyDescent="0.25">
      <c r="A168" s="1" t="s">
        <v>168</v>
      </c>
      <c r="B168">
        <v>7.7811399134931802</v>
      </c>
      <c r="C168">
        <v>9.9423556165255302</v>
      </c>
      <c r="D168">
        <f t="shared" si="4"/>
        <v>9.4142648860789802</v>
      </c>
      <c r="E168">
        <v>9.9430167334461697</v>
      </c>
      <c r="F168">
        <v>12.195543055892699</v>
      </c>
      <c r="G168">
        <f t="shared" si="5"/>
        <v>11.473683506504438</v>
      </c>
    </row>
    <row r="169" spans="1:7" x14ac:dyDescent="0.25">
      <c r="A169" s="1" t="s">
        <v>169</v>
      </c>
      <c r="B169">
        <v>38.044540668784599</v>
      </c>
      <c r="C169">
        <v>42.734278483184603</v>
      </c>
      <c r="D169">
        <f t="shared" si="4"/>
        <v>41.588346096827038</v>
      </c>
      <c r="E169">
        <v>101.50389658584901</v>
      </c>
      <c r="F169">
        <v>85.545745483094194</v>
      </c>
      <c r="G169">
        <f t="shared" si="5"/>
        <v>90.659800599481343</v>
      </c>
    </row>
    <row r="170" spans="1:7" x14ac:dyDescent="0.25">
      <c r="A170" s="1" t="s">
        <v>170</v>
      </c>
      <c r="B170">
        <v>0.57175349273823695</v>
      </c>
      <c r="C170">
        <v>0.54816289676265395</v>
      </c>
      <c r="D170">
        <f t="shared" si="4"/>
        <v>0.55392723349356665</v>
      </c>
      <c r="E170">
        <v>0.54889875648921005</v>
      </c>
      <c r="F170">
        <v>0.51403627841091504</v>
      </c>
      <c r="G170">
        <f t="shared" si="5"/>
        <v>0.52520853973606707</v>
      </c>
    </row>
    <row r="171" spans="1:7" x14ac:dyDescent="0.25">
      <c r="A171" s="1" t="s">
        <v>171</v>
      </c>
      <c r="B171">
        <v>10.945255341702699</v>
      </c>
      <c r="C171">
        <v>14.052598443223401</v>
      </c>
      <c r="D171">
        <f t="shared" si="4"/>
        <v>13.293322501480185</v>
      </c>
      <c r="E171">
        <v>17.303176008634502</v>
      </c>
      <c r="F171">
        <v>19.175137928194999</v>
      </c>
      <c r="G171">
        <f t="shared" si="5"/>
        <v>18.57523657554033</v>
      </c>
    </row>
    <row r="172" spans="1:7" x14ac:dyDescent="0.25">
      <c r="A172" s="1" t="s">
        <v>172</v>
      </c>
      <c r="B172">
        <v>65.180521491519798</v>
      </c>
      <c r="C172">
        <v>65.833805978967305</v>
      </c>
      <c r="D172">
        <f t="shared" si="4"/>
        <v>65.674176617732556</v>
      </c>
      <c r="E172">
        <v>59.615762273901801</v>
      </c>
      <c r="F172">
        <v>63.2294960474308</v>
      </c>
      <c r="G172">
        <f t="shared" si="5"/>
        <v>62.071414915426324</v>
      </c>
    </row>
    <row r="173" spans="1:7" x14ac:dyDescent="0.25">
      <c r="A173" s="1" t="s">
        <v>173</v>
      </c>
      <c r="B173">
        <v>49.4974417331781</v>
      </c>
      <c r="C173">
        <v>49.676219278033798</v>
      </c>
      <c r="D173">
        <f t="shared" si="4"/>
        <v>49.6325351774057</v>
      </c>
      <c r="E173">
        <v>49.720663009163999</v>
      </c>
      <c r="F173">
        <v>48.0993083003953</v>
      </c>
      <c r="G173">
        <f t="shared" si="5"/>
        <v>48.618898401433114</v>
      </c>
    </row>
    <row r="174" spans="1:7" x14ac:dyDescent="0.25">
      <c r="A174" s="1" t="s">
        <v>174</v>
      </c>
      <c r="B174">
        <v>3.3702405380757E-2</v>
      </c>
      <c r="C174">
        <v>4.1883116883116897E-2</v>
      </c>
      <c r="D174">
        <f t="shared" si="4"/>
        <v>3.9884168834205251E-2</v>
      </c>
      <c r="E174">
        <v>2.11430078360458E-2</v>
      </c>
      <c r="F174">
        <v>3.04530843410378E-2</v>
      </c>
      <c r="G174">
        <f t="shared" si="5"/>
        <v>2.7469515375075897E-2</v>
      </c>
    </row>
    <row r="175" spans="1:7" x14ac:dyDescent="0.25">
      <c r="A175" s="1" t="s">
        <v>175</v>
      </c>
      <c r="B175">
        <v>0.80572075855968295</v>
      </c>
      <c r="C175">
        <v>0.81404869089480902</v>
      </c>
      <c r="D175">
        <f t="shared" si="4"/>
        <v>0.81201376959389671</v>
      </c>
      <c r="E175">
        <v>0.749527289182218</v>
      </c>
      <c r="F175">
        <v>0.78738448033244601</v>
      </c>
      <c r="G175">
        <f t="shared" si="5"/>
        <v>0.7752525133616327</v>
      </c>
    </row>
    <row r="176" spans="1:7" x14ac:dyDescent="0.25">
      <c r="A176" s="1" t="s">
        <v>176</v>
      </c>
      <c r="B176">
        <v>3.4452640020507701</v>
      </c>
      <c r="C176">
        <v>3.4083362873685501</v>
      </c>
      <c r="D176">
        <f t="shared" si="4"/>
        <v>3.4173595346977694</v>
      </c>
      <c r="E176">
        <v>5.7388888888888898</v>
      </c>
      <c r="F176">
        <v>4.33189229249012</v>
      </c>
      <c r="G176">
        <f t="shared" si="5"/>
        <v>4.782787768803181</v>
      </c>
    </row>
    <row r="177" spans="1:7" x14ac:dyDescent="0.25">
      <c r="A177" s="1" t="s">
        <v>177</v>
      </c>
      <c r="B177">
        <v>0.52583452756925997</v>
      </c>
      <c r="C177">
        <v>0.51853477737445597</v>
      </c>
      <c r="D177">
        <f t="shared" si="4"/>
        <v>0.52031846347623767</v>
      </c>
      <c r="E177">
        <v>0.512873471241033</v>
      </c>
      <c r="F177">
        <v>0.49396864928213102</v>
      </c>
      <c r="G177">
        <f t="shared" si="5"/>
        <v>0.50002701411655237</v>
      </c>
    </row>
    <row r="178" spans="1:7" x14ac:dyDescent="0.25">
      <c r="A178" s="1" t="s">
        <v>178</v>
      </c>
      <c r="B178">
        <v>1.2623121853625101</v>
      </c>
      <c r="C178">
        <v>0.98378488036168599</v>
      </c>
      <c r="D178">
        <f t="shared" si="4"/>
        <v>1.0518427274987479</v>
      </c>
      <c r="E178">
        <v>1.3808687612172399</v>
      </c>
      <c r="F178">
        <v>0.86954811724919501</v>
      </c>
      <c r="G178">
        <f t="shared" si="5"/>
        <v>1.033409327646416</v>
      </c>
    </row>
    <row r="179" spans="1:7" x14ac:dyDescent="0.25">
      <c r="A179" s="1" t="s">
        <v>179</v>
      </c>
      <c r="B179">
        <v>8.3454474710774704</v>
      </c>
      <c r="C179">
        <v>11.269585828373</v>
      </c>
      <c r="D179">
        <f t="shared" si="4"/>
        <v>10.555075768657849</v>
      </c>
      <c r="E179">
        <v>11.3393920750361</v>
      </c>
      <c r="F179">
        <v>14.183508825744999</v>
      </c>
      <c r="G179">
        <f t="shared" si="5"/>
        <v>13.272064277632259</v>
      </c>
    </row>
    <row r="180" spans="1:7" x14ac:dyDescent="0.25">
      <c r="A180" s="1" t="s">
        <v>180</v>
      </c>
      <c r="B180">
        <v>32.309810961922203</v>
      </c>
      <c r="C180">
        <v>37.944510294812702</v>
      </c>
      <c r="D180">
        <f t="shared" si="4"/>
        <v>36.567677578680858</v>
      </c>
      <c r="E180">
        <v>85.737995130081501</v>
      </c>
      <c r="F180">
        <v>75.541368165349098</v>
      </c>
      <c r="G180">
        <f t="shared" si="5"/>
        <v>78.809046981216383</v>
      </c>
    </row>
    <row r="181" spans="1:7" x14ac:dyDescent="0.25">
      <c r="A181" s="1" t="s">
        <v>181</v>
      </c>
      <c r="B181">
        <v>42005.517363415202</v>
      </c>
      <c r="C181">
        <v>57546.770933430496</v>
      </c>
      <c r="D181">
        <f t="shared" si="4"/>
        <v>53749.282354049406</v>
      </c>
      <c r="E181">
        <v>28243.755902746201</v>
      </c>
      <c r="F181">
        <v>51835.797810074801</v>
      </c>
      <c r="G181">
        <f t="shared" si="5"/>
        <v>44275.335332603601</v>
      </c>
    </row>
    <row r="182" spans="1:7" x14ac:dyDescent="0.25">
      <c r="A182" s="1" t="s">
        <v>182</v>
      </c>
      <c r="B182">
        <v>7825.8794166388498</v>
      </c>
      <c r="C182">
        <v>7310.2184372499896</v>
      </c>
      <c r="D182">
        <f t="shared" si="4"/>
        <v>7436.2196424449003</v>
      </c>
      <c r="E182">
        <v>8819.1359957221193</v>
      </c>
      <c r="F182">
        <v>7534.2562852091596</v>
      </c>
      <c r="G182">
        <f t="shared" si="5"/>
        <v>7946.0173730181687</v>
      </c>
    </row>
    <row r="183" spans="1:7" x14ac:dyDescent="0.25">
      <c r="A183" s="1" t="s">
        <v>183</v>
      </c>
      <c r="B183">
        <v>-416.85741994656399</v>
      </c>
      <c r="C183">
        <v>-405.77313872230599</v>
      </c>
      <c r="D183">
        <f t="shared" si="4"/>
        <v>-408.48157090701585</v>
      </c>
      <c r="E183">
        <v>-434.61401343617001</v>
      </c>
      <c r="F183">
        <v>-410.61380185617702</v>
      </c>
      <c r="G183">
        <f t="shared" si="5"/>
        <v>-418.30506909852375</v>
      </c>
    </row>
    <row r="184" spans="1:7" x14ac:dyDescent="0.25">
      <c r="A184" s="1" t="s">
        <v>184</v>
      </c>
      <c r="B184">
        <v>167.58126721763099</v>
      </c>
      <c r="C184">
        <v>184.099937042314</v>
      </c>
      <c r="D184">
        <f t="shared" si="4"/>
        <v>180.06361785331185</v>
      </c>
      <c r="E184">
        <v>147.34981982802401</v>
      </c>
      <c r="F184">
        <v>177.664150452581</v>
      </c>
      <c r="G184">
        <f t="shared" si="5"/>
        <v>167.94941867493765</v>
      </c>
    </row>
    <row r="185" spans="1:7" x14ac:dyDescent="0.25">
      <c r="A185" s="1" t="s">
        <v>185</v>
      </c>
      <c r="B185">
        <v>25657.7571333776</v>
      </c>
      <c r="C185">
        <v>30207.168693462299</v>
      </c>
      <c r="D185">
        <f t="shared" si="4"/>
        <v>29095.524876282823</v>
      </c>
      <c r="E185">
        <v>18925.224024664702</v>
      </c>
      <c r="F185">
        <v>23472.0233540636</v>
      </c>
      <c r="G185">
        <f t="shared" si="5"/>
        <v>22014.92583543665</v>
      </c>
    </row>
    <row r="186" spans="1:7" x14ac:dyDescent="0.25">
      <c r="A186" s="1" t="s">
        <v>186</v>
      </c>
      <c r="B186">
        <v>8912.0119699574807</v>
      </c>
      <c r="C186">
        <v>8559.7141202619605</v>
      </c>
      <c r="D186">
        <f t="shared" si="4"/>
        <v>8645.7977205797888</v>
      </c>
      <c r="E186">
        <v>9650.2719784339806</v>
      </c>
      <c r="F186">
        <v>9128.9168694360797</v>
      </c>
      <c r="G186">
        <f t="shared" si="5"/>
        <v>9295.9937911582365</v>
      </c>
    </row>
    <row r="187" spans="1:7" x14ac:dyDescent="0.25">
      <c r="A187" s="1" t="s">
        <v>187</v>
      </c>
      <c r="B187">
        <v>-436.94333357942497</v>
      </c>
      <c r="C187">
        <v>-430.05555172644199</v>
      </c>
      <c r="D187">
        <f t="shared" si="4"/>
        <v>-431.73857380739145</v>
      </c>
      <c r="E187">
        <v>-451.48925798270801</v>
      </c>
      <c r="F187">
        <v>-441.038875710723</v>
      </c>
      <c r="G187">
        <f t="shared" si="5"/>
        <v>-444.38787463811263</v>
      </c>
    </row>
    <row r="188" spans="1:7" x14ac:dyDescent="0.25">
      <c r="A188" s="1" t="s">
        <v>188</v>
      </c>
      <c r="B188">
        <v>144.34650419255601</v>
      </c>
      <c r="C188">
        <v>151.12654494847399</v>
      </c>
      <c r="D188">
        <f t="shared" si="4"/>
        <v>149.46984928860698</v>
      </c>
      <c r="E188">
        <v>132.76663501190299</v>
      </c>
      <c r="F188">
        <v>140.71663447133</v>
      </c>
      <c r="G188">
        <f t="shared" si="5"/>
        <v>138.16892483072266</v>
      </c>
    </row>
    <row r="189" spans="1:7" x14ac:dyDescent="0.25">
      <c r="A189" s="1" t="s">
        <v>189</v>
      </c>
      <c r="B189">
        <v>41005.299712453001</v>
      </c>
      <c r="C189">
        <v>55543.491832068699</v>
      </c>
      <c r="D189">
        <f t="shared" si="4"/>
        <v>51991.100238278217</v>
      </c>
      <c r="E189">
        <v>27512.165576095002</v>
      </c>
      <c r="F189">
        <v>48275.290610683704</v>
      </c>
      <c r="G189">
        <f t="shared" si="5"/>
        <v>41621.401627454696</v>
      </c>
    </row>
    <row r="190" spans="1:7" x14ac:dyDescent="0.25">
      <c r="A190" s="1" t="s">
        <v>190</v>
      </c>
      <c r="B190">
        <v>7969.4249825881798</v>
      </c>
      <c r="C190">
        <v>7491.9362269241001</v>
      </c>
      <c r="D190">
        <f t="shared" si="4"/>
        <v>7608.6100903449778</v>
      </c>
      <c r="E190">
        <v>8934.0578214749894</v>
      </c>
      <c r="F190">
        <v>7834.9084889321502</v>
      </c>
      <c r="G190">
        <f t="shared" si="5"/>
        <v>8187.1491859633916</v>
      </c>
    </row>
    <row r="191" spans="1:7" x14ac:dyDescent="0.25">
      <c r="A191" s="1" t="s">
        <v>191</v>
      </c>
      <c r="B191">
        <v>-419.00304359894898</v>
      </c>
      <c r="C191">
        <v>-408.55999822036</v>
      </c>
      <c r="D191">
        <f t="shared" si="4"/>
        <v>-411.11174511648312</v>
      </c>
      <c r="E191">
        <v>-436.66983861507799</v>
      </c>
      <c r="F191">
        <v>-415.60994877928499</v>
      </c>
      <c r="G191">
        <f t="shared" si="5"/>
        <v>-422.35894098219103</v>
      </c>
    </row>
    <row r="192" spans="1:7" x14ac:dyDescent="0.25">
      <c r="A192" s="1" t="s">
        <v>192</v>
      </c>
      <c r="B192">
        <v>165.24936156522099</v>
      </c>
      <c r="C192">
        <v>180.59127207661001</v>
      </c>
      <c r="D192">
        <f t="shared" si="4"/>
        <v>176.84249275900768</v>
      </c>
      <c r="E192">
        <v>145.75358717852001</v>
      </c>
      <c r="F192">
        <v>171.64080602349901</v>
      </c>
      <c r="G192">
        <f t="shared" si="5"/>
        <v>163.34481589715261</v>
      </c>
    </row>
    <row r="193" spans="1:7" x14ac:dyDescent="0.25">
      <c r="A193" s="1" t="s">
        <v>193</v>
      </c>
      <c r="B193">
        <v>10.664589875927801</v>
      </c>
      <c r="C193">
        <v>11.501736638678199</v>
      </c>
      <c r="D193">
        <f t="shared" si="4"/>
        <v>11.297180728404395</v>
      </c>
      <c r="E193">
        <v>15.201265960147801</v>
      </c>
      <c r="F193">
        <v>11.7229545431166</v>
      </c>
      <c r="G193">
        <f t="shared" si="5"/>
        <v>12.837637327113145</v>
      </c>
    </row>
    <row r="194" spans="1:7" x14ac:dyDescent="0.25">
      <c r="A194" s="1" t="s">
        <v>194</v>
      </c>
      <c r="B194">
        <v>0.66663088554345395</v>
      </c>
      <c r="C194">
        <v>0.842708126396289</v>
      </c>
      <c r="D194">
        <f t="shared" si="4"/>
        <v>0.7996838421443645</v>
      </c>
      <c r="E194">
        <v>1.0494414277559001</v>
      </c>
      <c r="F194">
        <v>1.13933155594374</v>
      </c>
      <c r="G194">
        <f t="shared" si="5"/>
        <v>1.1105247683020087</v>
      </c>
    </row>
    <row r="195" spans="1:7" x14ac:dyDescent="0.25">
      <c r="A195" s="1" t="s">
        <v>195</v>
      </c>
      <c r="B195" s="2">
        <v>8.8563602803732802E-6</v>
      </c>
      <c r="C195" s="2">
        <v>6.5675807254927401E-6</v>
      </c>
      <c r="D195">
        <f t="shared" si="4"/>
        <v>7.1268415458135035E-6</v>
      </c>
      <c r="E195" s="2">
        <v>7.1120777729435103E-6</v>
      </c>
      <c r="F195" s="2">
        <v>5.1564155610688904E-6</v>
      </c>
      <c r="G195">
        <f t="shared" si="5"/>
        <v>5.783140065440572E-6</v>
      </c>
    </row>
    <row r="196" spans="1:7" x14ac:dyDescent="0.25">
      <c r="A196" s="1" t="s">
        <v>196</v>
      </c>
      <c r="B196">
        <v>276316.45219474001</v>
      </c>
      <c r="C196">
        <v>373529.762300984</v>
      </c>
      <c r="D196">
        <f t="shared" ref="D196:D259" si="6">(B196* (418.909-329.263)+C196*(803.464-526.233))/(418.909+ 803.464-329.263-526.233)</f>
        <v>349775.79462848237</v>
      </c>
      <c r="E196">
        <v>127274.53293523099</v>
      </c>
      <c r="F196">
        <v>322230.02929171198</v>
      </c>
      <c r="G196">
        <f t="shared" ref="G196:G259" si="7">(E196* (493.775-246.518)+F196*(1593.787-1069.491))/( 493.775+1593.787-246.518-1069.491)</f>
        <v>259753.29579107836</v>
      </c>
    </row>
    <row r="197" spans="1:7" x14ac:dyDescent="0.25">
      <c r="A197" s="1" t="s">
        <v>197</v>
      </c>
      <c r="B197">
        <v>1850362.7677426799</v>
      </c>
      <c r="C197">
        <v>2311357.5134234498</v>
      </c>
      <c r="D197">
        <f t="shared" si="6"/>
        <v>2198713.9435858792</v>
      </c>
      <c r="E197">
        <v>3410729.8485393799</v>
      </c>
      <c r="F197">
        <v>4318941.2043292103</v>
      </c>
      <c r="G197">
        <f t="shared" si="7"/>
        <v>4027889.7597770854</v>
      </c>
    </row>
    <row r="198" spans="1:7" x14ac:dyDescent="0.25">
      <c r="A198" s="1" t="s">
        <v>198</v>
      </c>
      <c r="B198">
        <v>20.334489096216501</v>
      </c>
      <c r="C198">
        <v>19.972229440542499</v>
      </c>
      <c r="D198">
        <f t="shared" si="6"/>
        <v>20.060747197427094</v>
      </c>
      <c r="E198">
        <v>39.775953358200503</v>
      </c>
      <c r="F198">
        <v>29.414205237993901</v>
      </c>
      <c r="G198">
        <f t="shared" si="7"/>
        <v>32.73479987628567</v>
      </c>
    </row>
    <row r="199" spans="1:7" x14ac:dyDescent="0.25">
      <c r="A199" s="1" t="s">
        <v>199</v>
      </c>
      <c r="B199">
        <v>1.4600955717113E-2</v>
      </c>
      <c r="C199">
        <v>2.5444580786937902E-2</v>
      </c>
      <c r="D199">
        <f t="shared" si="6"/>
        <v>2.2794952674492792E-2</v>
      </c>
      <c r="E199">
        <v>1.2171195223417201E-2</v>
      </c>
      <c r="F199">
        <v>1.3657457161238101E-2</v>
      </c>
      <c r="G199">
        <f t="shared" si="7"/>
        <v>1.3181159787033372E-2</v>
      </c>
    </row>
    <row r="200" spans="1:7" x14ac:dyDescent="0.25">
      <c r="A200" s="1" t="s">
        <v>200</v>
      </c>
      <c r="B200">
        <v>1.9417590651524001E-4</v>
      </c>
      <c r="C200">
        <v>2.0274619528901501E-4</v>
      </c>
      <c r="D200">
        <f t="shared" si="6"/>
        <v>2.0065205445322034E-4</v>
      </c>
      <c r="E200" s="2">
        <v>8.6368906745795402E-5</v>
      </c>
      <c r="F200" s="2">
        <v>6.7172594120721505E-5</v>
      </c>
      <c r="G200">
        <f t="shared" si="7"/>
        <v>7.3324371990469804E-5</v>
      </c>
    </row>
    <row r="201" spans="1:7" x14ac:dyDescent="0.25">
      <c r="A201" s="1" t="s">
        <v>201</v>
      </c>
      <c r="B201">
        <v>765.05218218520702</v>
      </c>
      <c r="C201">
        <v>744.07871378753998</v>
      </c>
      <c r="D201">
        <f t="shared" si="6"/>
        <v>749.20355821217618</v>
      </c>
      <c r="E201">
        <v>482.83474512530898</v>
      </c>
      <c r="F201">
        <v>1147.39252206831</v>
      </c>
      <c r="G201">
        <f t="shared" si="7"/>
        <v>934.42392204524549</v>
      </c>
    </row>
    <row r="202" spans="1:7" x14ac:dyDescent="0.25">
      <c r="A202" s="1" t="s">
        <v>202</v>
      </c>
      <c r="B202">
        <v>53098.165107373097</v>
      </c>
      <c r="C202">
        <v>41680.897116248001</v>
      </c>
      <c r="D202">
        <f t="shared" si="6"/>
        <v>44470.694258975389</v>
      </c>
      <c r="E202">
        <v>98389.964617659207</v>
      </c>
      <c r="F202">
        <v>128435.021666657</v>
      </c>
      <c r="G202">
        <f t="shared" si="7"/>
        <v>118806.5830878892</v>
      </c>
    </row>
    <row r="203" spans="1:7" x14ac:dyDescent="0.25">
      <c r="A203" s="1" t="s">
        <v>203</v>
      </c>
      <c r="B203">
        <v>112396.02129999999</v>
      </c>
      <c r="C203">
        <v>18103.4542</v>
      </c>
      <c r="D203">
        <f t="shared" si="6"/>
        <v>41143.741463160666</v>
      </c>
      <c r="E203">
        <v>102886.09699999999</v>
      </c>
      <c r="F203">
        <v>59677.821300000003</v>
      </c>
      <c r="G203">
        <f t="shared" si="7"/>
        <v>73524.63237422939</v>
      </c>
    </row>
    <row r="204" spans="1:7" x14ac:dyDescent="0.25">
      <c r="A204" s="1" t="s">
        <v>204</v>
      </c>
      <c r="B204">
        <v>959.69949999999994</v>
      </c>
      <c r="C204">
        <v>-273.03410000000002</v>
      </c>
      <c r="D204">
        <f t="shared" si="6"/>
        <v>28.183028099063097</v>
      </c>
      <c r="E204">
        <v>-225.0992</v>
      </c>
      <c r="F204">
        <v>-641.31029999999998</v>
      </c>
      <c r="G204">
        <f t="shared" si="7"/>
        <v>-507.92852589932266</v>
      </c>
    </row>
    <row r="205" spans="1:7" x14ac:dyDescent="0.25">
      <c r="A205" s="1" t="s">
        <v>205</v>
      </c>
      <c r="B205">
        <v>-305.06889999999999</v>
      </c>
      <c r="C205">
        <v>-293.43450000000001</v>
      </c>
      <c r="D205">
        <f t="shared" si="6"/>
        <v>-296.27735311534923</v>
      </c>
      <c r="E205">
        <v>-227.11279999999999</v>
      </c>
      <c r="F205">
        <v>-325.23649999999998</v>
      </c>
      <c r="G205">
        <f t="shared" si="7"/>
        <v>-293.79112723766224</v>
      </c>
    </row>
    <row r="206" spans="1:7" x14ac:dyDescent="0.25">
      <c r="A206" s="1" t="s">
        <v>206</v>
      </c>
      <c r="B206">
        <v>-63.954599999999999</v>
      </c>
      <c r="C206">
        <v>-73.268100000000004</v>
      </c>
      <c r="D206">
        <f t="shared" si="6"/>
        <v>-70.992356301158139</v>
      </c>
      <c r="E206">
        <v>-24.575800000000001</v>
      </c>
      <c r="F206">
        <v>-62.426200000000001</v>
      </c>
      <c r="G206">
        <f t="shared" si="7"/>
        <v>-50.296409366304083</v>
      </c>
    </row>
    <row r="207" spans="1:7" x14ac:dyDescent="0.25">
      <c r="A207" s="1" t="s">
        <v>207</v>
      </c>
      <c r="B207">
        <v>6.4516999999999998</v>
      </c>
      <c r="C207">
        <v>23.9026</v>
      </c>
      <c r="D207">
        <f t="shared" si="6"/>
        <v>19.638491371222504</v>
      </c>
      <c r="E207">
        <v>1.4428000000000001</v>
      </c>
      <c r="F207">
        <v>29.7638</v>
      </c>
      <c r="G207">
        <f t="shared" si="7"/>
        <v>20.687864196497198</v>
      </c>
    </row>
    <row r="208" spans="1:7" x14ac:dyDescent="0.25">
      <c r="A208" s="1" t="s">
        <v>208</v>
      </c>
      <c r="B208">
        <v>-44.983699999999999</v>
      </c>
      <c r="C208">
        <v>-16.032499999999999</v>
      </c>
      <c r="D208">
        <f t="shared" si="6"/>
        <v>-23.106694553487944</v>
      </c>
      <c r="E208">
        <v>-8.1319999999999997</v>
      </c>
      <c r="F208">
        <v>28.092500000000001</v>
      </c>
      <c r="G208">
        <f t="shared" si="7"/>
        <v>16.483756081565367</v>
      </c>
    </row>
    <row r="209" spans="1:7" x14ac:dyDescent="0.25">
      <c r="A209" s="1" t="s">
        <v>209</v>
      </c>
      <c r="B209">
        <v>-6.0692000000000004</v>
      </c>
      <c r="C209">
        <v>-12.1563</v>
      </c>
      <c r="D209">
        <f t="shared" si="6"/>
        <v>-10.668923667877788</v>
      </c>
      <c r="E209">
        <v>-2.3732000000000002</v>
      </c>
      <c r="F209">
        <v>-9.3896999999999995</v>
      </c>
      <c r="G209">
        <f t="shared" si="7"/>
        <v>-7.1411457976315313</v>
      </c>
    </row>
    <row r="210" spans="1:7" x14ac:dyDescent="0.25">
      <c r="A210" s="1" t="s">
        <v>210</v>
      </c>
      <c r="B210">
        <v>-2.9912999999999998</v>
      </c>
      <c r="C210">
        <v>-5.3471000000000002</v>
      </c>
      <c r="D210">
        <f t="shared" si="6"/>
        <v>-4.7714628060630666</v>
      </c>
      <c r="E210">
        <v>-0.41672999999999999</v>
      </c>
      <c r="F210">
        <v>-1.6080000000000001</v>
      </c>
      <c r="G210">
        <f t="shared" si="7"/>
        <v>-1.2262377018947503</v>
      </c>
    </row>
    <row r="211" spans="1:7" x14ac:dyDescent="0.25">
      <c r="A211" s="1" t="s">
        <v>211</v>
      </c>
      <c r="B211">
        <v>2.6463000000000001</v>
      </c>
      <c r="C211">
        <v>3.74</v>
      </c>
      <c r="D211">
        <f t="shared" si="6"/>
        <v>3.4727555823886473</v>
      </c>
      <c r="E211">
        <v>0.75319000000000003</v>
      </c>
      <c r="F211">
        <v>-2.3877999999999999</v>
      </c>
      <c r="G211">
        <f t="shared" si="7"/>
        <v>-1.3812174782160138</v>
      </c>
    </row>
    <row r="212" spans="1:7" x14ac:dyDescent="0.25">
      <c r="A212" s="1" t="s">
        <v>212</v>
      </c>
      <c r="B212">
        <v>-6.5522999999999998</v>
      </c>
      <c r="C212">
        <v>-9.7722999999999995</v>
      </c>
      <c r="D212">
        <f t="shared" si="6"/>
        <v>-8.9854964663906411</v>
      </c>
      <c r="E212">
        <v>-1.9208000000000001</v>
      </c>
      <c r="F212">
        <v>-4.8613999999999997</v>
      </c>
      <c r="G212">
        <f t="shared" si="7"/>
        <v>-3.9190357888570198</v>
      </c>
    </row>
    <row r="213" spans="1:7" x14ac:dyDescent="0.25">
      <c r="A213" s="1" t="s">
        <v>213</v>
      </c>
      <c r="B213">
        <v>-0.50448999999999999</v>
      </c>
      <c r="C213">
        <v>-1.4459</v>
      </c>
      <c r="D213">
        <f t="shared" si="6"/>
        <v>-1.2158674799455946</v>
      </c>
      <c r="E213">
        <v>-0.38285000000000002</v>
      </c>
      <c r="F213">
        <v>-0.84931000000000001</v>
      </c>
      <c r="G213">
        <f t="shared" si="7"/>
        <v>-0.69982512958928311</v>
      </c>
    </row>
    <row r="214" spans="1:7" x14ac:dyDescent="0.25">
      <c r="A214" s="1" t="s">
        <v>214</v>
      </c>
      <c r="B214">
        <v>0.86821999999999999</v>
      </c>
      <c r="C214">
        <v>0.73824999999999996</v>
      </c>
      <c r="D214">
        <f t="shared" si="6"/>
        <v>0.77000802958484704</v>
      </c>
      <c r="E214">
        <v>0.22891</v>
      </c>
      <c r="F214">
        <v>0.84631999999999996</v>
      </c>
      <c r="G214">
        <f t="shared" si="7"/>
        <v>0.64846068979059135</v>
      </c>
    </row>
    <row r="215" spans="1:7" x14ac:dyDescent="0.25">
      <c r="A215" s="1" t="s">
        <v>215</v>
      </c>
      <c r="B215">
        <v>0.33023999999999998</v>
      </c>
      <c r="C215">
        <v>1.1896</v>
      </c>
      <c r="D215">
        <f t="shared" si="6"/>
        <v>0.97961630911722453</v>
      </c>
      <c r="E215">
        <v>-9.7287999999999999E-2</v>
      </c>
      <c r="F215">
        <v>-0.12126000000000001</v>
      </c>
      <c r="G215">
        <f t="shared" si="7"/>
        <v>-0.11357777362799447</v>
      </c>
    </row>
    <row r="216" spans="1:7" x14ac:dyDescent="0.25">
      <c r="A216" s="1" t="s">
        <v>216</v>
      </c>
      <c r="B216">
        <v>-3.8600000000000002E-2</v>
      </c>
      <c r="C216">
        <v>0.42848000000000003</v>
      </c>
      <c r="D216">
        <f t="shared" si="6"/>
        <v>0.31434950482041663</v>
      </c>
      <c r="E216">
        <v>9.1617000000000001E-3</v>
      </c>
      <c r="F216">
        <v>2.4584999999999999E-2</v>
      </c>
      <c r="G216">
        <f t="shared" si="7"/>
        <v>1.9642346821151631E-2</v>
      </c>
    </row>
    <row r="217" spans="1:7" x14ac:dyDescent="0.25">
      <c r="A217" s="1" t="s">
        <v>217</v>
      </c>
      <c r="B217">
        <v>-0.61973</v>
      </c>
      <c r="C217">
        <v>-0.75207000000000002</v>
      </c>
      <c r="D217">
        <f t="shared" si="6"/>
        <v>-0.71973286346650223</v>
      </c>
      <c r="E217">
        <v>-0.10442</v>
      </c>
      <c r="F217">
        <v>8.8848999999999997E-2</v>
      </c>
      <c r="G217">
        <f t="shared" si="7"/>
        <v>2.6912732325582306E-2</v>
      </c>
    </row>
    <row r="218" spans="1:7" x14ac:dyDescent="0.25">
      <c r="A218" s="1" t="s">
        <v>218</v>
      </c>
      <c r="B218">
        <v>-2.7947000000000002</v>
      </c>
      <c r="C218">
        <v>-10.1228</v>
      </c>
      <c r="D218">
        <f t="shared" si="6"/>
        <v>-8.3321866538376614</v>
      </c>
      <c r="E218">
        <v>0.87122999999999995</v>
      </c>
      <c r="F218">
        <v>-0.49365999999999999</v>
      </c>
      <c r="G218">
        <f t="shared" si="7"/>
        <v>-5.6258283293565109E-2</v>
      </c>
    </row>
    <row r="219" spans="1:7" x14ac:dyDescent="0.25">
      <c r="A219" s="1" t="s">
        <v>219</v>
      </c>
      <c r="B219">
        <v>-0.73655999999999999</v>
      </c>
      <c r="C219">
        <v>-0.76002999999999998</v>
      </c>
      <c r="D219">
        <f t="shared" si="6"/>
        <v>-0.75429513076589683</v>
      </c>
      <c r="E219">
        <v>-2.5087999999999999E-2</v>
      </c>
      <c r="F219">
        <v>0.42092000000000002</v>
      </c>
      <c r="G219">
        <f t="shared" si="7"/>
        <v>0.27798931337704613</v>
      </c>
    </row>
    <row r="220" spans="1:7" x14ac:dyDescent="0.25">
      <c r="A220" s="1" t="s">
        <v>220</v>
      </c>
      <c r="B220">
        <v>-0.75839999999999996</v>
      </c>
      <c r="C220">
        <v>-0.21823000000000001</v>
      </c>
      <c r="D220">
        <f t="shared" si="6"/>
        <v>-0.35021995799682176</v>
      </c>
      <c r="E220">
        <v>-1.5557E-2</v>
      </c>
      <c r="F220">
        <v>-5.4247999999999998E-2</v>
      </c>
      <c r="G220">
        <f t="shared" si="7"/>
        <v>-4.1848825105987544E-2</v>
      </c>
    </row>
    <row r="221" spans="1:7" x14ac:dyDescent="0.25">
      <c r="A221" s="1" t="s">
        <v>221</v>
      </c>
      <c r="B221">
        <v>5.9077999999999999E-2</v>
      </c>
      <c r="C221">
        <v>1.0456000000000001</v>
      </c>
      <c r="D221">
        <f t="shared" si="6"/>
        <v>0.80454441130951238</v>
      </c>
      <c r="E221">
        <v>6.4950999999999995E-2</v>
      </c>
      <c r="F221">
        <v>-0.20224</v>
      </c>
      <c r="G221">
        <f t="shared" si="7"/>
        <v>-0.11661419712320478</v>
      </c>
    </row>
    <row r="222" spans="1:7" x14ac:dyDescent="0.25">
      <c r="A222" s="1" t="s">
        <v>222</v>
      </c>
      <c r="B222">
        <v>-0.27255000000000001</v>
      </c>
      <c r="C222">
        <v>-0.39280999999999999</v>
      </c>
      <c r="D222">
        <f t="shared" si="6"/>
        <v>-0.36342459846215486</v>
      </c>
      <c r="E222">
        <v>-6.5908999999999995E-2</v>
      </c>
      <c r="F222">
        <v>-0.28416000000000002</v>
      </c>
      <c r="G222">
        <f t="shared" si="7"/>
        <v>-0.2142178346438936</v>
      </c>
    </row>
    <row r="223" spans="1:7" x14ac:dyDescent="0.25">
      <c r="A223" s="1" t="s">
        <v>223</v>
      </c>
      <c r="B223">
        <v>-9.5193E-2</v>
      </c>
      <c r="C223">
        <v>-0.15898999999999999</v>
      </c>
      <c r="D223">
        <f t="shared" si="6"/>
        <v>-0.14340127172867201</v>
      </c>
      <c r="E223">
        <v>4.4593999999999996E-3</v>
      </c>
      <c r="F223">
        <v>-9.5327999999999996E-2</v>
      </c>
      <c r="G223">
        <f t="shared" si="7"/>
        <v>-6.3349466883286062E-2</v>
      </c>
    </row>
    <row r="224" spans="1:7" x14ac:dyDescent="0.25">
      <c r="A224" s="1" t="s">
        <v>224</v>
      </c>
      <c r="B224">
        <v>-1.4234999999999999E-2</v>
      </c>
      <c r="C224">
        <v>0.1045</v>
      </c>
      <c r="D224">
        <f t="shared" si="6"/>
        <v>7.5487230570463665E-2</v>
      </c>
      <c r="E224">
        <v>8.1069000000000002E-3</v>
      </c>
      <c r="F224">
        <v>-6.0115000000000002E-2</v>
      </c>
      <c r="G224">
        <f t="shared" si="7"/>
        <v>-3.8252156710815728E-2</v>
      </c>
    </row>
    <row r="225" spans="1:7" x14ac:dyDescent="0.25">
      <c r="A225" s="1" t="s">
        <v>225</v>
      </c>
      <c r="B225">
        <v>-0.20180999999999999</v>
      </c>
      <c r="C225">
        <v>-5.4572000000000002E-2</v>
      </c>
      <c r="D225">
        <f t="shared" si="6"/>
        <v>-9.0549446795520017E-2</v>
      </c>
      <c r="E225">
        <v>0.18282999999999999</v>
      </c>
      <c r="F225">
        <v>-5.7821999999999998E-2</v>
      </c>
      <c r="G225">
        <f t="shared" si="7"/>
        <v>1.9298938631565159E-2</v>
      </c>
    </row>
    <row r="226" spans="1:7" x14ac:dyDescent="0.25">
      <c r="A226" s="1" t="s">
        <v>226</v>
      </c>
      <c r="B226">
        <v>0.16075</v>
      </c>
      <c r="C226">
        <v>-8.5019999999999998E-2</v>
      </c>
      <c r="D226">
        <f t="shared" si="6"/>
        <v>-2.4966365076033663E-2</v>
      </c>
      <c r="E226">
        <v>1.2730999999999999E-2</v>
      </c>
      <c r="F226">
        <v>3.5072E-4</v>
      </c>
      <c r="G226">
        <f t="shared" si="7"/>
        <v>4.3181867741036587E-3</v>
      </c>
    </row>
    <row r="227" spans="1:7" x14ac:dyDescent="0.25">
      <c r="A227" s="1" t="s">
        <v>227</v>
      </c>
      <c r="B227">
        <v>5.7038999999999999E-2</v>
      </c>
      <c r="C227">
        <v>-0.12859000000000001</v>
      </c>
      <c r="D227">
        <f t="shared" si="6"/>
        <v>-8.3231753683114501E-2</v>
      </c>
      <c r="E227">
        <v>1.6792999999999999E-2</v>
      </c>
      <c r="F227">
        <v>4.0411000000000002E-2</v>
      </c>
      <c r="G227">
        <f t="shared" si="7"/>
        <v>3.2842218819705199E-2</v>
      </c>
    </row>
    <row r="228" spans="1:7" x14ac:dyDescent="0.25">
      <c r="A228" s="1" t="s">
        <v>228</v>
      </c>
      <c r="B228">
        <v>-0.17601</v>
      </c>
      <c r="C228">
        <v>-0.32001000000000002</v>
      </c>
      <c r="D228">
        <f t="shared" si="6"/>
        <v>-0.28482375501871199</v>
      </c>
      <c r="E228">
        <v>-4.2214000000000002E-3</v>
      </c>
      <c r="F228">
        <v>-8.6831000000000005E-2</v>
      </c>
      <c r="G228">
        <f t="shared" si="7"/>
        <v>-6.0357378787717776E-2</v>
      </c>
    </row>
    <row r="229" spans="1:7" x14ac:dyDescent="0.25">
      <c r="A229" s="1" t="s">
        <v>229</v>
      </c>
      <c r="B229">
        <v>0.10197000000000001</v>
      </c>
      <c r="C229">
        <v>-0.11430999999999999</v>
      </c>
      <c r="D229">
        <f t="shared" si="6"/>
        <v>-6.146221482949326E-2</v>
      </c>
      <c r="E229">
        <v>-1.363E-2</v>
      </c>
      <c r="F229">
        <v>-4.2101E-2</v>
      </c>
      <c r="G229">
        <f t="shared" si="7"/>
        <v>-3.2976994200009595E-2</v>
      </c>
    </row>
    <row r="230" spans="1:7" x14ac:dyDescent="0.25">
      <c r="A230" s="1" t="s">
        <v>230</v>
      </c>
      <c r="B230">
        <v>4.4728999999999998E-2</v>
      </c>
      <c r="C230">
        <v>6.3385999999999998E-2</v>
      </c>
      <c r="D230">
        <f t="shared" si="6"/>
        <v>5.8827182134611862E-2</v>
      </c>
      <c r="E230">
        <v>-1.4304000000000001E-3</v>
      </c>
      <c r="F230">
        <v>2.1034000000000001E-2</v>
      </c>
      <c r="G230">
        <f t="shared" si="7"/>
        <v>1.3834909139359192E-2</v>
      </c>
    </row>
    <row r="231" spans="1:7" x14ac:dyDescent="0.25">
      <c r="A231" s="1" t="s">
        <v>231</v>
      </c>
      <c r="B231">
        <v>7.3332999999999995E-2</v>
      </c>
      <c r="C231">
        <v>-0.27200000000000002</v>
      </c>
      <c r="D231">
        <f t="shared" si="6"/>
        <v>-0.18761825320747824</v>
      </c>
      <c r="E231">
        <v>-6.9957000000000005E-2</v>
      </c>
      <c r="F231">
        <v>-0.13128999999999999</v>
      </c>
      <c r="G231">
        <f t="shared" si="7"/>
        <v>-0.11163481936950542</v>
      </c>
    </row>
    <row r="232" spans="1:7" x14ac:dyDescent="0.25">
      <c r="A232" s="1" t="s">
        <v>232</v>
      </c>
      <c r="B232">
        <v>1.6195000000000001E-2</v>
      </c>
      <c r="C232">
        <v>3.4139999999999997E-2</v>
      </c>
      <c r="D232">
        <f t="shared" si="6"/>
        <v>2.975515856813046E-2</v>
      </c>
      <c r="E232">
        <v>-9.6259999999999991E-3</v>
      </c>
      <c r="F232">
        <v>1.6544E-2</v>
      </c>
      <c r="G232">
        <f t="shared" si="7"/>
        <v>8.1573879461294338E-3</v>
      </c>
    </row>
    <row r="233" spans="1:7" x14ac:dyDescent="0.25">
      <c r="A233" s="1" t="s">
        <v>233</v>
      </c>
      <c r="B233">
        <v>1.2293E-2</v>
      </c>
      <c r="C233">
        <v>-1.0146000000000001E-2</v>
      </c>
      <c r="D233">
        <f t="shared" si="6"/>
        <v>-4.6630545060061005E-3</v>
      </c>
      <c r="E233">
        <v>1.1841000000000001E-2</v>
      </c>
      <c r="F233">
        <v>1.1493999999999999E-4</v>
      </c>
      <c r="G233">
        <f t="shared" si="7"/>
        <v>3.8727510867561923E-3</v>
      </c>
    </row>
    <row r="234" spans="1:7" x14ac:dyDescent="0.25">
      <c r="A234" s="1" t="s">
        <v>234</v>
      </c>
      <c r="B234">
        <v>-0.22436</v>
      </c>
      <c r="C234">
        <v>-0.46448</v>
      </c>
      <c r="D234">
        <f t="shared" si="6"/>
        <v>-0.4058069364937022</v>
      </c>
      <c r="E234">
        <v>-3.4544999999999999E-2</v>
      </c>
      <c r="F234">
        <v>-0.15140000000000001</v>
      </c>
      <c r="G234">
        <f t="shared" si="7"/>
        <v>-0.11395187040294059</v>
      </c>
    </row>
    <row r="235" spans="1:7" x14ac:dyDescent="0.25">
      <c r="A235" s="1" t="s">
        <v>235</v>
      </c>
      <c r="B235">
        <v>0.13375999999999999</v>
      </c>
      <c r="C235">
        <v>8.1791000000000003E-2</v>
      </c>
      <c r="D235">
        <f t="shared" si="6"/>
        <v>9.4489569204392734E-2</v>
      </c>
      <c r="E235">
        <v>-7.6987E-2</v>
      </c>
      <c r="F235">
        <v>5.1977000000000002E-2</v>
      </c>
      <c r="G235">
        <f t="shared" si="7"/>
        <v>1.0648339819817962E-2</v>
      </c>
    </row>
    <row r="236" spans="1:7" x14ac:dyDescent="0.25">
      <c r="A236" s="1" t="s">
        <v>236</v>
      </c>
      <c r="B236">
        <v>-7.1795999999999999E-2</v>
      </c>
      <c r="C236">
        <v>8.7837999999999999E-2</v>
      </c>
      <c r="D236">
        <f t="shared" si="6"/>
        <v>4.8831603949007429E-2</v>
      </c>
      <c r="E236">
        <v>7.5031000000000004E-3</v>
      </c>
      <c r="F236">
        <v>4.6661999999999997E-3</v>
      </c>
      <c r="G236">
        <f t="shared" si="7"/>
        <v>5.5753318202378848E-3</v>
      </c>
    </row>
    <row r="237" spans="1:7" x14ac:dyDescent="0.25">
      <c r="A237" s="1" t="s">
        <v>237</v>
      </c>
      <c r="B237">
        <v>-7.1776999999999994E-2</v>
      </c>
      <c r="C237">
        <v>8.7456999999999993E-2</v>
      </c>
      <c r="D237">
        <f t="shared" si="6"/>
        <v>4.8548343518399893E-2</v>
      </c>
      <c r="E237">
        <v>-3.3314000000000003E-2</v>
      </c>
      <c r="F237">
        <v>-1.6086E-2</v>
      </c>
      <c r="G237">
        <f t="shared" si="7"/>
        <v>-2.16069993299229E-2</v>
      </c>
    </row>
    <row r="238" spans="1:7" x14ac:dyDescent="0.25">
      <c r="A238" s="1" t="s">
        <v>238</v>
      </c>
      <c r="B238">
        <v>128090.9648</v>
      </c>
      <c r="C238">
        <v>53749.232600000003</v>
      </c>
      <c r="D238">
        <f t="shared" si="6"/>
        <v>71914.554832795184</v>
      </c>
      <c r="E238">
        <v>117400.3315</v>
      </c>
      <c r="F238">
        <v>92206.768800000005</v>
      </c>
      <c r="G238">
        <f t="shared" si="7"/>
        <v>100280.46526999482</v>
      </c>
    </row>
    <row r="239" spans="1:7" x14ac:dyDescent="0.25">
      <c r="A239" s="1" t="s">
        <v>239</v>
      </c>
      <c r="B239">
        <v>10074.202799999999</v>
      </c>
      <c r="C239">
        <v>10192.256600000001</v>
      </c>
      <c r="D239">
        <f t="shared" si="6"/>
        <v>10163.410281057137</v>
      </c>
      <c r="E239">
        <v>7992.3406999999997</v>
      </c>
      <c r="F239">
        <v>11275.323</v>
      </c>
      <c r="G239">
        <f t="shared" si="7"/>
        <v>10223.23668246757</v>
      </c>
    </row>
    <row r="240" spans="1:7" x14ac:dyDescent="0.25">
      <c r="A240" s="1" t="s">
        <v>240</v>
      </c>
      <c r="B240">
        <v>4284.8460999999998</v>
      </c>
      <c r="C240">
        <v>5837.6219000000001</v>
      </c>
      <c r="D240">
        <f t="shared" si="6"/>
        <v>5458.2028048623915</v>
      </c>
      <c r="E240">
        <v>3449.9393</v>
      </c>
      <c r="F240">
        <v>5957.9731000000002</v>
      </c>
      <c r="G240">
        <f t="shared" si="7"/>
        <v>5154.2319269547279</v>
      </c>
    </row>
    <row r="241" spans="1:7" x14ac:dyDescent="0.25">
      <c r="A241" s="1" t="s">
        <v>241</v>
      </c>
      <c r="B241">
        <v>7758.1570000000002</v>
      </c>
      <c r="C241">
        <v>11223.7071</v>
      </c>
      <c r="D241">
        <f t="shared" si="6"/>
        <v>10376.903663794948</v>
      </c>
      <c r="E241">
        <v>5497.6367</v>
      </c>
      <c r="F241">
        <v>10578.1037</v>
      </c>
      <c r="G241">
        <f t="shared" si="7"/>
        <v>8949.9834943640963</v>
      </c>
    </row>
    <row r="242" spans="1:7" x14ac:dyDescent="0.25">
      <c r="A242" s="1" t="s">
        <v>242</v>
      </c>
      <c r="B242">
        <v>4000.8670000000002</v>
      </c>
      <c r="C242">
        <v>5576.5599000000002</v>
      </c>
      <c r="D242">
        <f t="shared" si="6"/>
        <v>5191.5410361480817</v>
      </c>
      <c r="E242">
        <v>3012.5023999999999</v>
      </c>
      <c r="F242">
        <v>5528.6818000000003</v>
      </c>
      <c r="G242">
        <f t="shared" si="7"/>
        <v>4722.3302338654648</v>
      </c>
    </row>
    <row r="243" spans="1:7" x14ac:dyDescent="0.25">
      <c r="A243" s="1" t="s">
        <v>243</v>
      </c>
      <c r="B243">
        <v>1375.4902</v>
      </c>
      <c r="C243">
        <v>1553.2070000000001</v>
      </c>
      <c r="D243">
        <f t="shared" si="6"/>
        <v>1509.7820912354821</v>
      </c>
      <c r="E243">
        <v>979.42439999999999</v>
      </c>
      <c r="F243">
        <v>1403.5871</v>
      </c>
      <c r="G243">
        <f t="shared" si="7"/>
        <v>1267.6571033388504</v>
      </c>
    </row>
    <row r="244" spans="1:7" x14ac:dyDescent="0.25">
      <c r="A244" s="1" t="s">
        <v>244</v>
      </c>
      <c r="B244">
        <v>726.82470000000001</v>
      </c>
      <c r="C244">
        <v>815.40660000000003</v>
      </c>
      <c r="D244">
        <f t="shared" si="6"/>
        <v>793.76170809508346</v>
      </c>
      <c r="E244">
        <v>449.233</v>
      </c>
      <c r="F244">
        <v>675.44359999999995</v>
      </c>
      <c r="G244">
        <f t="shared" si="7"/>
        <v>602.9506483502754</v>
      </c>
    </row>
    <row r="245" spans="1:7" x14ac:dyDescent="0.25">
      <c r="A245" s="1" t="s">
        <v>245</v>
      </c>
      <c r="B245">
        <v>1339.4996000000001</v>
      </c>
      <c r="C245">
        <v>1516.8972000000001</v>
      </c>
      <c r="D245">
        <f t="shared" si="6"/>
        <v>1473.5502874118572</v>
      </c>
      <c r="E245">
        <v>664.88229999999999</v>
      </c>
      <c r="F245">
        <v>1078.0351000000001</v>
      </c>
      <c r="G245">
        <f t="shared" si="7"/>
        <v>945.63340903437631</v>
      </c>
    </row>
    <row r="246" spans="1:7" x14ac:dyDescent="0.25">
      <c r="A246" s="1" t="s">
        <v>246</v>
      </c>
      <c r="B246">
        <v>696.42899999999997</v>
      </c>
      <c r="C246">
        <v>775.29200000000003</v>
      </c>
      <c r="D246">
        <f t="shared" si="6"/>
        <v>756.02191084750461</v>
      </c>
      <c r="E246">
        <v>376.22160000000002</v>
      </c>
      <c r="F246">
        <v>595.75469999999996</v>
      </c>
      <c r="G246">
        <f t="shared" si="7"/>
        <v>525.40166436058189</v>
      </c>
    </row>
    <row r="247" spans="1:7" x14ac:dyDescent="0.25">
      <c r="A247" s="1" t="s">
        <v>247</v>
      </c>
      <c r="B247">
        <v>405.18709999999999</v>
      </c>
      <c r="C247">
        <v>431.65949999999998</v>
      </c>
      <c r="D247">
        <f t="shared" si="6"/>
        <v>425.19099755803705</v>
      </c>
      <c r="E247">
        <v>210.24469999999999</v>
      </c>
      <c r="F247">
        <v>327.1696</v>
      </c>
      <c r="G247">
        <f t="shared" si="7"/>
        <v>289.69906978457738</v>
      </c>
    </row>
    <row r="248" spans="1:7" x14ac:dyDescent="0.25">
      <c r="A248" s="1" t="s">
        <v>248</v>
      </c>
      <c r="B248">
        <v>791.43899999999996</v>
      </c>
      <c r="C248">
        <v>860.25930000000005</v>
      </c>
      <c r="D248">
        <f t="shared" si="6"/>
        <v>843.44313378134905</v>
      </c>
      <c r="E248">
        <v>366.63600000000002</v>
      </c>
      <c r="F248">
        <v>583.32270000000005</v>
      </c>
      <c r="G248">
        <f t="shared" si="7"/>
        <v>513.88184061393076</v>
      </c>
    </row>
    <row r="249" spans="1:7" x14ac:dyDescent="0.25">
      <c r="A249" s="1" t="s">
        <v>249</v>
      </c>
      <c r="B249">
        <v>399.65679999999998</v>
      </c>
      <c r="C249">
        <v>423.67189999999999</v>
      </c>
      <c r="D249">
        <f t="shared" si="6"/>
        <v>417.8038361677074</v>
      </c>
      <c r="E249">
        <v>188.4084</v>
      </c>
      <c r="F249">
        <v>301.03379999999999</v>
      </c>
      <c r="G249">
        <f t="shared" si="7"/>
        <v>264.94111611723372</v>
      </c>
    </row>
    <row r="250" spans="1:7" x14ac:dyDescent="0.25">
      <c r="A250" s="1" t="s">
        <v>250</v>
      </c>
      <c r="B250">
        <v>1683.4364</v>
      </c>
      <c r="C250">
        <v>1892.5233000000001</v>
      </c>
      <c r="D250">
        <f t="shared" si="6"/>
        <v>1841.4331410709854</v>
      </c>
      <c r="E250">
        <v>845.31479999999999</v>
      </c>
      <c r="F250">
        <v>1275.8716999999999</v>
      </c>
      <c r="G250">
        <f t="shared" si="7"/>
        <v>1137.892575528577</v>
      </c>
    </row>
    <row r="251" spans="1:7" x14ac:dyDescent="0.25">
      <c r="A251" s="1" t="s">
        <v>251</v>
      </c>
      <c r="B251">
        <v>814.82339999999999</v>
      </c>
      <c r="C251">
        <v>890.755</v>
      </c>
      <c r="D251">
        <f t="shared" si="6"/>
        <v>872.20119528179737</v>
      </c>
      <c r="E251">
        <v>380.68889999999999</v>
      </c>
      <c r="F251">
        <v>588.61649999999997</v>
      </c>
      <c r="G251">
        <f t="shared" si="7"/>
        <v>521.98263998882783</v>
      </c>
    </row>
    <row r="252" spans="1:7" x14ac:dyDescent="0.25">
      <c r="A252" s="1" t="s">
        <v>252</v>
      </c>
      <c r="B252">
        <v>402.35989999999998</v>
      </c>
      <c r="C252">
        <v>426.39499999999998</v>
      </c>
      <c r="D252">
        <f t="shared" si="6"/>
        <v>420.52204918923775</v>
      </c>
      <c r="E252">
        <v>181.26900000000001</v>
      </c>
      <c r="F252">
        <v>288.02350000000001</v>
      </c>
      <c r="G252">
        <f t="shared" si="7"/>
        <v>253.81224373309425</v>
      </c>
    </row>
    <row r="253" spans="1:7" x14ac:dyDescent="0.25">
      <c r="A253" s="1" t="s">
        <v>253</v>
      </c>
      <c r="B253">
        <v>337.00810000000001</v>
      </c>
      <c r="C253">
        <v>348.14839999999998</v>
      </c>
      <c r="D253">
        <f t="shared" si="6"/>
        <v>345.42627968774269</v>
      </c>
      <c r="E253">
        <v>186.0609</v>
      </c>
      <c r="F253">
        <v>265.2047</v>
      </c>
      <c r="G253">
        <f t="shared" si="7"/>
        <v>239.84175207989605</v>
      </c>
    </row>
    <row r="254" spans="1:7" x14ac:dyDescent="0.25">
      <c r="A254" s="1" t="s">
        <v>254</v>
      </c>
      <c r="B254">
        <v>194.18279999999999</v>
      </c>
      <c r="C254">
        <v>189.4709</v>
      </c>
      <c r="D254">
        <f t="shared" si="6"/>
        <v>190.62224769255087</v>
      </c>
      <c r="E254">
        <v>89.503699999999995</v>
      </c>
      <c r="F254">
        <v>133.548</v>
      </c>
      <c r="G254">
        <f t="shared" si="7"/>
        <v>119.43327102467364</v>
      </c>
    </row>
    <row r="255" spans="1:7" x14ac:dyDescent="0.25">
      <c r="A255" s="1" t="s">
        <v>255</v>
      </c>
      <c r="B255">
        <v>375.00830000000002</v>
      </c>
      <c r="C255">
        <v>378.79860000000002</v>
      </c>
      <c r="D255">
        <f t="shared" si="6"/>
        <v>377.87244427532937</v>
      </c>
      <c r="E255">
        <v>156.9444</v>
      </c>
      <c r="F255">
        <v>248.84800000000001</v>
      </c>
      <c r="G255">
        <f t="shared" si="7"/>
        <v>219.39596180534591</v>
      </c>
    </row>
    <row r="256" spans="1:7" x14ac:dyDescent="0.25">
      <c r="A256" s="1" t="s">
        <v>256</v>
      </c>
      <c r="B256">
        <v>191.24459999999999</v>
      </c>
      <c r="C256">
        <v>186.47389999999999</v>
      </c>
      <c r="D256">
        <f t="shared" si="6"/>
        <v>187.63961540925158</v>
      </c>
      <c r="E256">
        <v>80.498599999999996</v>
      </c>
      <c r="F256">
        <v>126.3593</v>
      </c>
      <c r="G256">
        <f t="shared" si="7"/>
        <v>111.6624754138731</v>
      </c>
    </row>
    <row r="257" spans="1:7" x14ac:dyDescent="0.25">
      <c r="A257" s="1" t="s">
        <v>257</v>
      </c>
      <c r="B257">
        <v>115.2024</v>
      </c>
      <c r="C257">
        <v>106.1309</v>
      </c>
      <c r="D257">
        <f t="shared" si="6"/>
        <v>108.34751125935939</v>
      </c>
      <c r="E257">
        <v>45.799500000000002</v>
      </c>
      <c r="F257">
        <v>71.035700000000006</v>
      </c>
      <c r="G257">
        <f t="shared" si="7"/>
        <v>62.948339697596943</v>
      </c>
    </row>
    <row r="258" spans="1:7" x14ac:dyDescent="0.25">
      <c r="A258" s="1" t="s">
        <v>258</v>
      </c>
      <c r="B258">
        <v>231.35480000000001</v>
      </c>
      <c r="C258">
        <v>226.24100000000001</v>
      </c>
      <c r="D258">
        <f t="shared" si="6"/>
        <v>227.49055152489797</v>
      </c>
      <c r="E258">
        <v>95.553399999999996</v>
      </c>
      <c r="F258">
        <v>149.44380000000001</v>
      </c>
      <c r="G258">
        <f t="shared" si="7"/>
        <v>132.17372440856303</v>
      </c>
    </row>
    <row r="259" spans="1:7" x14ac:dyDescent="0.25">
      <c r="A259" s="1" t="s">
        <v>259</v>
      </c>
      <c r="B259">
        <v>115.8013</v>
      </c>
      <c r="C259">
        <v>107.83710000000001</v>
      </c>
      <c r="D259">
        <f t="shared" si="6"/>
        <v>109.78314369638871</v>
      </c>
      <c r="E259">
        <v>44.718699999999998</v>
      </c>
      <c r="F259">
        <v>70.854299999999995</v>
      </c>
      <c r="G259">
        <f t="shared" si="7"/>
        <v>62.478711998657261</v>
      </c>
    </row>
    <row r="260" spans="1:7" x14ac:dyDescent="0.25">
      <c r="A260" s="1" t="s">
        <v>260</v>
      </c>
      <c r="B260">
        <v>511.66120000000001</v>
      </c>
      <c r="C260">
        <v>522.32550000000003</v>
      </c>
      <c r="D260">
        <f t="shared" ref="D260:D323" si="8">(B260* (418.909-329.263)+C260*(803.464-526.233))/(418.909+ 803.464-329.263-526.233)</f>
        <v>519.71968977531969</v>
      </c>
      <c r="E260">
        <v>249.53700000000001</v>
      </c>
      <c r="F260">
        <v>369.512</v>
      </c>
      <c r="G260">
        <f t="shared" ref="G260:G323" si="9">(E260* (493.775-246.518)+F260*(1593.787-1069.491))/( 493.775+1593.787-246.518-1069.491)</f>
        <v>331.06401447599848</v>
      </c>
    </row>
    <row r="261" spans="1:7" x14ac:dyDescent="0.25">
      <c r="A261" s="1" t="s">
        <v>261</v>
      </c>
      <c r="B261">
        <v>243.3492</v>
      </c>
      <c r="C261">
        <v>239.67320000000001</v>
      </c>
      <c r="D261">
        <f t="shared" si="8"/>
        <v>240.57142664271672</v>
      </c>
      <c r="E261">
        <v>106.0373</v>
      </c>
      <c r="F261">
        <v>160.50989999999999</v>
      </c>
      <c r="G261">
        <f t="shared" si="9"/>
        <v>143.05324872886246</v>
      </c>
    </row>
    <row r="262" spans="1:7" x14ac:dyDescent="0.25">
      <c r="A262" s="1" t="s">
        <v>262</v>
      </c>
      <c r="B262">
        <v>118.9697</v>
      </c>
      <c r="C262">
        <v>111.9115</v>
      </c>
      <c r="D262">
        <f t="shared" si="8"/>
        <v>113.63616357171476</v>
      </c>
      <c r="E262">
        <v>46.771000000000001</v>
      </c>
      <c r="F262">
        <v>72.958600000000004</v>
      </c>
      <c r="G262">
        <f t="shared" si="9"/>
        <v>64.566347733208232</v>
      </c>
    </row>
    <row r="263" spans="1:7" x14ac:dyDescent="0.25">
      <c r="A263" s="1" t="s">
        <v>263</v>
      </c>
      <c r="B263">
        <v>70.424000000000007</v>
      </c>
      <c r="C263">
        <v>61.405999999999999</v>
      </c>
      <c r="D263">
        <f t="shared" si="8"/>
        <v>63.60953859195314</v>
      </c>
      <c r="E263">
        <v>25.478100000000001</v>
      </c>
      <c r="F263">
        <v>40.526600000000002</v>
      </c>
      <c r="G263">
        <f t="shared" si="9"/>
        <v>35.704057719041998</v>
      </c>
    </row>
    <row r="264" spans="1:7" x14ac:dyDescent="0.25">
      <c r="A264" s="1" t="s">
        <v>264</v>
      </c>
      <c r="B264">
        <v>146.54159999999999</v>
      </c>
      <c r="C264">
        <v>137.8912</v>
      </c>
      <c r="D264">
        <f t="shared" si="8"/>
        <v>140.00491592768145</v>
      </c>
      <c r="E264">
        <v>61.134799999999998</v>
      </c>
      <c r="F264">
        <v>94.877899999999997</v>
      </c>
      <c r="G264">
        <f t="shared" si="9"/>
        <v>84.064362010127638</v>
      </c>
    </row>
    <row r="265" spans="1:7" x14ac:dyDescent="0.25">
      <c r="A265" s="1" t="s">
        <v>265</v>
      </c>
      <c r="B265">
        <v>72.144999999999996</v>
      </c>
      <c r="C265">
        <v>63.939799999999998</v>
      </c>
      <c r="D265">
        <f t="shared" si="8"/>
        <v>65.944731786947656</v>
      </c>
      <c r="E265">
        <v>26.786000000000001</v>
      </c>
      <c r="F265">
        <v>42.550800000000002</v>
      </c>
      <c r="G265">
        <f t="shared" si="9"/>
        <v>37.498707462481519</v>
      </c>
    </row>
    <row r="266" spans="1:7" x14ac:dyDescent="0.25">
      <c r="A266" s="1" t="s">
        <v>266</v>
      </c>
      <c r="B266">
        <v>336.54840000000002</v>
      </c>
      <c r="C266">
        <v>331.3698</v>
      </c>
      <c r="D266">
        <f t="shared" si="8"/>
        <v>332.63518533513951</v>
      </c>
      <c r="E266">
        <v>169.07220000000001</v>
      </c>
      <c r="F266">
        <v>247.88630000000001</v>
      </c>
      <c r="G266">
        <f t="shared" si="9"/>
        <v>222.62900993217579</v>
      </c>
    </row>
    <row r="267" spans="1:7" x14ac:dyDescent="0.25">
      <c r="A267" s="1" t="s">
        <v>267</v>
      </c>
      <c r="B267">
        <v>157.08629999999999</v>
      </c>
      <c r="C267">
        <v>148.9393</v>
      </c>
      <c r="D267">
        <f t="shared" si="8"/>
        <v>150.93001067960103</v>
      </c>
      <c r="E267">
        <v>70.087699999999998</v>
      </c>
      <c r="F267">
        <v>105.4676</v>
      </c>
      <c r="G267">
        <f t="shared" si="9"/>
        <v>94.129522208454915</v>
      </c>
    </row>
    <row r="268" spans="1:7" x14ac:dyDescent="0.25">
      <c r="A268" s="1" t="s">
        <v>268</v>
      </c>
      <c r="B268">
        <v>75.394000000000005</v>
      </c>
      <c r="C268">
        <v>67.942300000000003</v>
      </c>
      <c r="D268">
        <f t="shared" si="8"/>
        <v>69.763114873104612</v>
      </c>
      <c r="E268">
        <v>29.614000000000001</v>
      </c>
      <c r="F268">
        <v>45.8919</v>
      </c>
      <c r="G268">
        <f t="shared" si="9"/>
        <v>40.675376027829593</v>
      </c>
    </row>
    <row r="269" spans="1:7" x14ac:dyDescent="0.25">
      <c r="A269" s="1" t="s">
        <v>269</v>
      </c>
      <c r="B269">
        <v>833.52350000000001</v>
      </c>
      <c r="C269">
        <v>844.52189999999996</v>
      </c>
      <c r="D269">
        <f t="shared" si="8"/>
        <v>841.83445279998455</v>
      </c>
      <c r="E269">
        <v>498.66379999999998</v>
      </c>
      <c r="F269">
        <v>692.38049999999998</v>
      </c>
      <c r="G269">
        <f t="shared" si="9"/>
        <v>630.30075940939901</v>
      </c>
    </row>
    <row r="270" spans="1:7" x14ac:dyDescent="0.25">
      <c r="A270" s="1" t="s">
        <v>270</v>
      </c>
      <c r="B270">
        <v>374.49489999999997</v>
      </c>
      <c r="C270">
        <v>370.00229999999999</v>
      </c>
      <c r="D270">
        <f t="shared" si="8"/>
        <v>371.10006197363145</v>
      </c>
      <c r="E270">
        <v>200.87530000000001</v>
      </c>
      <c r="F270">
        <v>285.31259999999997</v>
      </c>
      <c r="G270">
        <f t="shared" si="9"/>
        <v>258.25326190384851</v>
      </c>
    </row>
    <row r="271" spans="1:7" x14ac:dyDescent="0.25">
      <c r="A271" s="1" t="s">
        <v>271</v>
      </c>
      <c r="B271">
        <v>171.44300000000001</v>
      </c>
      <c r="C271">
        <v>163.55340000000001</v>
      </c>
      <c r="D271">
        <f t="shared" si="8"/>
        <v>165.48121526669701</v>
      </c>
      <c r="E271">
        <v>82.073400000000007</v>
      </c>
      <c r="F271">
        <v>119.49679999999999</v>
      </c>
      <c r="G271">
        <f t="shared" si="9"/>
        <v>107.50384862297211</v>
      </c>
    </row>
    <row r="272" spans="1:7" x14ac:dyDescent="0.25">
      <c r="A272" s="1" t="s">
        <v>272</v>
      </c>
      <c r="B272">
        <v>80.310299999999998</v>
      </c>
      <c r="C272">
        <v>73.4846</v>
      </c>
      <c r="D272">
        <f t="shared" si="8"/>
        <v>75.152452447005388</v>
      </c>
      <c r="E272">
        <v>33.885199999999998</v>
      </c>
      <c r="F272">
        <v>50.814900000000002</v>
      </c>
      <c r="G272">
        <f t="shared" si="9"/>
        <v>45.389495869758797</v>
      </c>
    </row>
    <row r="273" spans="1:7" x14ac:dyDescent="0.25">
      <c r="A273" s="1" t="s">
        <v>273</v>
      </c>
      <c r="B273">
        <v>155240.64980000001</v>
      </c>
      <c r="C273">
        <v>83326.640899999999</v>
      </c>
      <c r="D273">
        <f t="shared" si="8"/>
        <v>100898.75155793002</v>
      </c>
      <c r="E273">
        <v>205067.4161</v>
      </c>
      <c r="F273">
        <v>146037.40489999999</v>
      </c>
      <c r="G273">
        <f t="shared" si="9"/>
        <v>164954.55444031471</v>
      </c>
    </row>
    <row r="274" spans="1:7" x14ac:dyDescent="0.25">
      <c r="A274" s="1" t="s">
        <v>274</v>
      </c>
      <c r="B274">
        <v>15865.9607</v>
      </c>
      <c r="C274">
        <v>16054.6476</v>
      </c>
      <c r="D274">
        <f t="shared" si="8"/>
        <v>16008.54215911</v>
      </c>
      <c r="E274">
        <v>13889.8953</v>
      </c>
      <c r="F274">
        <v>17349.7945</v>
      </c>
      <c r="G274">
        <f t="shared" si="9"/>
        <v>16241.012217390255</v>
      </c>
    </row>
    <row r="275" spans="1:7" x14ac:dyDescent="0.25">
      <c r="A275" s="1" t="s">
        <v>275</v>
      </c>
      <c r="B275">
        <v>7195.9776000000002</v>
      </c>
      <c r="C275">
        <v>9013.4127000000008</v>
      </c>
      <c r="D275">
        <f t="shared" si="8"/>
        <v>8569.3243898181117</v>
      </c>
      <c r="E275">
        <v>5682.2638999999999</v>
      </c>
      <c r="F275">
        <v>9168.0411000000004</v>
      </c>
      <c r="G275">
        <f t="shared" si="9"/>
        <v>8050.96578159621</v>
      </c>
    </row>
    <row r="276" spans="1:7" x14ac:dyDescent="0.25">
      <c r="A276" s="1" t="s">
        <v>276</v>
      </c>
      <c r="B276">
        <v>14948.3202</v>
      </c>
      <c r="C276">
        <v>18612.509699999999</v>
      </c>
      <c r="D276">
        <f t="shared" si="8"/>
        <v>17717.168940244002</v>
      </c>
      <c r="E276">
        <v>10951.626399999999</v>
      </c>
      <c r="F276">
        <v>19397.448899999999</v>
      </c>
      <c r="G276">
        <f t="shared" si="9"/>
        <v>16690.844513933851</v>
      </c>
    </row>
    <row r="277" spans="1:7" x14ac:dyDescent="0.25">
      <c r="A277" s="1" t="s">
        <v>277</v>
      </c>
      <c r="B277">
        <v>6980.4260999999997</v>
      </c>
      <c r="C277">
        <v>8615.8369999999995</v>
      </c>
      <c r="D277">
        <f t="shared" si="8"/>
        <v>8216.2261071356315</v>
      </c>
      <c r="E277">
        <v>5207.5698000000002</v>
      </c>
      <c r="F277">
        <v>8917.7597999999998</v>
      </c>
      <c r="G277">
        <f t="shared" si="9"/>
        <v>7728.7676648777215</v>
      </c>
    </row>
    <row r="278" spans="1:7" x14ac:dyDescent="0.25">
      <c r="A278" s="1" t="s">
        <v>278</v>
      </c>
      <c r="B278">
        <v>2096.3793000000001</v>
      </c>
      <c r="C278">
        <v>2394.3314999999998</v>
      </c>
      <c r="D278">
        <f t="shared" si="8"/>
        <v>2321.5272006811542</v>
      </c>
      <c r="E278">
        <v>1501.288</v>
      </c>
      <c r="F278">
        <v>2105.9904000000001</v>
      </c>
      <c r="G278">
        <f t="shared" si="9"/>
        <v>1912.2034517063641</v>
      </c>
    </row>
    <row r="279" spans="1:7" x14ac:dyDescent="0.25">
      <c r="A279" s="1" t="s">
        <v>279</v>
      </c>
      <c r="B279">
        <v>1106.8326999999999</v>
      </c>
      <c r="C279">
        <v>1244.252</v>
      </c>
      <c r="D279">
        <f t="shared" si="8"/>
        <v>1210.6737419794642</v>
      </c>
      <c r="E279">
        <v>693.06719999999996</v>
      </c>
      <c r="F279">
        <v>1017.763</v>
      </c>
      <c r="G279">
        <f t="shared" si="9"/>
        <v>913.70882689640268</v>
      </c>
    </row>
    <row r="280" spans="1:7" x14ac:dyDescent="0.25">
      <c r="A280" s="1" t="s">
        <v>280</v>
      </c>
      <c r="B280">
        <v>2081.2314000000001</v>
      </c>
      <c r="C280">
        <v>2313.5405000000001</v>
      </c>
      <c r="D280">
        <f t="shared" si="8"/>
        <v>2256.7760215001208</v>
      </c>
      <c r="E280">
        <v>1099.5572999999999</v>
      </c>
      <c r="F280">
        <v>1736.6701</v>
      </c>
      <c r="G280">
        <f t="shared" si="9"/>
        <v>1532.496699611952</v>
      </c>
    </row>
    <row r="281" spans="1:7" x14ac:dyDescent="0.25">
      <c r="A281" s="1" t="s">
        <v>281</v>
      </c>
      <c r="B281">
        <v>1059.78</v>
      </c>
      <c r="C281">
        <v>1169.3063</v>
      </c>
      <c r="D281">
        <f t="shared" si="8"/>
        <v>1142.5436665021246</v>
      </c>
      <c r="E281">
        <v>588.82619999999997</v>
      </c>
      <c r="F281">
        <v>909.99609999999996</v>
      </c>
      <c r="G281">
        <f t="shared" si="9"/>
        <v>807.07186023384008</v>
      </c>
    </row>
    <row r="282" spans="1:7" x14ac:dyDescent="0.25">
      <c r="A282" s="1" t="s">
        <v>282</v>
      </c>
      <c r="B282">
        <v>611.80709999999999</v>
      </c>
      <c r="C282">
        <v>646.72619999999995</v>
      </c>
      <c r="D282">
        <f t="shared" si="8"/>
        <v>638.19375550606867</v>
      </c>
      <c r="E282">
        <v>323.02089999999998</v>
      </c>
      <c r="F282">
        <v>480.53480000000002</v>
      </c>
      <c r="G282">
        <f t="shared" si="9"/>
        <v>430.05684920167516</v>
      </c>
    </row>
    <row r="283" spans="1:7" x14ac:dyDescent="0.25">
      <c r="A283" s="1" t="s">
        <v>283</v>
      </c>
      <c r="B283">
        <v>1207.9486999999999</v>
      </c>
      <c r="C283">
        <v>1285.9094</v>
      </c>
      <c r="D283">
        <f t="shared" si="8"/>
        <v>1266.8597868811617</v>
      </c>
      <c r="E283">
        <v>574.76279999999997</v>
      </c>
      <c r="F283">
        <v>877.54499999999996</v>
      </c>
      <c r="G283">
        <f t="shared" si="9"/>
        <v>780.51340472994082</v>
      </c>
    </row>
    <row r="284" spans="1:7" x14ac:dyDescent="0.25">
      <c r="A284" s="1" t="s">
        <v>284</v>
      </c>
      <c r="B284">
        <v>604.65639999999996</v>
      </c>
      <c r="C284">
        <v>627.03800000000001</v>
      </c>
      <c r="D284">
        <f t="shared" si="8"/>
        <v>621.56908013421378</v>
      </c>
      <c r="E284">
        <v>288.75630000000001</v>
      </c>
      <c r="F284">
        <v>441.5729</v>
      </c>
      <c r="G284">
        <f t="shared" si="9"/>
        <v>392.60027716501662</v>
      </c>
    </row>
    <row r="285" spans="1:7" x14ac:dyDescent="0.25">
      <c r="A285" s="1" t="s">
        <v>285</v>
      </c>
      <c r="B285">
        <v>2556.3843999999999</v>
      </c>
      <c r="C285">
        <v>2840.1824000000001</v>
      </c>
      <c r="D285">
        <f t="shared" si="8"/>
        <v>2770.8366642138917</v>
      </c>
      <c r="E285">
        <v>1326.7370000000001</v>
      </c>
      <c r="F285">
        <v>1958.9503</v>
      </c>
      <c r="G285">
        <f t="shared" si="9"/>
        <v>1756.3470259305589</v>
      </c>
    </row>
    <row r="286" spans="1:7" x14ac:dyDescent="0.25">
      <c r="A286" s="1" t="s">
        <v>286</v>
      </c>
      <c r="B286">
        <v>1238.3952999999999</v>
      </c>
      <c r="C286">
        <v>1323.3028999999999</v>
      </c>
      <c r="D286">
        <f t="shared" si="8"/>
        <v>1302.5558193446302</v>
      </c>
      <c r="E286">
        <v>589.25289999999995</v>
      </c>
      <c r="F286">
        <v>880.25</v>
      </c>
      <c r="G286">
        <f t="shared" si="9"/>
        <v>786.99513616731463</v>
      </c>
    </row>
    <row r="287" spans="1:7" x14ac:dyDescent="0.25">
      <c r="A287" s="1" t="s">
        <v>287</v>
      </c>
      <c r="B287">
        <v>609.36369999999999</v>
      </c>
      <c r="C287">
        <v>627.23789999999997</v>
      </c>
      <c r="D287">
        <f t="shared" si="8"/>
        <v>622.87035847191282</v>
      </c>
      <c r="E287">
        <v>275.94589999999999</v>
      </c>
      <c r="F287">
        <v>420.32369999999997</v>
      </c>
      <c r="G287">
        <f t="shared" si="9"/>
        <v>374.0554310740805</v>
      </c>
    </row>
    <row r="288" spans="1:7" x14ac:dyDescent="0.25">
      <c r="A288" s="1" t="s">
        <v>288</v>
      </c>
      <c r="B288">
        <v>496.33229999999998</v>
      </c>
      <c r="C288">
        <v>509.72379999999998</v>
      </c>
      <c r="D288">
        <f t="shared" si="8"/>
        <v>506.4516013912019</v>
      </c>
      <c r="E288">
        <v>277.89609999999999</v>
      </c>
      <c r="F288">
        <v>379.56799999999998</v>
      </c>
      <c r="G288">
        <f t="shared" si="9"/>
        <v>346.98554749408021</v>
      </c>
    </row>
    <row r="289" spans="1:7" x14ac:dyDescent="0.25">
      <c r="A289" s="1" t="s">
        <v>289</v>
      </c>
      <c r="B289">
        <v>287.73340000000002</v>
      </c>
      <c r="C289">
        <v>275.9624</v>
      </c>
      <c r="D289">
        <f t="shared" si="8"/>
        <v>278.83863117829679</v>
      </c>
      <c r="E289">
        <v>133.82230000000001</v>
      </c>
      <c r="F289">
        <v>190.12819999999999</v>
      </c>
      <c r="G289">
        <f t="shared" si="9"/>
        <v>172.08403723179097</v>
      </c>
    </row>
    <row r="290" spans="1:7" x14ac:dyDescent="0.25">
      <c r="A290" s="1" t="s">
        <v>290</v>
      </c>
      <c r="B290">
        <v>554.61710000000005</v>
      </c>
      <c r="C290">
        <v>551.08169999999996</v>
      </c>
      <c r="D290">
        <f t="shared" si="8"/>
        <v>551.94557118407522</v>
      </c>
      <c r="E290">
        <v>234.70869999999999</v>
      </c>
      <c r="F290">
        <v>356.7398</v>
      </c>
      <c r="G290">
        <f t="shared" si="9"/>
        <v>317.63290301081071</v>
      </c>
    </row>
    <row r="291" spans="1:7" x14ac:dyDescent="0.25">
      <c r="A291" s="1" t="s">
        <v>291</v>
      </c>
      <c r="B291">
        <v>282.19229999999999</v>
      </c>
      <c r="C291">
        <v>269.63900000000001</v>
      </c>
      <c r="D291">
        <f t="shared" si="8"/>
        <v>272.70638534113613</v>
      </c>
      <c r="E291">
        <v>119.42059999999999</v>
      </c>
      <c r="F291">
        <v>179.80459999999999</v>
      </c>
      <c r="G291">
        <f t="shared" si="9"/>
        <v>160.45354221395033</v>
      </c>
    </row>
    <row r="292" spans="1:7" x14ac:dyDescent="0.25">
      <c r="A292" s="1" t="s">
        <v>292</v>
      </c>
      <c r="B292">
        <v>171.2944</v>
      </c>
      <c r="C292">
        <v>153.9759</v>
      </c>
      <c r="D292">
        <f t="shared" si="8"/>
        <v>158.20765683130855</v>
      </c>
      <c r="E292">
        <v>67.9101</v>
      </c>
      <c r="F292">
        <v>100.3081</v>
      </c>
      <c r="G292">
        <f t="shared" si="9"/>
        <v>89.925621691964153</v>
      </c>
    </row>
    <row r="293" spans="1:7" x14ac:dyDescent="0.25">
      <c r="A293" s="1" t="s">
        <v>293</v>
      </c>
      <c r="B293">
        <v>342.99540000000002</v>
      </c>
      <c r="C293">
        <v>328.13470000000001</v>
      </c>
      <c r="D293">
        <f t="shared" si="8"/>
        <v>331.76589604717651</v>
      </c>
      <c r="E293">
        <v>139.72460000000001</v>
      </c>
      <c r="F293">
        <v>210.78440000000001</v>
      </c>
      <c r="G293">
        <f t="shared" si="9"/>
        <v>188.0121044239346</v>
      </c>
    </row>
    <row r="294" spans="1:7" x14ac:dyDescent="0.25">
      <c r="A294" s="1" t="s">
        <v>294</v>
      </c>
      <c r="B294">
        <v>171.68450000000001</v>
      </c>
      <c r="C294">
        <v>155.73949999999999</v>
      </c>
      <c r="D294">
        <f t="shared" si="8"/>
        <v>159.6356435849072</v>
      </c>
      <c r="E294">
        <v>65.352000000000004</v>
      </c>
      <c r="F294">
        <v>99.578400000000002</v>
      </c>
      <c r="G294">
        <f t="shared" si="9"/>
        <v>88.609980481444595</v>
      </c>
    </row>
    <row r="295" spans="1:7" x14ac:dyDescent="0.25">
      <c r="A295" s="1" t="s">
        <v>295</v>
      </c>
      <c r="B295">
        <v>755.2749</v>
      </c>
      <c r="C295">
        <v>759.58550000000002</v>
      </c>
      <c r="D295">
        <f t="shared" si="8"/>
        <v>758.53220953044206</v>
      </c>
      <c r="E295">
        <v>361.88580000000002</v>
      </c>
      <c r="F295">
        <v>524.37450000000001</v>
      </c>
      <c r="G295">
        <f t="shared" si="9"/>
        <v>472.30229174483162</v>
      </c>
    </row>
    <row r="296" spans="1:7" x14ac:dyDescent="0.25">
      <c r="A296" s="1" t="s">
        <v>296</v>
      </c>
      <c r="B296">
        <v>359.81119999999999</v>
      </c>
      <c r="C296">
        <v>346.21269999999998</v>
      </c>
      <c r="D296">
        <f t="shared" si="8"/>
        <v>349.5354788359586</v>
      </c>
      <c r="E296">
        <v>153.5453</v>
      </c>
      <c r="F296">
        <v>225.2278</v>
      </c>
      <c r="G296">
        <f t="shared" si="9"/>
        <v>202.25594984518241</v>
      </c>
    </row>
    <row r="297" spans="1:7" x14ac:dyDescent="0.25">
      <c r="A297" s="1" t="s">
        <v>297</v>
      </c>
      <c r="B297">
        <v>175.84020000000001</v>
      </c>
      <c r="C297">
        <v>161.006</v>
      </c>
      <c r="D297">
        <f t="shared" si="8"/>
        <v>164.63072080070432</v>
      </c>
      <c r="E297">
        <v>67.568700000000007</v>
      </c>
      <c r="F297">
        <v>101.8935</v>
      </c>
      <c r="G297">
        <f t="shared" si="9"/>
        <v>90.893546563748714</v>
      </c>
    </row>
    <row r="298" spans="1:7" x14ac:dyDescent="0.25">
      <c r="A298" s="1" t="s">
        <v>298</v>
      </c>
      <c r="B298">
        <v>105.1953</v>
      </c>
      <c r="C298">
        <v>89.077100000000002</v>
      </c>
      <c r="D298">
        <f t="shared" si="8"/>
        <v>93.015564818454123</v>
      </c>
      <c r="E298">
        <v>37.064399999999999</v>
      </c>
      <c r="F298">
        <v>57.070399999999999</v>
      </c>
      <c r="G298">
        <f t="shared" si="9"/>
        <v>50.65914433512669</v>
      </c>
    </row>
    <row r="299" spans="1:7" x14ac:dyDescent="0.25">
      <c r="A299" s="1" t="s">
        <v>299</v>
      </c>
      <c r="B299">
        <v>217.6311</v>
      </c>
      <c r="C299">
        <v>200.25800000000001</v>
      </c>
      <c r="D299">
        <f t="shared" si="8"/>
        <v>204.50309828253066</v>
      </c>
      <c r="E299">
        <v>87.223699999999994</v>
      </c>
      <c r="F299">
        <v>132.45910000000001</v>
      </c>
      <c r="G299">
        <f t="shared" si="9"/>
        <v>117.96266320589773</v>
      </c>
    </row>
    <row r="300" spans="1:7" x14ac:dyDescent="0.25">
      <c r="A300" s="1" t="s">
        <v>300</v>
      </c>
      <c r="B300">
        <v>107.25660000000001</v>
      </c>
      <c r="C300">
        <v>92.359800000000007</v>
      </c>
      <c r="D300">
        <f t="shared" si="8"/>
        <v>95.999817043314238</v>
      </c>
      <c r="E300">
        <v>38.327100000000002</v>
      </c>
      <c r="F300">
        <v>59.508099999999999</v>
      </c>
      <c r="G300">
        <f t="shared" si="9"/>
        <v>52.720296029307136</v>
      </c>
    </row>
    <row r="301" spans="1:7" x14ac:dyDescent="0.25">
      <c r="A301" s="1" t="s">
        <v>301</v>
      </c>
      <c r="B301">
        <v>499.13839999999999</v>
      </c>
      <c r="C301">
        <v>485.26280000000003</v>
      </c>
      <c r="D301">
        <f t="shared" si="8"/>
        <v>488.65328792265518</v>
      </c>
      <c r="E301">
        <v>237.04759999999999</v>
      </c>
      <c r="F301">
        <v>344.68759999999997</v>
      </c>
      <c r="G301">
        <f t="shared" si="9"/>
        <v>310.19257052049574</v>
      </c>
    </row>
    <row r="302" spans="1:7" x14ac:dyDescent="0.25">
      <c r="A302" s="1" t="s">
        <v>302</v>
      </c>
      <c r="B302">
        <v>232.4358</v>
      </c>
      <c r="C302">
        <v>215.9847</v>
      </c>
      <c r="D302">
        <f t="shared" si="8"/>
        <v>220.00450857508096</v>
      </c>
      <c r="E302">
        <v>98.563599999999994</v>
      </c>
      <c r="F302">
        <v>145.87260000000001</v>
      </c>
      <c r="G302">
        <f t="shared" si="9"/>
        <v>130.71164357445309</v>
      </c>
    </row>
    <row r="303" spans="1:7" x14ac:dyDescent="0.25">
      <c r="A303" s="1" t="s">
        <v>303</v>
      </c>
      <c r="B303">
        <v>111.6985</v>
      </c>
      <c r="C303">
        <v>97.944999999999993</v>
      </c>
      <c r="D303">
        <f t="shared" si="8"/>
        <v>101.30565291909821</v>
      </c>
      <c r="E303">
        <v>41.7654</v>
      </c>
      <c r="F303">
        <v>63.623399999999997</v>
      </c>
      <c r="G303">
        <f t="shared" si="9"/>
        <v>56.618640111826416</v>
      </c>
    </row>
    <row r="304" spans="1:7" x14ac:dyDescent="0.25">
      <c r="A304" s="1" t="s">
        <v>304</v>
      </c>
      <c r="B304">
        <v>1238.51</v>
      </c>
      <c r="C304">
        <v>1260.5155</v>
      </c>
      <c r="D304">
        <f t="shared" si="8"/>
        <v>1255.138479764335</v>
      </c>
      <c r="E304">
        <v>683.13620000000003</v>
      </c>
      <c r="F304">
        <v>949.67859999999996</v>
      </c>
      <c r="G304">
        <f t="shared" si="9"/>
        <v>864.2606517880173</v>
      </c>
    </row>
    <row r="305" spans="1:7" x14ac:dyDescent="0.25">
      <c r="A305" s="1" t="s">
        <v>305</v>
      </c>
      <c r="B305">
        <v>554.19240000000002</v>
      </c>
      <c r="C305">
        <v>544.66669999999999</v>
      </c>
      <c r="D305">
        <f t="shared" si="8"/>
        <v>546.99429454040455</v>
      </c>
      <c r="E305">
        <v>276.63929999999999</v>
      </c>
      <c r="F305">
        <v>389.47379999999998</v>
      </c>
      <c r="G305">
        <f t="shared" si="9"/>
        <v>353.31410654212999</v>
      </c>
    </row>
    <row r="306" spans="1:7" x14ac:dyDescent="0.25">
      <c r="A306" s="1" t="s">
        <v>306</v>
      </c>
      <c r="B306">
        <v>252.8441</v>
      </c>
      <c r="C306">
        <v>237.61330000000001</v>
      </c>
      <c r="D306">
        <f t="shared" si="8"/>
        <v>241.33492958375695</v>
      </c>
      <c r="E306">
        <v>113.4988</v>
      </c>
      <c r="F306">
        <v>162.8297</v>
      </c>
      <c r="G306">
        <f t="shared" si="9"/>
        <v>147.02079206846454</v>
      </c>
    </row>
    <row r="307" spans="1:7" x14ac:dyDescent="0.25">
      <c r="A307" s="1" t="s">
        <v>307</v>
      </c>
      <c r="B307">
        <v>118.797</v>
      </c>
      <c r="C307">
        <v>105.77760000000001</v>
      </c>
      <c r="D307">
        <f t="shared" si="8"/>
        <v>108.95887637437069</v>
      </c>
      <c r="E307">
        <v>47.014299999999999</v>
      </c>
      <c r="F307">
        <v>69.547499999999999</v>
      </c>
      <c r="G307">
        <f t="shared" si="9"/>
        <v>62.326361034303545</v>
      </c>
    </row>
    <row r="308" spans="1:7" x14ac:dyDescent="0.25">
      <c r="A308" s="1" t="s">
        <v>308</v>
      </c>
      <c r="B308">
        <v>0.99999061501289799</v>
      </c>
      <c r="C308">
        <v>0.99998998850361698</v>
      </c>
      <c r="D308">
        <f t="shared" si="8"/>
        <v>0.99999014159048505</v>
      </c>
      <c r="E308">
        <v>0.99998706053905495</v>
      </c>
      <c r="F308">
        <v>0.99998412485730304</v>
      </c>
      <c r="G308">
        <f t="shared" si="9"/>
        <v>0.99998506564537992</v>
      </c>
    </row>
    <row r="309" spans="1:7" x14ac:dyDescent="0.25">
      <c r="A309" s="1" t="s">
        <v>309</v>
      </c>
      <c r="B309">
        <v>832.79509904204701</v>
      </c>
      <c r="C309">
        <v>1032.84681487783</v>
      </c>
      <c r="D309">
        <f t="shared" si="8"/>
        <v>983.9643934727959</v>
      </c>
      <c r="E309">
        <v>376.86040020632601</v>
      </c>
      <c r="F309">
        <v>774.67813222083498</v>
      </c>
      <c r="G309">
        <f t="shared" si="9"/>
        <v>647.19081901654272</v>
      </c>
    </row>
    <row r="310" spans="1:7" x14ac:dyDescent="0.25">
      <c r="A310" s="1" t="s">
        <v>310</v>
      </c>
      <c r="B310">
        <v>3.63935076979204E-3</v>
      </c>
      <c r="C310">
        <v>3.7929885407534101E-3</v>
      </c>
      <c r="D310">
        <f t="shared" si="8"/>
        <v>3.7554473168129525E-3</v>
      </c>
      <c r="E310">
        <v>1.6336477804015201E-3</v>
      </c>
      <c r="F310">
        <v>4.1742429949120701E-3</v>
      </c>
      <c r="G310">
        <f t="shared" si="9"/>
        <v>3.360066974659107E-3</v>
      </c>
    </row>
    <row r="311" spans="1:7" x14ac:dyDescent="0.25">
      <c r="A311" s="1" t="s">
        <v>311</v>
      </c>
      <c r="B311">
        <v>4.6225714685537399E-4</v>
      </c>
      <c r="C311">
        <v>4.7105776126917702E-4</v>
      </c>
      <c r="D311">
        <f t="shared" si="8"/>
        <v>4.6890734061119129E-4</v>
      </c>
      <c r="E311">
        <v>2.2249352121785001E-4</v>
      </c>
      <c r="F311">
        <v>4.4485465696587098E-4</v>
      </c>
      <c r="G311">
        <f t="shared" si="9"/>
        <v>3.7359533020329169E-4</v>
      </c>
    </row>
    <row r="312" spans="1:7" x14ac:dyDescent="0.25">
      <c r="A312" s="1" t="s">
        <v>312</v>
      </c>
      <c r="B312" s="2">
        <v>2.00480143696152E-5</v>
      </c>
      <c r="C312" s="2">
        <v>2.9633740184702398E-5</v>
      </c>
      <c r="D312">
        <f t="shared" si="8"/>
        <v>2.7291478401000208E-5</v>
      </c>
      <c r="E312" s="2">
        <v>5.7608256273906803E-6</v>
      </c>
      <c r="F312" s="2">
        <v>2.5436349955078999E-5</v>
      </c>
      <c r="G312">
        <f t="shared" si="9"/>
        <v>1.9131000719587428E-5</v>
      </c>
    </row>
    <row r="313" spans="1:7" x14ac:dyDescent="0.25">
      <c r="A313" s="1" t="s">
        <v>313</v>
      </c>
      <c r="B313" s="2">
        <v>4.7529174743488402E-5</v>
      </c>
      <c r="C313">
        <v>1.37440609832221E-4</v>
      </c>
      <c r="D313">
        <f t="shared" si="8"/>
        <v>1.1547084745964237E-4</v>
      </c>
      <c r="E313">
        <v>2.4584376311149097E-4</v>
      </c>
      <c r="F313">
        <v>3.22011276293314E-4</v>
      </c>
      <c r="G313">
        <f t="shared" si="9"/>
        <v>2.9760212901918249E-4</v>
      </c>
    </row>
    <row r="314" spans="1:7" x14ac:dyDescent="0.25">
      <c r="A314" s="1" t="s">
        <v>314</v>
      </c>
      <c r="B314">
        <v>1978.9566885389399</v>
      </c>
      <c r="C314">
        <v>2360.54452505059</v>
      </c>
      <c r="D314">
        <f t="shared" si="8"/>
        <v>2267.3039479854606</v>
      </c>
      <c r="E314">
        <v>1086.1115861189501</v>
      </c>
      <c r="F314">
        <v>1920.37771526915</v>
      </c>
      <c r="G314">
        <f t="shared" si="9"/>
        <v>1653.0232492826387</v>
      </c>
    </row>
    <row r="315" spans="1:7" x14ac:dyDescent="0.25">
      <c r="A315" s="1" t="s">
        <v>315</v>
      </c>
      <c r="B315">
        <v>6.9586324974917598E-3</v>
      </c>
      <c r="C315">
        <v>7.3085718866982103E-3</v>
      </c>
      <c r="D315">
        <f t="shared" si="8"/>
        <v>7.2230645736619551E-3</v>
      </c>
      <c r="E315">
        <v>4.1410793980546498E-3</v>
      </c>
      <c r="F315">
        <v>8.9166246429644592E-3</v>
      </c>
      <c r="G315">
        <f t="shared" si="9"/>
        <v>7.3862216886364171E-3</v>
      </c>
    </row>
    <row r="316" spans="1:7" x14ac:dyDescent="0.25">
      <c r="A316" s="1" t="s">
        <v>316</v>
      </c>
      <c r="B316">
        <v>1.20549370493366E-3</v>
      </c>
      <c r="C316">
        <v>1.32215936501674E-3</v>
      </c>
      <c r="D316">
        <f t="shared" si="8"/>
        <v>1.2936522365682194E-3</v>
      </c>
      <c r="E316">
        <v>6.0139130648836903E-4</v>
      </c>
      <c r="F316">
        <v>1.2657146524306499E-3</v>
      </c>
      <c r="G316">
        <f t="shared" si="9"/>
        <v>1.0528211797234601E-3</v>
      </c>
    </row>
    <row r="317" spans="1:7" x14ac:dyDescent="0.25">
      <c r="A317" s="1" t="s">
        <v>317</v>
      </c>
      <c r="B317">
        <v>4.13698046721195E-4</v>
      </c>
      <c r="C317">
        <v>4.08585519296668E-4</v>
      </c>
      <c r="D317">
        <f t="shared" si="8"/>
        <v>4.0983475986911905E-4</v>
      </c>
      <c r="E317">
        <v>4.73618880815296E-4</v>
      </c>
      <c r="F317">
        <v>8.0287317931240299E-4</v>
      </c>
      <c r="G317">
        <f t="shared" si="9"/>
        <v>6.9735815949717439E-4</v>
      </c>
    </row>
    <row r="318" spans="1:7" x14ac:dyDescent="0.25">
      <c r="A318" s="1" t="s">
        <v>318</v>
      </c>
      <c r="B318">
        <v>0.99997394017151098</v>
      </c>
      <c r="C318">
        <v>0.99997233780902095</v>
      </c>
      <c r="D318">
        <f t="shared" si="8"/>
        <v>0.99997272934457038</v>
      </c>
      <c r="E318">
        <v>0.99996425090928098</v>
      </c>
      <c r="F318">
        <v>0.99995546665363</v>
      </c>
      <c r="G318">
        <f t="shared" si="9"/>
        <v>0.99995828171455214</v>
      </c>
    </row>
    <row r="319" spans="1:7" x14ac:dyDescent="0.25">
      <c r="A319" s="1" t="s">
        <v>319</v>
      </c>
      <c r="B319">
        <v>832.78409933200999</v>
      </c>
      <c r="C319">
        <v>1032.83526345829</v>
      </c>
      <c r="D319">
        <f t="shared" si="8"/>
        <v>983.95297686287915</v>
      </c>
      <c r="E319">
        <v>376.85572000666002</v>
      </c>
      <c r="F319">
        <v>774.66622561807503</v>
      </c>
      <c r="G319">
        <f t="shared" si="9"/>
        <v>647.18122823492502</v>
      </c>
    </row>
    <row r="320" spans="1:7" x14ac:dyDescent="0.25">
      <c r="A320" s="1" t="s">
        <v>320</v>
      </c>
      <c r="B320">
        <v>1.0108916154325E-2</v>
      </c>
      <c r="C320">
        <v>1.05357231960164E-2</v>
      </c>
      <c r="D320">
        <f t="shared" si="8"/>
        <v>1.0431433354844923E-2</v>
      </c>
      <c r="E320">
        <v>4.5376841066866597E-3</v>
      </c>
      <c r="F320">
        <v>1.15941233577295E-2</v>
      </c>
      <c r="G320">
        <f t="shared" si="9"/>
        <v>9.332769957645386E-3</v>
      </c>
    </row>
    <row r="321" spans="1:7" x14ac:dyDescent="0.25">
      <c r="A321" s="1" t="s">
        <v>321</v>
      </c>
      <c r="B321">
        <v>1.2840339614588899E-3</v>
      </c>
      <c r="C321">
        <v>1.30839234592528E-3</v>
      </c>
      <c r="D321">
        <f t="shared" si="8"/>
        <v>1.302440400903177E-3</v>
      </c>
      <c r="E321">
        <v>6.1801317248739898E-4</v>
      </c>
      <c r="F321">
        <v>1.2356770416765599E-3</v>
      </c>
      <c r="G321">
        <f t="shared" si="9"/>
        <v>1.0377363748602761E-3</v>
      </c>
    </row>
    <row r="322" spans="1:7" x14ac:dyDescent="0.25">
      <c r="A322" s="1" t="s">
        <v>322</v>
      </c>
      <c r="B322">
        <v>1.5468331440218199E-4</v>
      </c>
      <c r="C322">
        <v>2.28644584245976E-4</v>
      </c>
      <c r="D322">
        <f t="shared" si="8"/>
        <v>2.105722275803448E-4</v>
      </c>
      <c r="E322" s="2">
        <v>4.4446828092549801E-5</v>
      </c>
      <c r="F322">
        <v>1.9625055655295601E-4</v>
      </c>
      <c r="G322">
        <f t="shared" si="9"/>
        <v>1.4760252526031036E-4</v>
      </c>
    </row>
    <row r="323" spans="1:7" x14ac:dyDescent="0.25">
      <c r="A323" s="1" t="s">
        <v>323</v>
      </c>
      <c r="B323">
        <v>1.31825934095641E-4</v>
      </c>
      <c r="C323">
        <v>3.4884882556445698E-4</v>
      </c>
      <c r="D323">
        <f t="shared" si="8"/>
        <v>2.9581951566328167E-4</v>
      </c>
      <c r="E323">
        <v>6.29102198115912E-4</v>
      </c>
      <c r="F323">
        <v>6.9317763649739299E-4</v>
      </c>
      <c r="G323">
        <f t="shared" si="9"/>
        <v>6.7264359584446351E-4</v>
      </c>
    </row>
    <row r="324" spans="1:7" x14ac:dyDescent="0.25">
      <c r="A324" s="1" t="s">
        <v>324</v>
      </c>
      <c r="B324">
        <v>1978.92612751352</v>
      </c>
      <c r="C324">
        <v>2360.5132175630602</v>
      </c>
      <c r="D324">
        <f t="shared" ref="D324:D378" si="10">(B324* (418.909-329.263)+C324*(803.464-526.233))/(418.909+ 803.464-329.263-526.233)</f>
        <v>2267.2728228951437</v>
      </c>
      <c r="E324">
        <v>1086.0986696488701</v>
      </c>
      <c r="F324">
        <v>1920.3418799056201</v>
      </c>
      <c r="G324">
        <f t="shared" ref="G324:G378" si="11">(E324* (493.775-246.518)+F324*(1593.787-1069.491))/( 493.775+1593.787-246.518-1069.491)</f>
        <v>1652.9947586599599</v>
      </c>
    </row>
    <row r="325" spans="1:7" x14ac:dyDescent="0.25">
      <c r="A325" s="1" t="s">
        <v>325</v>
      </c>
      <c r="B325">
        <v>1.93283076042573E-2</v>
      </c>
      <c r="C325">
        <v>2.0300544676290399E-2</v>
      </c>
      <c r="D325">
        <f t="shared" si="10"/>
        <v>2.0062979594370627E-2</v>
      </c>
      <c r="E325">
        <v>1.15022804859273E-2</v>
      </c>
      <c r="F325">
        <v>2.4764906809237399E-2</v>
      </c>
      <c r="G325">
        <f t="shared" si="11"/>
        <v>2.051467747071797E-2</v>
      </c>
    </row>
    <row r="326" spans="1:7" x14ac:dyDescent="0.25">
      <c r="A326" s="1" t="s">
        <v>326</v>
      </c>
      <c r="B326">
        <v>3.3484902904857101E-3</v>
      </c>
      <c r="C326">
        <v>3.6725975538728401E-3</v>
      </c>
      <c r="D326">
        <f t="shared" si="10"/>
        <v>3.593402292971767E-3</v>
      </c>
      <c r="E326">
        <v>1.6704692058060501E-3</v>
      </c>
      <c r="F326">
        <v>3.5156726340326602E-3</v>
      </c>
      <c r="G326">
        <f t="shared" si="11"/>
        <v>2.9243464852742123E-3</v>
      </c>
    </row>
    <row r="327" spans="1:7" x14ac:dyDescent="0.25">
      <c r="A327" s="1" t="s">
        <v>327</v>
      </c>
      <c r="B327">
        <v>3.1919006132401099E-3</v>
      </c>
      <c r="C327">
        <v>3.1524923828237699E-3</v>
      </c>
      <c r="D327">
        <f t="shared" si="10"/>
        <v>3.1621217415022996E-3</v>
      </c>
      <c r="E327">
        <v>3.65408484579542E-3</v>
      </c>
      <c r="F327">
        <v>6.1943008763682599E-3</v>
      </c>
      <c r="G327">
        <f t="shared" si="11"/>
        <v>5.3802463719189895E-3</v>
      </c>
    </row>
    <row r="328" spans="1:7" x14ac:dyDescent="0.25">
      <c r="A328" s="1" t="s">
        <v>328</v>
      </c>
      <c r="B328">
        <v>2.96797772013432</v>
      </c>
      <c r="C328">
        <v>3.1320206103581998</v>
      </c>
      <c r="D328">
        <f t="shared" si="10"/>
        <v>3.0919369067272546</v>
      </c>
      <c r="E328">
        <v>2.5358392631811699</v>
      </c>
      <c r="F328">
        <v>2.9665875030710001</v>
      </c>
      <c r="G328">
        <f t="shared" si="11"/>
        <v>2.8285470605473635</v>
      </c>
    </row>
    <row r="329" spans="1:7" x14ac:dyDescent="0.25">
      <c r="A329" s="1" t="s">
        <v>329</v>
      </c>
      <c r="B329">
        <v>1.2383357878450101</v>
      </c>
      <c r="C329">
        <v>1.13175075581603</v>
      </c>
      <c r="D329">
        <f t="shared" si="10"/>
        <v>1.1577946936515167</v>
      </c>
      <c r="E329">
        <v>1.30607467564708</v>
      </c>
      <c r="F329">
        <v>0.90957186093599895</v>
      </c>
      <c r="G329">
        <f t="shared" si="11"/>
        <v>1.0366377870059098</v>
      </c>
    </row>
    <row r="330" spans="1:7" x14ac:dyDescent="0.25">
      <c r="A330" s="1" t="s">
        <v>330</v>
      </c>
      <c r="B330">
        <v>6.5070077014337105E-2</v>
      </c>
      <c r="C330">
        <v>3.7103615096590298E-2</v>
      </c>
      <c r="D330">
        <f t="shared" si="10"/>
        <v>4.3937189959768766E-2</v>
      </c>
      <c r="E330">
        <v>0.157858620285934</v>
      </c>
      <c r="F330">
        <v>3.5618800791957103E-2</v>
      </c>
      <c r="G330">
        <f t="shared" si="11"/>
        <v>7.4792585416762203E-2</v>
      </c>
    </row>
    <row r="331" spans="1:7" x14ac:dyDescent="0.25">
      <c r="A331" s="1" t="s">
        <v>331</v>
      </c>
      <c r="B331">
        <v>5.58605296495144E-2</v>
      </c>
      <c r="C331">
        <v>3.94313926902813E-2</v>
      </c>
      <c r="D331">
        <f t="shared" si="10"/>
        <v>4.3445834619994551E-2</v>
      </c>
      <c r="E331">
        <v>3.8489807599744998E-2</v>
      </c>
      <c r="F331">
        <v>2.9563508312177501E-2</v>
      </c>
      <c r="G331">
        <f t="shared" si="11"/>
        <v>3.2424089481515289E-2</v>
      </c>
    </row>
    <row r="332" spans="1:7" x14ac:dyDescent="0.25">
      <c r="A332" s="1" t="s">
        <v>332</v>
      </c>
      <c r="B332">
        <v>9.0305845448513E-2</v>
      </c>
      <c r="C332">
        <v>7.3420259120580506E-2</v>
      </c>
      <c r="D332">
        <f t="shared" si="10"/>
        <v>7.7546233962159095E-2</v>
      </c>
      <c r="E332">
        <v>7.5909640826839805E-2</v>
      </c>
      <c r="F332">
        <v>6.2277502926483798E-2</v>
      </c>
      <c r="G332">
        <f t="shared" si="11"/>
        <v>6.6646148399741409E-2</v>
      </c>
    </row>
    <row r="333" spans="1:7" x14ac:dyDescent="0.25">
      <c r="A333" s="1" t="s">
        <v>333</v>
      </c>
      <c r="B333">
        <v>0.53024270575697297</v>
      </c>
      <c r="C333">
        <v>0.58463666788164004</v>
      </c>
      <c r="D333">
        <f t="shared" si="10"/>
        <v>0.57134556179260221</v>
      </c>
      <c r="E333">
        <v>0.60958618985052904</v>
      </c>
      <c r="F333">
        <v>0.73198707048129197</v>
      </c>
      <c r="G333">
        <f t="shared" si="11"/>
        <v>0.69276167113462306</v>
      </c>
    </row>
    <row r="334" spans="1:7" x14ac:dyDescent="0.25">
      <c r="A334" s="1" t="s">
        <v>334</v>
      </c>
      <c r="B334">
        <v>0.175283022661921</v>
      </c>
      <c r="C334">
        <v>0.166663905364658</v>
      </c>
      <c r="D334">
        <f t="shared" si="10"/>
        <v>0.16876997739760208</v>
      </c>
      <c r="E334">
        <v>8.2918135577786198E-2</v>
      </c>
      <c r="F334">
        <v>9.6966573051298993E-2</v>
      </c>
      <c r="G334">
        <f t="shared" si="11"/>
        <v>9.2464517451245148E-2</v>
      </c>
    </row>
    <row r="335" spans="1:7" x14ac:dyDescent="0.25">
      <c r="A335" s="1" t="s">
        <v>335</v>
      </c>
      <c r="B335">
        <v>6.3873640184191005E-2</v>
      </c>
      <c r="C335">
        <v>7.3146890221677294E-2</v>
      </c>
      <c r="D335">
        <f t="shared" si="10"/>
        <v>7.0880981557845821E-2</v>
      </c>
      <c r="E335">
        <v>2.72762159982308E-2</v>
      </c>
      <c r="F335">
        <v>3.3937577979353199E-2</v>
      </c>
      <c r="G335">
        <f t="shared" si="11"/>
        <v>3.1802833665785145E-2</v>
      </c>
    </row>
    <row r="336" spans="1:7" x14ac:dyDescent="0.25">
      <c r="A336" s="1" t="s">
        <v>336</v>
      </c>
      <c r="B336">
        <v>1.9364179284550899E-2</v>
      </c>
      <c r="C336">
        <v>2.5597269624573399E-2</v>
      </c>
      <c r="D336">
        <f t="shared" si="10"/>
        <v>2.4074220710028037E-2</v>
      </c>
      <c r="E336">
        <v>7.9613898609358497E-3</v>
      </c>
      <c r="F336">
        <v>9.6489664574371196E-3</v>
      </c>
      <c r="G336">
        <f t="shared" si="11"/>
        <v>9.1081544503279349E-3</v>
      </c>
    </row>
    <row r="337" spans="1:7" x14ac:dyDescent="0.25">
      <c r="A337" s="1" t="s">
        <v>337</v>
      </c>
      <c r="B337">
        <v>6.7019464720194701</v>
      </c>
      <c r="C337">
        <v>6.8590410550382703</v>
      </c>
      <c r="D337">
        <f t="shared" si="10"/>
        <v>6.8206551627929022</v>
      </c>
      <c r="E337">
        <v>5.1534974177518196</v>
      </c>
      <c r="F337">
        <v>5.86839252939731</v>
      </c>
      <c r="G337">
        <f t="shared" si="11"/>
        <v>5.6392924926919532</v>
      </c>
    </row>
    <row r="338" spans="1:7" x14ac:dyDescent="0.25">
      <c r="A338" s="1" t="s">
        <v>338</v>
      </c>
      <c r="B338">
        <v>2.7359088516943602</v>
      </c>
      <c r="C338">
        <v>2.6669457155859302</v>
      </c>
      <c r="D338">
        <f t="shared" si="10"/>
        <v>2.6837967836539098</v>
      </c>
      <c r="E338">
        <v>2.7243409904717502</v>
      </c>
      <c r="F338">
        <v>2.0274204473659401</v>
      </c>
      <c r="G338">
        <f t="shared" si="11"/>
        <v>2.2507602344275077</v>
      </c>
    </row>
    <row r="339" spans="1:7" x14ac:dyDescent="0.25">
      <c r="A339" s="1" t="s">
        <v>339</v>
      </c>
      <c r="B339">
        <v>3.0443787577165201E-2</v>
      </c>
      <c r="C339">
        <v>1.4728784916663899E-2</v>
      </c>
      <c r="D339">
        <f t="shared" si="10"/>
        <v>1.8568728899261061E-2</v>
      </c>
      <c r="E339">
        <v>0.122874686162532</v>
      </c>
      <c r="F339">
        <v>1.8662054945637298E-2</v>
      </c>
      <c r="G339">
        <f t="shared" si="11"/>
        <v>5.2058727056037667E-2</v>
      </c>
    </row>
    <row r="340" spans="1:7" x14ac:dyDescent="0.25">
      <c r="A340" s="1" t="s">
        <v>340</v>
      </c>
      <c r="B340">
        <v>1.2607830126078299E-2</v>
      </c>
      <c r="C340">
        <v>9.75844130024189E-3</v>
      </c>
      <c r="D340">
        <f t="shared" si="10"/>
        <v>1.0454686392414279E-2</v>
      </c>
      <c r="E340">
        <v>2.65152007909355E-2</v>
      </c>
      <c r="F340">
        <v>1.2047960614104E-2</v>
      </c>
      <c r="G340">
        <f t="shared" si="11"/>
        <v>1.668422851067472E-2</v>
      </c>
    </row>
    <row r="341" spans="1:7" x14ac:dyDescent="0.25">
      <c r="A341" s="1" t="s">
        <v>341</v>
      </c>
      <c r="B341">
        <v>1.4477891053869801E-2</v>
      </c>
      <c r="C341">
        <v>1.0843632989827399E-2</v>
      </c>
      <c r="D341">
        <f t="shared" si="10"/>
        <v>1.1731660035428908E-2</v>
      </c>
      <c r="E341">
        <v>1.9480688426064399E-2</v>
      </c>
      <c r="F341">
        <v>1.0400458602898999E-2</v>
      </c>
      <c r="G341">
        <f t="shared" si="11"/>
        <v>1.331036937427363E-2</v>
      </c>
    </row>
    <row r="342" spans="1:7" x14ac:dyDescent="0.25">
      <c r="A342" s="1" t="s">
        <v>342</v>
      </c>
      <c r="B342">
        <v>1.9796505197965102E-2</v>
      </c>
      <c r="C342">
        <v>1.4024652904337499E-2</v>
      </c>
      <c r="D342">
        <f t="shared" si="10"/>
        <v>1.5434998798777706E-2</v>
      </c>
      <c r="E342">
        <v>2.08986483849566E-2</v>
      </c>
      <c r="F342">
        <v>1.2471879260261999E-2</v>
      </c>
      <c r="G342">
        <f t="shared" si="11"/>
        <v>1.5172377675101441E-2</v>
      </c>
    </row>
    <row r="343" spans="1:7" x14ac:dyDescent="0.25">
      <c r="A343" s="1" t="s">
        <v>343</v>
      </c>
      <c r="B343">
        <v>2.6904747541774798E-2</v>
      </c>
      <c r="C343">
        <v>1.9740548063222799E-2</v>
      </c>
      <c r="D343">
        <f t="shared" si="10"/>
        <v>2.1491112493411315E-2</v>
      </c>
      <c r="E343">
        <v>2.6495687580491999E-2</v>
      </c>
      <c r="F343">
        <v>1.95580648113803E-2</v>
      </c>
      <c r="G343">
        <f t="shared" si="11"/>
        <v>2.178134149233709E-2</v>
      </c>
    </row>
    <row r="344" spans="1:7" x14ac:dyDescent="0.25">
      <c r="A344" s="1" t="s">
        <v>344</v>
      </c>
      <c r="B344">
        <v>0.24970340431521601</v>
      </c>
      <c r="C344">
        <v>0.30111170018887301</v>
      </c>
      <c r="D344">
        <f t="shared" si="10"/>
        <v>0.28855013843414357</v>
      </c>
      <c r="E344">
        <v>0.39116832095328502</v>
      </c>
      <c r="F344">
        <v>0.50284459046086705</v>
      </c>
      <c r="G344">
        <f t="shared" si="11"/>
        <v>0.46705607124101289</v>
      </c>
    </row>
    <row r="345" spans="1:7" x14ac:dyDescent="0.25">
      <c r="A345" s="1" t="s">
        <v>345</v>
      </c>
      <c r="B345">
        <v>0.17311133900384101</v>
      </c>
      <c r="C345">
        <v>0.16193379502302899</v>
      </c>
      <c r="D345">
        <f t="shared" si="10"/>
        <v>0.1646650158619038</v>
      </c>
      <c r="E345">
        <v>0.13773724811697499</v>
      </c>
      <c r="F345">
        <v>0.15148829165602901</v>
      </c>
      <c r="G345">
        <f t="shared" si="11"/>
        <v>0.14708154089187431</v>
      </c>
    </row>
    <row r="346" spans="1:7" x14ac:dyDescent="0.25">
      <c r="A346" s="1" t="s">
        <v>346</v>
      </c>
      <c r="B346">
        <v>0.140465705495566</v>
      </c>
      <c r="C346">
        <v>0.131167368037377</v>
      </c>
      <c r="D346">
        <f t="shared" si="10"/>
        <v>0.13343940678545005</v>
      </c>
      <c r="E346">
        <v>9.2671488597780696E-2</v>
      </c>
      <c r="F346">
        <v>9.7828862115643095E-2</v>
      </c>
      <c r="G346">
        <f t="shared" si="11"/>
        <v>9.6176095936383738E-2</v>
      </c>
    </row>
    <row r="347" spans="1:7" x14ac:dyDescent="0.25">
      <c r="A347" s="1" t="s">
        <v>347</v>
      </c>
      <c r="B347">
        <v>0.10855402063099499</v>
      </c>
      <c r="C347">
        <v>0.10538785248020099</v>
      </c>
      <c r="D347">
        <f t="shared" si="10"/>
        <v>0.10616150225940783</v>
      </c>
      <c r="E347">
        <v>6.6849006777588399E-2</v>
      </c>
      <c r="F347">
        <v>7.0890759055239505E-2</v>
      </c>
      <c r="G347">
        <f t="shared" si="11"/>
        <v>6.9595512269969836E-2</v>
      </c>
    </row>
    <row r="348" spans="1:7" x14ac:dyDescent="0.25">
      <c r="A348" s="1" t="s">
        <v>348</v>
      </c>
      <c r="B348">
        <v>8.1478353542056306E-2</v>
      </c>
      <c r="C348">
        <v>7.9011895689055298E-2</v>
      </c>
      <c r="D348">
        <f t="shared" si="10"/>
        <v>7.9614572010247756E-2</v>
      </c>
      <c r="E348">
        <v>4.54235017106581E-2</v>
      </c>
      <c r="F348">
        <v>4.8095497309561801E-2</v>
      </c>
      <c r="G348">
        <f t="shared" si="11"/>
        <v>4.7239211849200519E-2</v>
      </c>
    </row>
    <row r="349" spans="1:7" x14ac:dyDescent="0.25">
      <c r="A349" s="1" t="s">
        <v>349</v>
      </c>
      <c r="B349">
        <v>5.4995877822686098E-2</v>
      </c>
      <c r="C349">
        <v>5.5096258988038001E-2</v>
      </c>
      <c r="D349">
        <f t="shared" si="10"/>
        <v>5.5071730958346471E-2</v>
      </c>
      <c r="E349">
        <v>2.54354698130634E-2</v>
      </c>
      <c r="F349">
        <v>2.7858199212860198E-2</v>
      </c>
      <c r="G349">
        <f t="shared" si="11"/>
        <v>2.7081795254602564E-2</v>
      </c>
    </row>
    <row r="350" spans="1:7" x14ac:dyDescent="0.25">
      <c r="A350" s="1" t="s">
        <v>350</v>
      </c>
      <c r="B350">
        <v>3.6486296273953903E-2</v>
      </c>
      <c r="C350">
        <v>3.7343848371384103E-2</v>
      </c>
      <c r="D350">
        <f t="shared" si="10"/>
        <v>3.7134306439548015E-2</v>
      </c>
      <c r="E350">
        <v>1.24982112890427E-2</v>
      </c>
      <c r="F350">
        <v>1.3155929802926E-2</v>
      </c>
      <c r="G350">
        <f t="shared" si="11"/>
        <v>1.2945152958577989E-2</v>
      </c>
    </row>
    <row r="351" spans="1:7" x14ac:dyDescent="0.25">
      <c r="A351" s="1" t="s">
        <v>351</v>
      </c>
      <c r="B351">
        <v>2.2038567493113E-2</v>
      </c>
      <c r="C351">
        <v>2.44375227807416E-2</v>
      </c>
      <c r="D351">
        <f t="shared" si="10"/>
        <v>2.3851340638730095E-2</v>
      </c>
      <c r="E351">
        <v>6.3970808237176604E-3</v>
      </c>
      <c r="F351">
        <v>7.7076117483272097E-3</v>
      </c>
      <c r="G351">
        <f t="shared" si="11"/>
        <v>7.2876303020413657E-3</v>
      </c>
    </row>
    <row r="352" spans="1:7" x14ac:dyDescent="0.25">
      <c r="A352" s="1" t="s">
        <v>352</v>
      </c>
      <c r="B352">
        <v>1.3784158774205199E-2</v>
      </c>
      <c r="C352">
        <v>1.5051857251731301E-2</v>
      </c>
      <c r="D352">
        <f t="shared" si="10"/>
        <v>1.4742096493449083E-2</v>
      </c>
      <c r="E352">
        <v>3.22293192491317E-3</v>
      </c>
      <c r="F352">
        <v>3.8200850727646701E-3</v>
      </c>
      <c r="G352">
        <f t="shared" si="11"/>
        <v>3.6287174079661171E-3</v>
      </c>
    </row>
    <row r="353" spans="1:7" x14ac:dyDescent="0.25">
      <c r="A353" s="1" t="s">
        <v>353</v>
      </c>
      <c r="B353">
        <v>7.2992700729926996E-3</v>
      </c>
      <c r="C353">
        <v>9.1205805361344004E-3</v>
      </c>
      <c r="D353">
        <f t="shared" si="10"/>
        <v>8.6755452851407389E-3</v>
      </c>
      <c r="E353">
        <v>1.3073850997125101E-3</v>
      </c>
      <c r="F353">
        <v>1.8161060181996001E-3</v>
      </c>
      <c r="G353">
        <f t="shared" si="11"/>
        <v>1.6530779331006345E-3</v>
      </c>
    </row>
    <row r="354" spans="1:7" x14ac:dyDescent="0.25">
      <c r="A354" s="1" t="s">
        <v>354</v>
      </c>
      <c r="B354">
        <v>7.8522450785224497E-3</v>
      </c>
      <c r="C354">
        <v>1.12412604791411E-2</v>
      </c>
      <c r="D354">
        <f t="shared" si="10"/>
        <v>1.0413158214338837E-2</v>
      </c>
      <c r="E354">
        <v>1.0244435482821899E-3</v>
      </c>
      <c r="F354">
        <v>1.3536493132999699E-3</v>
      </c>
      <c r="G354">
        <f t="shared" si="11"/>
        <v>1.2481498468459465E-3</v>
      </c>
    </row>
    <row r="355" spans="1:7" x14ac:dyDescent="0.25">
      <c r="A355" s="1" t="s">
        <v>355</v>
      </c>
      <c r="B355">
        <v>51.097906608186101</v>
      </c>
      <c r="C355">
        <v>60.233360728317997</v>
      </c>
      <c r="D355">
        <f t="shared" si="10"/>
        <v>58.00112234855218</v>
      </c>
      <c r="E355">
        <v>61.606617141950998</v>
      </c>
      <c r="F355">
        <v>76.538737317465106</v>
      </c>
      <c r="G355">
        <f t="shared" si="11"/>
        <v>71.753490888202194</v>
      </c>
    </row>
    <row r="356" spans="1:7" x14ac:dyDescent="0.25">
      <c r="A356" s="1" t="s">
        <v>356</v>
      </c>
      <c r="B356">
        <v>51.097908358693701</v>
      </c>
      <c r="C356">
        <v>60.233363009754498</v>
      </c>
      <c r="D356">
        <f t="shared" si="10"/>
        <v>58.001124500256758</v>
      </c>
      <c r="E356">
        <v>61.606617833031798</v>
      </c>
      <c r="F356">
        <v>76.538739328128003</v>
      </c>
      <c r="G356">
        <f t="shared" si="11"/>
        <v>71.753492475983052</v>
      </c>
    </row>
    <row r="357" spans="1:7" x14ac:dyDescent="0.25">
      <c r="A357" s="1" t="s">
        <v>357</v>
      </c>
      <c r="B357">
        <v>51.097910981614497</v>
      </c>
      <c r="C357">
        <v>60.2333641096684</v>
      </c>
      <c r="D357">
        <f t="shared" si="10"/>
        <v>58.001125972315762</v>
      </c>
      <c r="E357">
        <v>61.606622492088</v>
      </c>
      <c r="F357">
        <v>76.538743771212395</v>
      </c>
      <c r="G357">
        <f t="shared" si="11"/>
        <v>71.75349698827921</v>
      </c>
    </row>
    <row r="358" spans="1:7" x14ac:dyDescent="0.25">
      <c r="A358" s="1" t="s">
        <v>358</v>
      </c>
      <c r="B358">
        <v>21.605719071703799</v>
      </c>
      <c r="C358">
        <v>23.860343485339101</v>
      </c>
      <c r="D358">
        <f t="shared" si="10"/>
        <v>23.309428437012958</v>
      </c>
      <c r="E358">
        <v>14.119691490371</v>
      </c>
      <c r="F358">
        <v>20.8579789821326</v>
      </c>
      <c r="G358">
        <f t="shared" si="11"/>
        <v>18.69858260838965</v>
      </c>
    </row>
    <row r="359" spans="1:7" x14ac:dyDescent="0.25">
      <c r="A359" s="1" t="s">
        <v>359</v>
      </c>
      <c r="B359">
        <v>21.605666689244099</v>
      </c>
      <c r="C359">
        <v>23.860294976006202</v>
      </c>
      <c r="D359">
        <f t="shared" si="10"/>
        <v>23.30937898128569</v>
      </c>
      <c r="E359">
        <v>14.1196582828817</v>
      </c>
      <c r="F359">
        <v>20.857922350434801</v>
      </c>
      <c r="G359">
        <f t="shared" si="11"/>
        <v>18.698533483369317</v>
      </c>
    </row>
    <row r="360" spans="1:7" x14ac:dyDescent="0.25">
      <c r="A360" s="1" t="s">
        <v>360</v>
      </c>
      <c r="B360">
        <v>21.605457427506199</v>
      </c>
      <c r="C360">
        <v>23.860100867161499</v>
      </c>
      <c r="D360">
        <f t="shared" si="10"/>
        <v>23.30918116984785</v>
      </c>
      <c r="E360">
        <v>14.119525531235199</v>
      </c>
      <c r="F360">
        <v>20.8576956265386</v>
      </c>
      <c r="G360">
        <f t="shared" si="11"/>
        <v>18.698336874444539</v>
      </c>
    </row>
    <row r="361" spans="1:7" x14ac:dyDescent="0.25">
      <c r="A361" s="1" t="s">
        <v>361</v>
      </c>
      <c r="B361">
        <v>1.4444850027451399</v>
      </c>
      <c r="C361">
        <v>1.5977714815247399</v>
      </c>
      <c r="D361">
        <f t="shared" si="10"/>
        <v>1.5603160954507258</v>
      </c>
      <c r="E361">
        <v>0.63854427354841103</v>
      </c>
      <c r="F361">
        <v>1.7876647146562501</v>
      </c>
      <c r="G361">
        <f t="shared" si="11"/>
        <v>1.4194099442036683</v>
      </c>
    </row>
    <row r="362" spans="1:7" x14ac:dyDescent="0.25">
      <c r="A362" s="1" t="s">
        <v>362</v>
      </c>
      <c r="B362">
        <v>1.4444842202321599</v>
      </c>
      <c r="C362">
        <v>1.59777047404808</v>
      </c>
      <c r="D362">
        <f t="shared" si="10"/>
        <v>1.5603151429436988</v>
      </c>
      <c r="E362">
        <v>0.63854441553380403</v>
      </c>
      <c r="F362">
        <v>1.78766333350597</v>
      </c>
      <c r="G362">
        <f t="shared" si="11"/>
        <v>1.4194090511675648</v>
      </c>
    </row>
    <row r="363" spans="1:7" x14ac:dyDescent="0.25">
      <c r="A363" s="1" t="s">
        <v>363</v>
      </c>
      <c r="B363">
        <v>1.44448095914175</v>
      </c>
      <c r="C363">
        <v>1.5977664899069799</v>
      </c>
      <c r="D363">
        <f t="shared" si="10"/>
        <v>1.5603113354792564</v>
      </c>
      <c r="E363">
        <v>0.63854551863203901</v>
      </c>
      <c r="F363">
        <v>1.7876580986433801</v>
      </c>
      <c r="G363">
        <f t="shared" si="11"/>
        <v>1.4194058474100055</v>
      </c>
    </row>
    <row r="364" spans="1:7" x14ac:dyDescent="0.25">
      <c r="A364" s="1" t="s">
        <v>364</v>
      </c>
      <c r="B364">
        <v>-283.07488935791997</v>
      </c>
      <c r="C364">
        <v>-1154.741450662</v>
      </c>
      <c r="D364">
        <f t="shared" si="10"/>
        <v>-941.75066477281746</v>
      </c>
      <c r="E364">
        <v>5.8969222522598104</v>
      </c>
      <c r="F364">
        <v>-251.664109872105</v>
      </c>
      <c r="G364">
        <f t="shared" si="11"/>
        <v>-169.12439047502662</v>
      </c>
    </row>
    <row r="365" spans="1:7" x14ac:dyDescent="0.25">
      <c r="A365" s="1" t="s">
        <v>365</v>
      </c>
      <c r="B365">
        <v>-283.07260212498301</v>
      </c>
      <c r="C365">
        <v>-1154.7293446152</v>
      </c>
      <c r="D365">
        <f t="shared" si="10"/>
        <v>-941.74095794261484</v>
      </c>
      <c r="E365">
        <v>5.8969681599987798</v>
      </c>
      <c r="F365">
        <v>-251.658479143025</v>
      </c>
      <c r="G365">
        <f t="shared" si="11"/>
        <v>-169.12054949489493</v>
      </c>
    </row>
    <row r="366" spans="1:7" x14ac:dyDescent="0.25">
      <c r="A366" s="1" t="s">
        <v>366</v>
      </c>
      <c r="B366">
        <v>-283.06297835311398</v>
      </c>
      <c r="C366">
        <v>-1154.68141369214</v>
      </c>
      <c r="D366">
        <f t="shared" si="10"/>
        <v>-941.70238733070994</v>
      </c>
      <c r="E366">
        <v>5.8971102546781902</v>
      </c>
      <c r="F366">
        <v>-251.635840776386</v>
      </c>
      <c r="G366">
        <f t="shared" si="11"/>
        <v>-169.10512043301645</v>
      </c>
    </row>
    <row r="367" spans="1:7" x14ac:dyDescent="0.25">
      <c r="A367" s="1" t="s">
        <v>367</v>
      </c>
      <c r="B367">
        <v>43.567203130557601</v>
      </c>
      <c r="C367">
        <v>53.286523916491397</v>
      </c>
      <c r="D367">
        <f t="shared" si="10"/>
        <v>50.911618345480342</v>
      </c>
      <c r="E367">
        <v>53.957227029163803</v>
      </c>
      <c r="F367">
        <v>59.036906942564499</v>
      </c>
      <c r="G367">
        <f t="shared" si="11"/>
        <v>57.409038971929029</v>
      </c>
    </row>
    <row r="368" spans="1:7" x14ac:dyDescent="0.25">
      <c r="A368" s="1" t="s">
        <v>368</v>
      </c>
      <c r="B368">
        <v>43.567197699139797</v>
      </c>
      <c r="C368">
        <v>53.286517762369499</v>
      </c>
      <c r="D368">
        <f t="shared" si="10"/>
        <v>50.911612367950411</v>
      </c>
      <c r="E368">
        <v>53.957225822865297</v>
      </c>
      <c r="F368">
        <v>59.036899938775797</v>
      </c>
      <c r="G368">
        <f t="shared" si="11"/>
        <v>57.409033826042553</v>
      </c>
    </row>
    <row r="369" spans="1:7" x14ac:dyDescent="0.25">
      <c r="A369" s="1" t="s">
        <v>369</v>
      </c>
      <c r="B369">
        <v>43.567176279721203</v>
      </c>
      <c r="C369">
        <v>53.286492248614302</v>
      </c>
      <c r="D369">
        <f t="shared" si="10"/>
        <v>50.911587854641951</v>
      </c>
      <c r="E369">
        <v>53.957215314433597</v>
      </c>
      <c r="F369">
        <v>59.036871907599298</v>
      </c>
      <c r="G369">
        <f t="shared" si="11"/>
        <v>57.409011410321263</v>
      </c>
    </row>
    <row r="370" spans="1:7" x14ac:dyDescent="0.25">
      <c r="A370" s="1" t="s">
        <v>370</v>
      </c>
      <c r="B370">
        <v>19.131015046840201</v>
      </c>
      <c r="C370">
        <v>21.529957856693802</v>
      </c>
      <c r="D370">
        <f t="shared" si="10"/>
        <v>20.943778763613189</v>
      </c>
      <c r="E370">
        <v>13.3228027315595</v>
      </c>
      <c r="F370">
        <v>18.429029022522599</v>
      </c>
      <c r="G370">
        <f t="shared" si="11"/>
        <v>16.792653823379233</v>
      </c>
    </row>
    <row r="371" spans="1:7" x14ac:dyDescent="0.25">
      <c r="A371" s="1" t="s">
        <v>371</v>
      </c>
      <c r="B371">
        <v>19.130975097104201</v>
      </c>
      <c r="C371">
        <v>21.5299258990214</v>
      </c>
      <c r="D371">
        <f t="shared" si="10"/>
        <v>20.943744853088649</v>
      </c>
      <c r="E371">
        <v>13.322781226553801</v>
      </c>
      <c r="F371">
        <v>18.428993352320301</v>
      </c>
      <c r="G371">
        <f t="shared" si="11"/>
        <v>16.792622692649939</v>
      </c>
    </row>
    <row r="372" spans="1:7" x14ac:dyDescent="0.25">
      <c r="A372" s="1" t="s">
        <v>372</v>
      </c>
      <c r="B372">
        <v>19.1308157315888</v>
      </c>
      <c r="C372">
        <v>21.5297981149461</v>
      </c>
      <c r="D372">
        <f t="shared" si="10"/>
        <v>20.943609352122458</v>
      </c>
      <c r="E372">
        <v>13.322695188919001</v>
      </c>
      <c r="F372">
        <v>18.428851023581601</v>
      </c>
      <c r="G372">
        <f t="shared" si="11"/>
        <v>16.792498403332353</v>
      </c>
    </row>
    <row r="373" spans="1:7" x14ac:dyDescent="0.25">
      <c r="A373" s="1" t="s">
        <v>373</v>
      </c>
      <c r="B373">
        <v>59.782959942993202</v>
      </c>
      <c r="C373">
        <v>61.547100098199699</v>
      </c>
      <c r="D373">
        <f t="shared" si="10"/>
        <v>61.11603435040508</v>
      </c>
      <c r="E373">
        <v>28.5949929379716</v>
      </c>
      <c r="F373">
        <v>39.960230327554001</v>
      </c>
      <c r="G373">
        <f t="shared" si="11"/>
        <v>36.3180508515673</v>
      </c>
    </row>
    <row r="374" spans="1:7" x14ac:dyDescent="0.25">
      <c r="A374" s="1" t="s">
        <v>374</v>
      </c>
      <c r="B374">
        <v>59.782706290890999</v>
      </c>
      <c r="C374">
        <v>61.5468576660857</v>
      </c>
      <c r="D374">
        <f t="shared" si="10"/>
        <v>61.115789176699046</v>
      </c>
      <c r="E374">
        <v>28.5948318951577</v>
      </c>
      <c r="F374">
        <v>39.959961708212603</v>
      </c>
      <c r="G374">
        <f t="shared" si="11"/>
        <v>36.317816706914556</v>
      </c>
    </row>
    <row r="375" spans="1:7" x14ac:dyDescent="0.25">
      <c r="A375" s="1" t="s">
        <v>375</v>
      </c>
      <c r="B375">
        <v>59.781691658992202</v>
      </c>
      <c r="C375">
        <v>61.5458875783143</v>
      </c>
      <c r="D375">
        <f t="shared" si="10"/>
        <v>61.114808204618072</v>
      </c>
      <c r="E375">
        <v>28.594187560804599</v>
      </c>
      <c r="F375">
        <v>39.958887515261502</v>
      </c>
      <c r="G375">
        <f t="shared" si="11"/>
        <v>36.316880269305429</v>
      </c>
    </row>
    <row r="376" spans="1:7" x14ac:dyDescent="0.25">
      <c r="A376" s="1" t="s">
        <v>376</v>
      </c>
      <c r="B376">
        <v>72989.187673206296</v>
      </c>
      <c r="C376">
        <v>94735.1864508976</v>
      </c>
      <c r="D376">
        <f t="shared" si="10"/>
        <v>89421.575059545939</v>
      </c>
      <c r="E376">
        <v>10079.7005813777</v>
      </c>
      <c r="F376">
        <v>40878.819010639898</v>
      </c>
      <c r="G376">
        <f t="shared" si="11"/>
        <v>31008.72891253377</v>
      </c>
    </row>
    <row r="377" spans="1:7" x14ac:dyDescent="0.25">
      <c r="A377" s="1" t="s">
        <v>377</v>
      </c>
      <c r="B377">
        <v>72988.279753870898</v>
      </c>
      <c r="C377">
        <v>94734.186042857196</v>
      </c>
      <c r="D377">
        <f t="shared" si="10"/>
        <v>89420.597251021056</v>
      </c>
      <c r="E377">
        <v>10079.530207037</v>
      </c>
      <c r="F377">
        <v>40877.922796161103</v>
      </c>
      <c r="G377">
        <f t="shared" si="11"/>
        <v>31008.065305607568</v>
      </c>
    </row>
    <row r="378" spans="1:7" x14ac:dyDescent="0.25">
      <c r="A378" s="1" t="s">
        <v>378</v>
      </c>
      <c r="B378">
        <v>72984.652561604904</v>
      </c>
      <c r="C378">
        <v>94730.196500557402</v>
      </c>
      <c r="D378">
        <f t="shared" si="10"/>
        <v>89416.69624856193</v>
      </c>
      <c r="E378">
        <v>10078.8477396199</v>
      </c>
      <c r="F378">
        <v>40874.334735819903</v>
      </c>
      <c r="G378">
        <f t="shared" si="11"/>
        <v>31005.408390877405</v>
      </c>
    </row>
  </sheetData>
  <mergeCells count="2">
    <mergeCell ref="B1:D1"/>
    <mergeCell ref="E1:G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s1325897</dc:creator>
  <cp:lastModifiedBy>s1325897</cp:lastModifiedBy>
  <dcterms:created xsi:type="dcterms:W3CDTF">2024-11-03T12:54:27Z</dcterms:created>
  <dcterms:modified xsi:type="dcterms:W3CDTF">2024-11-20T06:10:59Z</dcterms:modified>
</cp:coreProperties>
</file>