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stdata\excel data\"/>
    </mc:Choice>
  </mc:AlternateContent>
  <xr:revisionPtr revIDLastSave="0" documentId="13_ncr:1_{5B61D654-6EC8-4741-AEB8-CF0C8187C8E9}" xr6:coauthVersionLast="47" xr6:coauthVersionMax="47" xr10:uidLastSave="{00000000-0000-0000-0000-000000000000}"/>
  <bookViews>
    <workbookView xWindow="-120" yWindow="-120" windowWidth="29040" windowHeight="15720" xr2:uid="{14121F1D-5D8A-431E-9C0A-698CB0302203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" i="1"/>
</calcChain>
</file>

<file path=xl/sharedStrings.xml><?xml version="1.0" encoding="utf-8"?>
<sst xmlns="http://schemas.openxmlformats.org/spreadsheetml/2006/main" count="384" uniqueCount="381">
  <si>
    <t>Left</t>
    <phoneticPr fontId="1" type="noConversion"/>
  </si>
  <si>
    <t>Right</t>
    <phoneticPr fontId="1" type="noConversion"/>
  </si>
  <si>
    <t>Weighted</t>
    <phoneticPr fontId="1" type="noConversion"/>
  </si>
  <si>
    <t>FirstOrder_Mean</t>
  </si>
  <si>
    <t>FirstOrder_StandardDeviation</t>
  </si>
  <si>
    <t>FirstOrder_Median</t>
  </si>
  <si>
    <t>FirstOrder_Minimum</t>
  </si>
  <si>
    <t>FirstOrder_Maximum</t>
  </si>
  <si>
    <t>FirstOrder_Entropy</t>
  </si>
  <si>
    <t>FirstOrder_Mode</t>
  </si>
  <si>
    <t>FirstOrder_Energy</t>
  </si>
  <si>
    <t>FirstOrder_HistogramBin1</t>
  </si>
  <si>
    <t>FirstOrder_HistogramBin2</t>
  </si>
  <si>
    <t>FirstOrder_HistogramBin3</t>
  </si>
  <si>
    <t>FirstOrder_HistogramBin4</t>
  </si>
  <si>
    <t>FirstOrder_HistogramBin5</t>
  </si>
  <si>
    <t>FirstOrder_HistogramBin6</t>
  </si>
  <si>
    <t>FirstOrder_HistogramBin7</t>
  </si>
  <si>
    <t>FirstOrder_HistogramBin8</t>
  </si>
  <si>
    <t>FirstOrder_HistogramBin9</t>
  </si>
  <si>
    <t>FirstOrder_HistogramBin10</t>
  </si>
  <si>
    <t>FirstOrder_HistogramBin11</t>
  </si>
  <si>
    <t>FirstOrder_HistogramBin12</t>
  </si>
  <si>
    <t>FirstOrder_HistogramBin13</t>
  </si>
  <si>
    <t>FirstOrder_HistogramBin14</t>
  </si>
  <si>
    <t>FirstOrder_HistogramBin15</t>
  </si>
  <si>
    <t>FirstOrder_HistogramBin16</t>
  </si>
  <si>
    <t>FirstOrder_HistogramBin17</t>
  </si>
  <si>
    <t>FirstOrder_HistogramBin18</t>
  </si>
  <si>
    <t>FirstOrder_HistogramBin19</t>
  </si>
  <si>
    <t>FirstOrder_HistogramBin20</t>
  </si>
  <si>
    <t>FirstOrder_ModeHistogram</t>
  </si>
  <si>
    <t>FirstOrder_Skewness</t>
  </si>
  <si>
    <t>FirstOrder_Kurtosis</t>
  </si>
  <si>
    <t>FirstOrder_Fifth</t>
  </si>
  <si>
    <t>FirstOrder_Sixth</t>
  </si>
  <si>
    <t>FirstOrder_Seventh</t>
  </si>
  <si>
    <t>GLCM_axial_NL60_autoc_m</t>
  </si>
  <si>
    <t>GLCM_axial_NL60_autoc_s</t>
  </si>
  <si>
    <t>GLCM_axial_NL60_contr_m</t>
  </si>
  <si>
    <t>GLCM_axial_NL60_contr_s</t>
  </si>
  <si>
    <t>GLCM_axial_NL60_corrm_m</t>
  </si>
  <si>
    <t>GLCM_axial_NL60_corrm_s</t>
  </si>
  <si>
    <t>GLCM_axial_NL60_cprom_m</t>
  </si>
  <si>
    <t>GLCM_axial_NL60_cprom_s</t>
  </si>
  <si>
    <t>GLCM_axial_NL60_dissi_m</t>
  </si>
  <si>
    <t>GLCM_axial_NL60_dissi_s</t>
  </si>
  <si>
    <t>GLCM_axial_NL60_energ_m</t>
  </si>
  <si>
    <t>GLCM_axial_NL60_energ_s</t>
  </si>
  <si>
    <t>GLCM_axial_NL60_entro_m</t>
  </si>
  <si>
    <t>GLCM_axial_NL60_entro_s</t>
  </si>
  <si>
    <t>GLCM_axial_NL60_homom_m</t>
  </si>
  <si>
    <t>GLCM_axial_NL60_homom_s</t>
  </si>
  <si>
    <t>GLCM_axial_NL60_maxpr_m</t>
  </si>
  <si>
    <t>GLCM_axial_NL60_maxpr_s</t>
  </si>
  <si>
    <t>GLCM_axial_NL60_savgh_m</t>
  </si>
  <si>
    <t>GLCM_axial_NL60_savgh_s</t>
  </si>
  <si>
    <t>GLCM_axial_NL60_senth_m</t>
  </si>
  <si>
    <t>GLCM_axial_NL60_senth_s</t>
  </si>
  <si>
    <t>GLCM_axial_NL60_inf1h_m</t>
  </si>
  <si>
    <t>GLCM_axial_NL60_inf1h_s</t>
  </si>
  <si>
    <t>GLCM_axial_NL60_inf2h_m</t>
  </si>
  <si>
    <t>GLCM_axial_NL60_inf2h_s</t>
  </si>
  <si>
    <t>GLCM_coronal_NL60_autoc_m</t>
  </si>
  <si>
    <t>GLCM_coronal_NL60_autoc_s</t>
  </si>
  <si>
    <t>GLCM_coronal_NL60_contr_m</t>
  </si>
  <si>
    <t>GLCM_coronal_NL60_contr_s</t>
  </si>
  <si>
    <t>GLCM_coronal_NL60_corrm_m</t>
  </si>
  <si>
    <t>GLCM_coronal_NL60_corrm_s</t>
  </si>
  <si>
    <t>GLCM_coronal_NL60_cprom_m</t>
  </si>
  <si>
    <t>GLCM_coronal_NL60_cprom_s</t>
  </si>
  <si>
    <t>GLCM_coronal_NL60_dissi_m</t>
  </si>
  <si>
    <t>GLCM_coronal_NL60_dissi_s</t>
  </si>
  <si>
    <t>GLCM_coronal_NL60_energ_m</t>
  </si>
  <si>
    <t>GLCM_coronal_NL60_energ_s</t>
  </si>
  <si>
    <t>GLCM_coronal_NL60_entro_m</t>
  </si>
  <si>
    <t>GLCM_coronal_NL60_entro_s</t>
  </si>
  <si>
    <t>GLCM_coronal_NL60_homom_m</t>
  </si>
  <si>
    <t>GLCM_coronal_NL60_homom_s</t>
  </si>
  <si>
    <t>GLCM_coronal_NL60_maxpr_m</t>
  </si>
  <si>
    <t>GLCM_coronal_NL60_maxpr_s</t>
  </si>
  <si>
    <t>GLCM_coronal_NL60_savgh_m</t>
  </si>
  <si>
    <t>GLCM_coronal_NL60_savgh_s</t>
  </si>
  <si>
    <t>GLCM_coronal_NL60_senth_m</t>
  </si>
  <si>
    <t>GLCM_coronal_NL60_senth_s</t>
  </si>
  <si>
    <t>GLCM_coronal_NL60_inf1h_m</t>
  </si>
  <si>
    <t>GLCM_coronal_NL60_inf1h_s</t>
  </si>
  <si>
    <t>GLCM_coronal_NL60_inf2h_m</t>
  </si>
  <si>
    <t>GLCM_coronal_NL60_inf2h_s</t>
  </si>
  <si>
    <t>GLCM_saggital_NL60_autoc_m</t>
  </si>
  <si>
    <t>GLCM_saggital_NL60_autoc_s</t>
  </si>
  <si>
    <t>GLCM_saggital_NL60_contr_m</t>
  </si>
  <si>
    <t>GLCM_saggital_NL60_contr_s</t>
  </si>
  <si>
    <t>GLCM_saggital_NL60_corrm_m</t>
  </si>
  <si>
    <t>GLCM_saggital_NL60_corrm_s</t>
  </si>
  <si>
    <t>GLCM_saggital_NL60_cprom_m</t>
  </si>
  <si>
    <t>GLCM_saggital_NL60_cprom_s</t>
  </si>
  <si>
    <t>GLCM_saggital_NL60_dissi_m</t>
  </si>
  <si>
    <t>GLCM_saggital_NL60_dissi_s</t>
  </si>
  <si>
    <t>GLCM_saggital_NL60_energ_m</t>
  </si>
  <si>
    <t>GLCM_saggital_NL60_energ_s</t>
  </si>
  <si>
    <t>GLCM_saggital_NL60_entro_m</t>
  </si>
  <si>
    <t>GLCM_saggital_NL60_entro_s</t>
  </si>
  <si>
    <t>GLCM_saggital_NL60_homom_m</t>
  </si>
  <si>
    <t>GLCM_saggital_NL60_homom_s</t>
  </si>
  <si>
    <t>GLCM_saggital_NL60_maxpr_m</t>
  </si>
  <si>
    <t>GLCM_saggital_NL60_maxpr_s</t>
  </si>
  <si>
    <t>GLCM_saggital_NL60_savgh_m</t>
  </si>
  <si>
    <t>GLCM_saggital_NL60_savgh_s</t>
  </si>
  <si>
    <t>GLCM_saggital_NL60_senth_m</t>
  </si>
  <si>
    <t>GLCM_saggital_NL60_senth_s</t>
  </si>
  <si>
    <t>GLCM_saggital_NL60_inf1h_m</t>
  </si>
  <si>
    <t>GLCM_saggital_NL60_inf1h_s</t>
  </si>
  <si>
    <t>GLCM_saggital_NL60_inf2h_m</t>
  </si>
  <si>
    <t>GLCM_saggital_NL60_inf2h_s</t>
  </si>
  <si>
    <t>GLRL_Axial_120_ShortRunEmphasis</t>
  </si>
  <si>
    <t>GLRL_Axial_120_LongRunEmphasis</t>
  </si>
  <si>
    <t>GLRL_Axial_120_GrayLevelNonuniformity</t>
  </si>
  <si>
    <t>GLRL_Axial_120_RunLengthNonuniformity</t>
  </si>
  <si>
    <t>GLRL_Axial_120_RunPercentage</t>
  </si>
  <si>
    <t>GLRL_Axial_120_LowGrayLevelRunEmphasis</t>
  </si>
  <si>
    <t>GLRL_Axial_120_HighGrayLevelRunEmphasis</t>
  </si>
  <si>
    <t>GLRL_Axial_120_ShortRunLowGrayLevelEmphasis</t>
  </si>
  <si>
    <t>GLRL_Axial_120_ShortRunHighGrayLevelEmphasis</t>
  </si>
  <si>
    <t>GLRL_Axial_120_LongRunLowGrayLevelEmphasis</t>
  </si>
  <si>
    <t>GLRL_Axial_120_LongRunHighGrayLevelEmphasis</t>
  </si>
  <si>
    <t>GLRL_Saggital_120_ShortRunEmphasis</t>
  </si>
  <si>
    <t>GLRL_Saggital_120_LongRunEmphasis</t>
  </si>
  <si>
    <t>GLRL_Saggital_120_GrayLevelNonuniformity</t>
  </si>
  <si>
    <t>GLRL_Saggital_120_RunLengthNonuniformity</t>
  </si>
  <si>
    <t>GLRL_Saggital_120_RunPercentage</t>
  </si>
  <si>
    <t>GLRL_Saggital_120_LowGrayLevelRunEmphasis</t>
  </si>
  <si>
    <t>GLRL_Saggital_120_HighGrayLevelRunEmphasis</t>
  </si>
  <si>
    <t>GLRL_Saggital_120_ShortRunLowGrayLevelEmphasis</t>
  </si>
  <si>
    <t>GLRL_Saggital_120_ShortRunHighGrayLevelEmphasis</t>
  </si>
  <si>
    <t>GLRL_Saggital_120_LongRunLowGrayLevelEmphasis</t>
  </si>
  <si>
    <t>GLRL_Saggital_120_LongRunHighGrayLevelEmphasis</t>
  </si>
  <si>
    <t>GLRL_Coronal_120_ShortRunEmphasis</t>
  </si>
  <si>
    <t>GLRL_Coronal_120_LongRunEmphasis</t>
  </si>
  <si>
    <t>GLRL_Coronal_120_GrayLevelNonuniformity</t>
  </si>
  <si>
    <t>GLRL_Coronal_120_RunLengthNonuniformity</t>
  </si>
  <si>
    <t>GLRL_Coronal_120_RunPercentage</t>
  </si>
  <si>
    <t>GLRL_Coronal_120_LowGrayLevelRunEmphasis</t>
  </si>
  <si>
    <t>GLRL_Coronal_120_HighGrayLevelRunEmphasis</t>
  </si>
  <si>
    <t>GLRL_Coronal_120_ShortRunLowGrayLevelEmphasis</t>
  </si>
  <si>
    <t>GLRL_Coronal_120_ShortRunHighGrayLevelEmphasis</t>
  </si>
  <si>
    <t>GLRL_Coronal_120_LongRunLowGrayLevelEmphasis</t>
  </si>
  <si>
    <t>GLRL_Coronal_120_LongRunHighGrayLevelEmphasis</t>
  </si>
  <si>
    <t>GLRL_Axial_30_ShortRunEmphasis</t>
  </si>
  <si>
    <t>GLRL_Axial_30_LongRunEmphasis</t>
  </si>
  <si>
    <t>GLRL_Axial_30_GrayLevelNonuniformity</t>
  </si>
  <si>
    <t>GLRL_Axial_30_RunLengthNonuniformity</t>
  </si>
  <si>
    <t>GLRL_Axial_30_RunPercentage</t>
  </si>
  <si>
    <t>GLRL_Axial_30_LowGrayLevelRunEmphasis</t>
  </si>
  <si>
    <t>GLRL_Axial_30_HighGrayLevelRunEmphasis</t>
  </si>
  <si>
    <t>GLRL_Axial_30_ShortRunLowGrayLevelEmphasis</t>
  </si>
  <si>
    <t>GLRL_Axial_30_ShortRunHighGrayLevelEmphasis</t>
  </si>
  <si>
    <t>GLRL_Axial_30_LongRunLowGrayLevelEmphasis</t>
  </si>
  <si>
    <t>GLRL_Axial_30_LongRunHighGrayLevelEmphasis</t>
  </si>
  <si>
    <t>GLRL_Saggital_30_ShortRunEmphasis</t>
  </si>
  <si>
    <t>GLRL_Saggital_30_LongRunEmphasis</t>
  </si>
  <si>
    <t>GLRL_Saggital_30_GrayLevelNonuniformity</t>
  </si>
  <si>
    <t>GLRL_Saggital_30_RunLengthNonuniformity</t>
  </si>
  <si>
    <t>GLRL_Saggital_30_RunPercentage</t>
  </si>
  <si>
    <t>GLRL_Saggital_30_LowGrayLevelRunEmphasis</t>
  </si>
  <si>
    <t>GLRL_Saggital_30_HighGrayLevelRunEmphasis</t>
  </si>
  <si>
    <t>GLRL_Saggital_30_ShortRunLowGrayLevelEmphasis</t>
  </si>
  <si>
    <t>GLRL_Saggital_30_ShortRunHighGrayLevelEmphasis</t>
  </si>
  <si>
    <t>GLRL_Saggital_30_LongRunLowGrayLevelEmphasis</t>
  </si>
  <si>
    <t>GLRL_Saggital_30_LongRunHighGrayLevelEmphasis</t>
  </si>
  <si>
    <t>GLRL_Coronal_30_ShortRunEmphasis</t>
  </si>
  <si>
    <t>GLRL_Coronal_30_LongRunEmphasis</t>
  </si>
  <si>
    <t>GLRL_Coronal_30_GrayLevelNonuniformity</t>
  </si>
  <si>
    <t>GLRL_Coronal_30_RunLengthNonuniformity</t>
  </si>
  <si>
    <t>GLRL_Coronal_30_RunPercentage</t>
  </si>
  <si>
    <t>GLRL_Coronal_30_LowGrayLevelRunEmphasis</t>
  </si>
  <si>
    <t>GLRL_Coronal_30_HighGrayLevelRunEmphasis</t>
  </si>
  <si>
    <t>GLRL_Coronal_30_ShortRunLowGrayLevelEmphasis</t>
  </si>
  <si>
    <t>GLRL_Coronal_30_ShortRunHighGrayLevelEmphasis</t>
  </si>
  <si>
    <t>GLRL_Coronal_30_LongRunLowGrayLevelEmphasis</t>
  </si>
  <si>
    <t>GLRL_Coronal_30_LongRunHighGrayLevelEmphasis</t>
  </si>
  <si>
    <t>GLDM_Axial_Contrast</t>
  </si>
  <si>
    <t>GLDM_Axial_AngularSecondMoment</t>
  </si>
  <si>
    <t>GLDM_Axial_Entropy</t>
  </si>
  <si>
    <t>GLDM_Axial_Mean</t>
  </si>
  <si>
    <t>GLDM_Coronal_Contrast</t>
  </si>
  <si>
    <t>GLDM_Coronal_AngularSecondMoment</t>
  </si>
  <si>
    <t>GLDM_Coronal_Entropy</t>
  </si>
  <si>
    <t>GLDM_Coronal_Mean</t>
  </si>
  <si>
    <t>GLDM_Saggital_Contrast</t>
  </si>
  <si>
    <t>GLDM_Saggital_AngularSecondMoment</t>
  </si>
  <si>
    <t>GLDM_Saggital_Entropy</t>
  </si>
  <si>
    <t>GLDM_Saggital_Mean</t>
  </si>
  <si>
    <t>NGTDM_600_Coarseness</t>
  </si>
  <si>
    <t>NGTDM_600_Contrast</t>
  </si>
  <si>
    <t>NGTDM_600_Busyness</t>
  </si>
  <si>
    <t>NGTDM_600_Complexity</t>
  </si>
  <si>
    <t>NGTDM_600_Strength</t>
  </si>
  <si>
    <t>NGTDM_60_Coarseness</t>
  </si>
  <si>
    <t>NGTDM_60_Contrast</t>
  </si>
  <si>
    <t>NGTDM_60_Busyness</t>
  </si>
  <si>
    <t>NGTDM_60_Complexity</t>
  </si>
  <si>
    <t>NGTDM_60_Strength</t>
  </si>
  <si>
    <t>Laws_LLL_mean</t>
  </si>
  <si>
    <t>Laws_LLE_mean</t>
  </si>
  <si>
    <t>Laws_LLS_mean</t>
  </si>
  <si>
    <t>Laws_LLR_mean</t>
  </si>
  <si>
    <t>Laws_LLW_mean</t>
  </si>
  <si>
    <t>Laws_LEE_mean</t>
  </si>
  <si>
    <t>Laws_LES_mean</t>
  </si>
  <si>
    <t>Laws_LER_mean</t>
  </si>
  <si>
    <t>Laws_LEW_mean</t>
  </si>
  <si>
    <t>Laws_LSS_mean</t>
  </si>
  <si>
    <t>Laws_LSR_mean</t>
  </si>
  <si>
    <t>Laws_LSW_mean</t>
  </si>
  <si>
    <t>Laws_LRR_mean</t>
  </si>
  <si>
    <t>Laws_LRW_mean</t>
  </si>
  <si>
    <t>Laws_LWW_mean</t>
  </si>
  <si>
    <t>Laws_EEE_mean</t>
  </si>
  <si>
    <t>Laws_EES_mean</t>
  </si>
  <si>
    <t>Laws_EER_mean</t>
  </si>
  <si>
    <t>Laws_EEW_mean</t>
  </si>
  <si>
    <t>Laws_ESS_mean</t>
  </si>
  <si>
    <t>Laws_ESR_mean</t>
  </si>
  <si>
    <t>Laws_ESW_mean</t>
  </si>
  <si>
    <t>Laws_ERR_mean</t>
  </si>
  <si>
    <t>Laws_ERW_mean</t>
  </si>
  <si>
    <t>Laws_EWW_mean</t>
  </si>
  <si>
    <t>Laws_SSS_mean</t>
  </si>
  <si>
    <t>Laws_SSR_mean</t>
  </si>
  <si>
    <t>Laws_SSW_mean</t>
  </si>
  <si>
    <t>Laws_SRR_mean</t>
  </si>
  <si>
    <t>Laws_SRW_mean</t>
  </si>
  <si>
    <t>Laws_SWW_mean</t>
  </si>
  <si>
    <t>Laws_RRR_mean</t>
  </si>
  <si>
    <t>Laws_RRW_mean</t>
  </si>
  <si>
    <t>Laws_RWW_mean</t>
  </si>
  <si>
    <t>Laws_WWW_mean</t>
  </si>
  <si>
    <t>Laws_LLL_absmean</t>
  </si>
  <si>
    <t>Laws_LLE_absmean</t>
  </si>
  <si>
    <t>Laws_LLS_absmean</t>
  </si>
  <si>
    <t>Laws_LLR_absmean</t>
  </si>
  <si>
    <t>Laws_LLW_absmean</t>
  </si>
  <si>
    <t>Laws_LEE_absmean</t>
  </si>
  <si>
    <t>Laws_LES_absmean</t>
  </si>
  <si>
    <t>Laws_LER_absmean</t>
  </si>
  <si>
    <t>Laws_LEW_absmean</t>
  </si>
  <si>
    <t>Laws_LSS_absmean</t>
  </si>
  <si>
    <t>Laws_LSR_absmean</t>
  </si>
  <si>
    <t>Laws_LSW_absmean</t>
  </si>
  <si>
    <t>Laws_LRR_absmean</t>
  </si>
  <si>
    <t>Laws_LRW_absmean</t>
  </si>
  <si>
    <t>Laws_LWW_absmean</t>
  </si>
  <si>
    <t>Laws_EEE_absmean</t>
  </si>
  <si>
    <t>Laws_EES_absmean</t>
  </si>
  <si>
    <t>Laws_EER_absmean</t>
  </si>
  <si>
    <t>Laws_EEW_absmean</t>
  </si>
  <si>
    <t>Laws_ESS_absmean</t>
  </si>
  <si>
    <t>Laws_ESR_absmean</t>
  </si>
  <si>
    <t>Laws_ESW_absmean</t>
  </si>
  <si>
    <t>Laws_ERR_absmean</t>
  </si>
  <si>
    <t>Laws_ERW_absmean</t>
  </si>
  <si>
    <t>Laws_EWW_absmean</t>
  </si>
  <si>
    <t>Laws_SSS_absmean</t>
  </si>
  <si>
    <t>Laws_SSR_absmean</t>
  </si>
  <si>
    <t>Laws_SSW_absmean</t>
  </si>
  <si>
    <t>Laws_SRR_absmean</t>
  </si>
  <si>
    <t>Laws_SRW_absmean</t>
  </si>
  <si>
    <t>Laws_SWW_absmean</t>
  </si>
  <si>
    <t>Laws_RRR_absmean</t>
  </si>
  <si>
    <t>Laws_RRW_absmean</t>
  </si>
  <si>
    <t>Laws_RWW_absmean</t>
  </si>
  <si>
    <t>Laws_WWW_absmean</t>
  </si>
  <si>
    <t>Laws_LLL_std</t>
  </si>
  <si>
    <t>Laws_LLE_std</t>
  </si>
  <si>
    <t>Laws_LLS_std</t>
  </si>
  <si>
    <t>Laws_LLR_std</t>
  </si>
  <si>
    <t>Laws_LLW_std</t>
  </si>
  <si>
    <t>Laws_LEE_std</t>
  </si>
  <si>
    <t>Laws_LES_std</t>
  </si>
  <si>
    <t>Laws_LER_std</t>
  </si>
  <si>
    <t>Laws_LEW_std</t>
  </si>
  <si>
    <t>Laws_LSS_std</t>
  </si>
  <si>
    <t>Laws_LSR_std</t>
  </si>
  <si>
    <t>Laws_LSW_std</t>
  </si>
  <si>
    <t>Laws_LRR_std</t>
  </si>
  <si>
    <t>Laws_LRW_std</t>
  </si>
  <si>
    <t>Laws_LWW_std</t>
  </si>
  <si>
    <t>Laws_EEE_std</t>
  </si>
  <si>
    <t>Laws_EES_std</t>
  </si>
  <si>
    <t>Laws_EER_std</t>
  </si>
  <si>
    <t>Laws_EEW_std</t>
  </si>
  <si>
    <t>Laws_ESS_std</t>
  </si>
  <si>
    <t>Laws_ESR_std</t>
  </si>
  <si>
    <t>Laws_ESW_std</t>
  </si>
  <si>
    <t>Laws_ERR_std</t>
  </si>
  <si>
    <t>Laws_ERW_std</t>
  </si>
  <si>
    <t>Laws_EWW_std</t>
  </si>
  <si>
    <t>Laws_SSS_std</t>
  </si>
  <si>
    <t>Laws_SSR_std</t>
  </si>
  <si>
    <t>Laws_SSW_std</t>
  </si>
  <si>
    <t>Laws_SRR_std</t>
  </si>
  <si>
    <t>Laws_SRW_std</t>
  </si>
  <si>
    <t>Laws_SWW_std</t>
  </si>
  <si>
    <t>Laws_RRR_std</t>
  </si>
  <si>
    <t>Laws_RRW_std</t>
  </si>
  <si>
    <t>Laws_RWW_std</t>
  </si>
  <si>
    <t>Laws_WWW_std</t>
  </si>
  <si>
    <t>StructureTensor_1_3_FA</t>
  </si>
  <si>
    <t>StructureTensor_1_3_Eigenvalue1</t>
  </si>
  <si>
    <t>StructureTensor_1_3_Eigenvalue2</t>
  </si>
  <si>
    <t>StructureTensor_1_3_Eigenvalue3</t>
  </si>
  <si>
    <t>StructureTensor_1_3_Determinant</t>
  </si>
  <si>
    <t>StructureTensor_1_3_FA_std</t>
  </si>
  <si>
    <t>StructureTensor_1_3_Eigenvalue1_std</t>
  </si>
  <si>
    <t>StructureTensor_1_3_Eigenvalue2_std</t>
  </si>
  <si>
    <t>StructureTensor_1_3_Eigenvalue3_std</t>
  </si>
  <si>
    <t>StructureTensor_1_3_Determinant_std</t>
  </si>
  <si>
    <t>StructureTensor_2_5_FA</t>
  </si>
  <si>
    <t>StructureTensor_2_5_Eigenvalue1</t>
  </si>
  <si>
    <t>StructureTensor_2_5_Eigenvalue2</t>
  </si>
  <si>
    <t>StructureTensor_2_5_Eigenvalue3</t>
  </si>
  <si>
    <t>StructureTensor_2_5_Determinant</t>
  </si>
  <si>
    <t>StructureTensor_2_5_FA_std</t>
  </si>
  <si>
    <t>StructureTensor_2_5_Eigenvalue1_std</t>
  </si>
  <si>
    <t>StructureTensor_2_5_Eigenvalue2_std</t>
  </si>
  <si>
    <t>StructureTensor_2_5_Eigenvalue3_std</t>
  </si>
  <si>
    <t>StructureTensor_2_5_Determinant_std</t>
  </si>
  <si>
    <t>LBP_Mean_3</t>
  </si>
  <si>
    <t>LBP_Std_3</t>
  </si>
  <si>
    <t>LBP_Hist0_3</t>
  </si>
  <si>
    <t>LBP_Hist1_3</t>
  </si>
  <si>
    <t>LBP_Hist2_3</t>
  </si>
  <si>
    <t>LBP_Hist3_3</t>
  </si>
  <si>
    <t>LBP_Hist4_3</t>
  </si>
  <si>
    <t>LBP_Hist5_3</t>
  </si>
  <si>
    <t>LBP_Hist6_3</t>
  </si>
  <si>
    <t>LBP_Mean_5</t>
  </si>
  <si>
    <t>LBP_Std_5</t>
  </si>
  <si>
    <t>LBP_Hist0_5</t>
  </si>
  <si>
    <t>LBP_Hist1_5</t>
  </si>
  <si>
    <t>LBP_Hist2_5</t>
  </si>
  <si>
    <t>LBP_Hist3_5</t>
  </si>
  <si>
    <t>LBP_Hist4_5</t>
  </si>
  <si>
    <t>LBP_Hist5_5</t>
  </si>
  <si>
    <t>LBP_Hist6_5</t>
  </si>
  <si>
    <t>LBP_Hist7_5</t>
  </si>
  <si>
    <t>LBP_Hist8_5</t>
  </si>
  <si>
    <t>LBP_Hist9_5</t>
  </si>
  <si>
    <t>LBP_Hist10_5</t>
  </si>
  <si>
    <t>LBP_Hist11_5</t>
  </si>
  <si>
    <t>LBP_Hist12_5</t>
  </si>
  <si>
    <t>LBP_Hist13_5</t>
  </si>
  <si>
    <t>LBP_Hist14_5</t>
  </si>
  <si>
    <t>LBP_Hist15_5</t>
  </si>
  <si>
    <t>GFB_Blur1_mean</t>
  </si>
  <si>
    <t>GFB_Blur2_mean</t>
  </si>
  <si>
    <t>GFB_Blur3_mean</t>
  </si>
  <si>
    <t>GFB_GM1_mean</t>
  </si>
  <si>
    <t>GFB_GM2_mean</t>
  </si>
  <si>
    <t>GFB_GM3_mean</t>
  </si>
  <si>
    <t>GFB_Lapl1_mean</t>
  </si>
  <si>
    <t>GFB_Lapl2_mean</t>
  </si>
  <si>
    <t>GFB_Lapl3_mean</t>
  </si>
  <si>
    <t>GFB_Curv1_mean</t>
  </si>
  <si>
    <t>GFB_Curv2_mean</t>
  </si>
  <si>
    <t>GFB_Curv3_mean</t>
  </si>
  <si>
    <t>GFB_Blur1_std</t>
  </si>
  <si>
    <t>GFB_Blur2_std</t>
  </si>
  <si>
    <t>GFB_Blur3_std</t>
  </si>
  <si>
    <t>GFB_GM1_std</t>
  </si>
  <si>
    <t>GFB_GM2_std</t>
  </si>
  <si>
    <t>GFB_GM3_std</t>
  </si>
  <si>
    <t>GFB_Lapl1_std</t>
  </si>
  <si>
    <t>GFB_Lapl2_std</t>
  </si>
  <si>
    <t>GFB_Lapl3_std</t>
  </si>
  <si>
    <t>GFB_Curv1_std</t>
  </si>
  <si>
    <t>GFB_Curv2_std</t>
  </si>
  <si>
    <t>GFB_Curv3_std</t>
  </si>
  <si>
    <t>04950, Baseline</t>
    <phoneticPr fontId="1" type="noConversion"/>
  </si>
  <si>
    <t>04950, Followup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</si>
</sst>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/>
    <xf numFmtId="11" fontId="0" fillId="0" borderId="0" xfId="0" applyNumberFormat="1">
      <alignment vertical="center"/>
    </xf>
    <xf numFmtId="0" fontId="2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893A0-B08F-4722-9222-3833B351F644}">
  <dimension ref="A1:G378"/>
  <sheetViews>
    <sheetView tabSelected="1" workbookViewId="0">
      <selection activeCell="G3" sqref="G3"/>
    </sheetView>
  </sheetViews>
  <sheetFormatPr defaultRowHeight="16.5" x14ac:dyDescent="0.25"/>
  <cols>
    <col min="1" max="1" width="51.125" customWidth="1"/>
  </cols>
  <sheetData>
    <row r="1" spans="1:7" x14ac:dyDescent="0.25">
      <c r="B1" s="3" t="s">
        <v>379</v>
      </c>
      <c r="C1" s="3"/>
      <c r="D1" s="3"/>
      <c r="E1" s="3" t="s">
        <v>380</v>
      </c>
      <c r="F1" s="3"/>
      <c r="G1" s="3"/>
    </row>
    <row r="2" spans="1:7" x14ac:dyDescent="0.25">
      <c r="B2" s="1" t="s">
        <v>0</v>
      </c>
      <c r="C2" s="1" t="s">
        <v>1</v>
      </c>
      <c r="D2" s="1" t="s">
        <v>2</v>
      </c>
      <c r="E2" s="1" t="s">
        <v>0</v>
      </c>
      <c r="F2" s="1" t="s">
        <v>1</v>
      </c>
      <c r="G2" s="1" t="s">
        <v>2</v>
      </c>
    </row>
    <row r="3" spans="1:7" x14ac:dyDescent="0.25">
      <c r="A3" s="1" t="s">
        <v>3</v>
      </c>
      <c r="B3">
        <v>59.242214801089801</v>
      </c>
      <c r="C3">
        <v>56.883904803918099</v>
      </c>
      <c r="D3">
        <f>(B3*(1445.798-806.178)+C3*(1762.23-1174.054))/( 1445.798-806.178+1762.23-1174.054)</f>
        <v>58.112465770390514</v>
      </c>
      <c r="E3">
        <v>41.167352535581301</v>
      </c>
      <c r="F3">
        <v>48.846178402476298</v>
      </c>
      <c r="G3">
        <f>(E3* (1003.245-516.611)+F3*(1001.998-706.531))/(1003.245-516.611+1001.989-706.531)</f>
        <v>44.068814446183481</v>
      </c>
    </row>
    <row r="4" spans="1:7" x14ac:dyDescent="0.25">
      <c r="A4" s="1" t="s">
        <v>4</v>
      </c>
      <c r="B4">
        <v>43.061484540686301</v>
      </c>
      <c r="C4">
        <v>45.111430725155898</v>
      </c>
      <c r="D4">
        <f t="shared" ref="D4:D67" si="0">(B4*(1445.798-806.178)+C4*(1762.23-1174.054))/( 1445.798-806.178+1762.23-1174.054)</f>
        <v>44.043511804984767</v>
      </c>
      <c r="E4">
        <v>29.3621948655049</v>
      </c>
      <c r="F4">
        <v>36.013744134023902</v>
      </c>
      <c r="G4">
        <f t="shared" ref="G4:G67" si="1">(E4* (1003.245-516.611)+F4*(1001.998-706.531))/(1003.245-516.611+1001.989-706.531)</f>
        <v>31.8754254924328</v>
      </c>
    </row>
    <row r="5" spans="1:7" x14ac:dyDescent="0.25">
      <c r="A5" s="1" t="s">
        <v>5</v>
      </c>
      <c r="B5">
        <v>50.833335876464801</v>
      </c>
      <c r="C5">
        <v>44.285713195800803</v>
      </c>
      <c r="D5">
        <f t="shared" si="0"/>
        <v>47.69669549172481</v>
      </c>
      <c r="E5">
        <v>33.092781066894503</v>
      </c>
      <c r="F5">
        <v>38.6021537780762</v>
      </c>
      <c r="G5">
        <f t="shared" si="1"/>
        <v>35.17455106567256</v>
      </c>
    </row>
    <row r="6" spans="1:7" x14ac:dyDescent="0.25">
      <c r="A6" s="1" t="s">
        <v>6</v>
      </c>
      <c r="B6">
        <v>7.0833358764648402</v>
      </c>
      <c r="C6">
        <v>-32.857147216796903</v>
      </c>
      <c r="D6">
        <f t="shared" si="0"/>
        <v>-12.050163160722377</v>
      </c>
      <c r="E6">
        <v>7.1133995056152299</v>
      </c>
      <c r="F6">
        <v>8.4946269989013707</v>
      </c>
      <c r="G6">
        <f t="shared" si="1"/>
        <v>7.6352961166972078</v>
      </c>
    </row>
    <row r="7" spans="1:7" x14ac:dyDescent="0.25">
      <c r="A7" s="1" t="s">
        <v>7</v>
      </c>
      <c r="B7">
        <v>415.41668701171898</v>
      </c>
      <c r="C7">
        <v>427.14285278320301</v>
      </c>
      <c r="D7">
        <f t="shared" si="0"/>
        <v>421.03410983994814</v>
      </c>
      <c r="E7">
        <v>262.57733154296898</v>
      </c>
      <c r="F7">
        <v>314.08599853515602</v>
      </c>
      <c r="G7">
        <f t="shared" si="1"/>
        <v>282.03984299451741</v>
      </c>
    </row>
    <row r="8" spans="1:7" x14ac:dyDescent="0.25">
      <c r="A8" s="1" t="s">
        <v>8</v>
      </c>
      <c r="B8">
        <v>0.38011484932046102</v>
      </c>
      <c r="C8">
        <v>0.37757626028372798</v>
      </c>
      <c r="D8">
        <f t="shared" si="0"/>
        <v>0.3788987375679635</v>
      </c>
      <c r="E8">
        <v>0.121793411937205</v>
      </c>
      <c r="F8">
        <v>0.23084531497029201</v>
      </c>
      <c r="G8">
        <f t="shared" si="1"/>
        <v>0.16299359653720677</v>
      </c>
    </row>
    <row r="9" spans="1:7" x14ac:dyDescent="0.25">
      <c r="A9" s="1" t="s">
        <v>9</v>
      </c>
      <c r="B9">
        <v>10</v>
      </c>
      <c r="C9">
        <v>9.9999961853027308</v>
      </c>
      <c r="D9">
        <f t="shared" si="0"/>
        <v>9.9999981725682598</v>
      </c>
      <c r="E9">
        <v>9.9999980926513707</v>
      </c>
      <c r="F9">
        <v>10.000003814697299</v>
      </c>
      <c r="G9">
        <f t="shared" si="1"/>
        <v>10.000115330340261</v>
      </c>
    </row>
    <row r="10" spans="1:7" x14ac:dyDescent="0.25">
      <c r="A10" s="1" t="s">
        <v>10</v>
      </c>
      <c r="B10">
        <v>536.39277580119199</v>
      </c>
      <c r="C10">
        <v>527.08129848818396</v>
      </c>
      <c r="D10">
        <f t="shared" si="0"/>
        <v>531.93211012052871</v>
      </c>
      <c r="E10">
        <v>255.688144219284</v>
      </c>
      <c r="F10">
        <v>368.29257522185901</v>
      </c>
      <c r="G10">
        <f t="shared" si="1"/>
        <v>298.23198127213175</v>
      </c>
    </row>
    <row r="11" spans="1:7" x14ac:dyDescent="0.25">
      <c r="A11" s="1" t="s">
        <v>11</v>
      </c>
      <c r="B11">
        <v>24.376053406589499</v>
      </c>
      <c r="C11">
        <v>31.7911923960237</v>
      </c>
      <c r="D11">
        <f t="shared" si="0"/>
        <v>27.928277709526999</v>
      </c>
      <c r="E11">
        <v>36.750992521466202</v>
      </c>
      <c r="F11">
        <v>29.196258268739101</v>
      </c>
      <c r="G11">
        <f t="shared" si="1"/>
        <v>33.897307908252124</v>
      </c>
    </row>
    <row r="12" spans="1:7" x14ac:dyDescent="0.25">
      <c r="A12" s="1" t="s">
        <v>12</v>
      </c>
      <c r="B12">
        <v>25.0710268452485</v>
      </c>
      <c r="C12">
        <v>22.937656111176299</v>
      </c>
      <c r="D12">
        <f t="shared" si="0"/>
        <v>24.049035028298739</v>
      </c>
      <c r="E12">
        <v>33.373649709168099</v>
      </c>
      <c r="F12">
        <v>33.503104581794602</v>
      </c>
      <c r="G12">
        <f t="shared" si="1"/>
        <v>33.422940592718518</v>
      </c>
    </row>
    <row r="13" spans="1:7" x14ac:dyDescent="0.25">
      <c r="A13" s="1" t="s">
        <v>13</v>
      </c>
      <c r="B13">
        <v>22.2643418245652</v>
      </c>
      <c r="C13">
        <v>15.9569510334769</v>
      </c>
      <c r="D13">
        <f t="shared" si="0"/>
        <v>19.242784590351086</v>
      </c>
      <c r="E13">
        <v>18.032499307543201</v>
      </c>
      <c r="F13">
        <v>17.630169230144901</v>
      </c>
      <c r="G13">
        <f t="shared" si="1"/>
        <v>17.880710300003326</v>
      </c>
    </row>
    <row r="14" spans="1:7" x14ac:dyDescent="0.25">
      <c r="A14" s="1" t="s">
        <v>14</v>
      </c>
      <c r="B14">
        <v>12.1504389569001</v>
      </c>
      <c r="C14">
        <v>13.2798015187836</v>
      </c>
      <c r="D14">
        <f t="shared" si="0"/>
        <v>12.691460392218664</v>
      </c>
      <c r="E14">
        <v>7.1563105899732298</v>
      </c>
      <c r="F14">
        <v>10.0716285865022</v>
      </c>
      <c r="G14">
        <f t="shared" si="1"/>
        <v>8.2577726548910846</v>
      </c>
    </row>
    <row r="15" spans="1:7" x14ac:dyDescent="0.25">
      <c r="A15" s="1" t="s">
        <v>15</v>
      </c>
      <c r="B15">
        <v>8.1401463123021909</v>
      </c>
      <c r="C15">
        <v>8.1454411345615494</v>
      </c>
      <c r="D15">
        <f t="shared" si="0"/>
        <v>8.1426827983122632</v>
      </c>
      <c r="E15">
        <v>2.7513618317791502</v>
      </c>
      <c r="F15">
        <v>5.5040379854713697</v>
      </c>
      <c r="G15">
        <f t="shared" si="1"/>
        <v>3.79132864816324</v>
      </c>
    </row>
    <row r="16" spans="1:7" x14ac:dyDescent="0.25">
      <c r="A16" s="1" t="s">
        <v>16</v>
      </c>
      <c r="B16">
        <v>4.1262548409218596</v>
      </c>
      <c r="C16">
        <v>3.8891589693728701</v>
      </c>
      <c r="D16">
        <f t="shared" si="0"/>
        <v>4.0126740006648483</v>
      </c>
      <c r="E16">
        <v>1.22611023912843</v>
      </c>
      <c r="F16">
        <v>2.23408140903372</v>
      </c>
      <c r="G16">
        <f t="shared" si="1"/>
        <v>1.6069263741234927</v>
      </c>
    </row>
    <row r="17" spans="1:7" x14ac:dyDescent="0.25">
      <c r="A17" s="1" t="s">
        <v>17</v>
      </c>
      <c r="B17">
        <v>1.8729894054538201</v>
      </c>
      <c r="C17">
        <v>1.8574086802004901</v>
      </c>
      <c r="D17">
        <f t="shared" si="0"/>
        <v>1.8655254548817362</v>
      </c>
      <c r="E17">
        <v>0.43486289354630198</v>
      </c>
      <c r="F17">
        <v>1.0135546446978601</v>
      </c>
      <c r="G17">
        <f t="shared" si="1"/>
        <v>0.65349219726445706</v>
      </c>
    </row>
    <row r="18" spans="1:7" x14ac:dyDescent="0.25">
      <c r="A18" s="1" t="s">
        <v>18</v>
      </c>
      <c r="B18">
        <v>1.0484582026259399</v>
      </c>
      <c r="C18">
        <v>1.0688481719276499</v>
      </c>
      <c r="D18">
        <f t="shared" si="0"/>
        <v>1.0582260228371172</v>
      </c>
      <c r="E18">
        <v>0.18927153540762601</v>
      </c>
      <c r="F18">
        <v>0.45046873097682699</v>
      </c>
      <c r="G18">
        <f t="shared" si="1"/>
        <v>0.2879515567184997</v>
      </c>
    </row>
    <row r="19" spans="1:7" x14ac:dyDescent="0.25">
      <c r="A19" s="1" t="s">
        <v>19</v>
      </c>
      <c r="B19">
        <v>0.462649176368504</v>
      </c>
      <c r="C19">
        <v>0.49352086232041997</v>
      </c>
      <c r="D19">
        <f t="shared" si="0"/>
        <v>0.47743826572573783</v>
      </c>
      <c r="E19">
        <v>6.7399132120764496E-2</v>
      </c>
      <c r="F19">
        <v>0.221176088632767</v>
      </c>
      <c r="G19">
        <f t="shared" si="1"/>
        <v>0.12549539522270253</v>
      </c>
    </row>
    <row r="20" spans="1:7" x14ac:dyDescent="0.25">
      <c r="A20" s="1" t="s">
        <v>20</v>
      </c>
      <c r="B20">
        <v>0.25931546315901</v>
      </c>
      <c r="C20">
        <v>0.29470437362747898</v>
      </c>
      <c r="D20">
        <f t="shared" si="0"/>
        <v>0.27626853012103159</v>
      </c>
      <c r="E20">
        <v>1.20025851721909E-2</v>
      </c>
      <c r="F20">
        <v>0.115660890385942</v>
      </c>
      <c r="G20">
        <f t="shared" si="1"/>
        <v>5.116385582814692E-2</v>
      </c>
    </row>
    <row r="21" spans="1:7" x14ac:dyDescent="0.25">
      <c r="A21" s="1" t="s">
        <v>21</v>
      </c>
      <c r="B21">
        <v>0.110563956150295</v>
      </c>
      <c r="C21">
        <v>0.13511474695321299</v>
      </c>
      <c r="D21">
        <f t="shared" si="0"/>
        <v>0.12232501900707013</v>
      </c>
      <c r="E21">
        <v>5.5396546948573502E-3</v>
      </c>
      <c r="F21">
        <v>4.5655614626029802E-2</v>
      </c>
      <c r="G21">
        <f t="shared" si="1"/>
        <v>2.069515071051278E-2</v>
      </c>
    </row>
    <row r="22" spans="1:7" x14ac:dyDescent="0.25">
      <c r="A22" s="1" t="s">
        <v>22</v>
      </c>
      <c r="B22">
        <v>6.7577969581916295E-2</v>
      </c>
      <c r="C22">
        <v>8.2476991936700605E-2</v>
      </c>
      <c r="D22">
        <f t="shared" si="0"/>
        <v>7.4715350199337768E-2</v>
      </c>
      <c r="E22">
        <v>0</v>
      </c>
      <c r="F22">
        <v>1.31893997808531E-2</v>
      </c>
      <c r="G22">
        <f t="shared" si="1"/>
        <v>4.9828311567556294E-3</v>
      </c>
    </row>
    <row r="23" spans="1:7" x14ac:dyDescent="0.25">
      <c r="A23" s="1" t="s">
        <v>23</v>
      </c>
      <c r="B23">
        <v>3.2389441042220198E-2</v>
      </c>
      <c r="C23">
        <v>4.2244312943188103E-2</v>
      </c>
      <c r="D23">
        <f t="shared" si="0"/>
        <v>3.7110420044614491E-2</v>
      </c>
      <c r="E23">
        <v>0</v>
      </c>
      <c r="F23">
        <v>1.0145692139117699E-3</v>
      </c>
      <c r="G23">
        <f t="shared" si="1"/>
        <v>3.8329470436581498E-4</v>
      </c>
    </row>
    <row r="24" spans="1:7" x14ac:dyDescent="0.25">
      <c r="A24" s="1" t="s">
        <v>24</v>
      </c>
      <c r="B24">
        <v>1.21960240961447E-2</v>
      </c>
      <c r="C24">
        <v>1.4416709972675299E-2</v>
      </c>
      <c r="D24">
        <f t="shared" si="0"/>
        <v>1.3259844255286986E-2</v>
      </c>
      <c r="E24">
        <v>0</v>
      </c>
      <c r="F24">
        <v>0</v>
      </c>
      <c r="G24">
        <f t="shared" si="1"/>
        <v>0</v>
      </c>
    </row>
    <row r="25" spans="1:7" x14ac:dyDescent="0.25">
      <c r="A25" s="1" t="s">
        <v>25</v>
      </c>
      <c r="B25">
        <v>3.9986964249654599E-3</v>
      </c>
      <c r="C25">
        <v>4.6938125492431201E-3</v>
      </c>
      <c r="D25">
        <f t="shared" si="0"/>
        <v>4.3316919889786493E-3</v>
      </c>
      <c r="E25">
        <v>0</v>
      </c>
      <c r="F25">
        <v>0</v>
      </c>
      <c r="G25">
        <f t="shared" si="1"/>
        <v>0</v>
      </c>
    </row>
    <row r="26" spans="1:7" x14ac:dyDescent="0.25">
      <c r="A26" s="1" t="s">
        <v>26</v>
      </c>
      <c r="B26">
        <v>1.3995437487379101E-3</v>
      </c>
      <c r="C26">
        <v>3.35272324945937E-3</v>
      </c>
      <c r="D26">
        <f t="shared" si="0"/>
        <v>2.335214907477917E-3</v>
      </c>
      <c r="E26">
        <v>0</v>
      </c>
      <c r="F26">
        <v>0</v>
      </c>
      <c r="G26">
        <f t="shared" si="1"/>
        <v>0</v>
      </c>
    </row>
    <row r="27" spans="1:7" x14ac:dyDescent="0.25">
      <c r="A27" s="1" t="s">
        <v>27</v>
      </c>
      <c r="B27">
        <v>1.99934821248273E-4</v>
      </c>
      <c r="C27">
        <v>2.6821785995675002E-3</v>
      </c>
      <c r="D27">
        <f t="shared" si="0"/>
        <v>1.3890543627329249E-3</v>
      </c>
      <c r="E27">
        <v>0</v>
      </c>
      <c r="F27">
        <v>0</v>
      </c>
      <c r="G27">
        <f t="shared" si="1"/>
        <v>0</v>
      </c>
    </row>
    <row r="28" spans="1:7" x14ac:dyDescent="0.25">
      <c r="A28" s="1" t="s">
        <v>28</v>
      </c>
      <c r="B28">
        <v>0</v>
      </c>
      <c r="C28">
        <v>3.3527232494593698E-4</v>
      </c>
      <c r="D28">
        <f t="shared" si="0"/>
        <v>1.6061229634027269E-4</v>
      </c>
      <c r="E28">
        <v>0</v>
      </c>
      <c r="F28">
        <v>0</v>
      </c>
      <c r="G28">
        <f t="shared" si="1"/>
        <v>0</v>
      </c>
    </row>
    <row r="29" spans="1:7" x14ac:dyDescent="0.25">
      <c r="A29" s="1" t="s">
        <v>29</v>
      </c>
      <c r="B29">
        <v>0</v>
      </c>
      <c r="C29">
        <v>0</v>
      </c>
      <c r="D29">
        <f t="shared" si="0"/>
        <v>0</v>
      </c>
      <c r="E29">
        <v>0</v>
      </c>
      <c r="F29">
        <v>0</v>
      </c>
      <c r="G29">
        <f t="shared" si="1"/>
        <v>0</v>
      </c>
    </row>
    <row r="30" spans="1:7" x14ac:dyDescent="0.25">
      <c r="A30" s="1" t="s">
        <v>30</v>
      </c>
      <c r="B30">
        <v>0</v>
      </c>
      <c r="C30">
        <v>0</v>
      </c>
      <c r="D30">
        <f t="shared" si="0"/>
        <v>0</v>
      </c>
      <c r="E30">
        <v>0</v>
      </c>
      <c r="F30">
        <v>0</v>
      </c>
      <c r="G30">
        <f t="shared" si="1"/>
        <v>0</v>
      </c>
    </row>
    <row r="31" spans="1:7" x14ac:dyDescent="0.25">
      <c r="A31" s="1" t="s">
        <v>31</v>
      </c>
      <c r="B31">
        <v>37.5</v>
      </c>
      <c r="C31">
        <v>12.5</v>
      </c>
      <c r="D31">
        <f t="shared" si="0"/>
        <v>25.523743358017132</v>
      </c>
      <c r="E31">
        <v>12.5</v>
      </c>
      <c r="F31">
        <v>37.5</v>
      </c>
      <c r="G31">
        <f t="shared" si="1"/>
        <v>21.944908655247723</v>
      </c>
    </row>
    <row r="32" spans="1:7" x14ac:dyDescent="0.25">
      <c r="A32" s="1" t="s">
        <v>32</v>
      </c>
      <c r="B32">
        <v>1.36765021869768</v>
      </c>
      <c r="C32">
        <v>1.40010994285288</v>
      </c>
      <c r="D32">
        <f t="shared" si="0"/>
        <v>1.3832000581781061</v>
      </c>
      <c r="E32">
        <v>1.58827226195592</v>
      </c>
      <c r="F32">
        <v>1.55876034547125</v>
      </c>
      <c r="G32">
        <f t="shared" si="1"/>
        <v>1.5771412147420139</v>
      </c>
    </row>
    <row r="33" spans="1:7" x14ac:dyDescent="0.25">
      <c r="A33" s="1" t="s">
        <v>33</v>
      </c>
      <c r="B33">
        <v>5.6735015285691102</v>
      </c>
      <c r="C33">
        <v>5.7113253311149697</v>
      </c>
      <c r="D33">
        <f t="shared" si="0"/>
        <v>5.6916210312277062</v>
      </c>
      <c r="E33">
        <v>6.5042828384203304</v>
      </c>
      <c r="F33">
        <v>6.2096116144266</v>
      </c>
      <c r="G33">
        <f t="shared" si="1"/>
        <v>6.3930336708106257</v>
      </c>
    </row>
    <row r="34" spans="1:7" x14ac:dyDescent="0.25">
      <c r="A34" s="1" t="s">
        <v>34</v>
      </c>
      <c r="B34">
        <v>20.284821457089699</v>
      </c>
      <c r="C34">
        <v>21.116819427395999</v>
      </c>
      <c r="D34">
        <f t="shared" si="0"/>
        <v>20.683390305809585</v>
      </c>
      <c r="E34">
        <v>24.885650384464</v>
      </c>
      <c r="F34">
        <v>23.126378714480399</v>
      </c>
      <c r="G34">
        <f t="shared" si="1"/>
        <v>24.221300472098722</v>
      </c>
    </row>
    <row r="35" spans="1:7" x14ac:dyDescent="0.25">
      <c r="A35" s="1" t="s">
        <v>35</v>
      </c>
      <c r="B35">
        <v>91.065847950734806</v>
      </c>
      <c r="C35">
        <v>97.205117989238005</v>
      </c>
      <c r="D35">
        <f t="shared" si="0"/>
        <v>94.006866893756836</v>
      </c>
      <c r="E35">
        <v>113.88396669655501</v>
      </c>
      <c r="F35">
        <v>102.95223584920601</v>
      </c>
      <c r="G35">
        <f t="shared" si="1"/>
        <v>109.75537215451469</v>
      </c>
    </row>
    <row r="36" spans="1:7" x14ac:dyDescent="0.25">
      <c r="A36" s="1" t="s">
        <v>36</v>
      </c>
      <c r="B36">
        <v>442.24562422669402</v>
      </c>
      <c r="C36">
        <v>491.74790864311598</v>
      </c>
      <c r="D36">
        <f t="shared" si="0"/>
        <v>465.95970672811404</v>
      </c>
      <c r="E36">
        <v>562.74166155170894</v>
      </c>
      <c r="F36">
        <v>492.268313940084</v>
      </c>
      <c r="G36">
        <f t="shared" si="1"/>
        <v>536.12396961289608</v>
      </c>
    </row>
    <row r="37" spans="1:7" x14ac:dyDescent="0.25">
      <c r="A37" s="1" t="s">
        <v>37</v>
      </c>
      <c r="B37">
        <v>56.630299999999998</v>
      </c>
      <c r="C37">
        <v>54.317599999999999</v>
      </c>
      <c r="D37">
        <f t="shared" si="0"/>
        <v>55.522400450563453</v>
      </c>
      <c r="E37">
        <v>27.542000000000002</v>
      </c>
      <c r="F37">
        <v>38.851700000000001</v>
      </c>
      <c r="G37">
        <f t="shared" si="1"/>
        <v>31.8150152052444</v>
      </c>
    </row>
    <row r="38" spans="1:7" x14ac:dyDescent="0.25">
      <c r="A38" s="1" t="s">
        <v>38</v>
      </c>
      <c r="B38">
        <v>1.4854000000000001</v>
      </c>
      <c r="C38">
        <v>1.6108</v>
      </c>
      <c r="D38">
        <f t="shared" si="0"/>
        <v>1.5454729033161863</v>
      </c>
      <c r="E38">
        <v>0.78075000000000006</v>
      </c>
      <c r="F38">
        <v>1.9416</v>
      </c>
      <c r="G38">
        <f t="shared" si="1"/>
        <v>1.2193171937572562</v>
      </c>
    </row>
    <row r="39" spans="1:7" x14ac:dyDescent="0.25">
      <c r="A39" s="1" t="s">
        <v>39</v>
      </c>
      <c r="B39">
        <v>1.5169999999999999</v>
      </c>
      <c r="C39">
        <v>1.8035000000000001</v>
      </c>
      <c r="D39">
        <f t="shared" si="0"/>
        <v>1.6542479011171238</v>
      </c>
      <c r="E39">
        <v>1.8521000000000001</v>
      </c>
      <c r="F39">
        <v>2.0724999999999998</v>
      </c>
      <c r="G39">
        <f t="shared" si="1"/>
        <v>1.9353863597888739</v>
      </c>
    </row>
    <row r="40" spans="1:7" x14ac:dyDescent="0.25">
      <c r="A40" s="1" t="s">
        <v>40</v>
      </c>
      <c r="B40">
        <v>0.66549000000000003</v>
      </c>
      <c r="C40">
        <v>0.77090000000000003</v>
      </c>
      <c r="D40">
        <f t="shared" si="0"/>
        <v>0.7159866885052566</v>
      </c>
      <c r="E40">
        <v>0.69269999999999998</v>
      </c>
      <c r="F40">
        <v>0.84443999999999997</v>
      </c>
      <c r="G40">
        <f t="shared" si="1"/>
        <v>0.75003391580530165</v>
      </c>
    </row>
    <row r="41" spans="1:7" x14ac:dyDescent="0.25">
      <c r="A41" s="1" t="s">
        <v>41</v>
      </c>
      <c r="B41">
        <v>0.95838000000000001</v>
      </c>
      <c r="C41">
        <v>0.95879999999999999</v>
      </c>
      <c r="D41">
        <f t="shared" si="0"/>
        <v>0.9585812011115854</v>
      </c>
      <c r="E41">
        <v>0.89200999999999997</v>
      </c>
      <c r="F41">
        <v>0.92457999999999996</v>
      </c>
      <c r="G41">
        <f t="shared" si="1"/>
        <v>0.90432490448694025</v>
      </c>
    </row>
    <row r="42" spans="1:7" x14ac:dyDescent="0.25">
      <c r="A42" s="1" t="s">
        <v>42</v>
      </c>
      <c r="B42">
        <v>1.8620000000000001E-2</v>
      </c>
      <c r="C42">
        <v>1.7181999999999999E-2</v>
      </c>
      <c r="D42">
        <f t="shared" si="0"/>
        <v>1.7931125717953147E-2</v>
      </c>
      <c r="E42">
        <v>4.0183000000000003E-2</v>
      </c>
      <c r="F42">
        <v>3.0088E-2</v>
      </c>
      <c r="G42">
        <f t="shared" si="1"/>
        <v>3.6369666379402935E-2</v>
      </c>
    </row>
    <row r="43" spans="1:7" x14ac:dyDescent="0.25">
      <c r="A43" s="1" t="s">
        <v>43</v>
      </c>
      <c r="B43">
        <v>25654.796300000002</v>
      </c>
      <c r="C43">
        <v>28726.677299999999</v>
      </c>
      <c r="D43">
        <f t="shared" si="0"/>
        <v>27126.381709185243</v>
      </c>
      <c r="E43">
        <v>5353.0388000000003</v>
      </c>
      <c r="F43">
        <v>12572.847400000001</v>
      </c>
      <c r="G43">
        <f t="shared" si="1"/>
        <v>8080.6761687052167</v>
      </c>
    </row>
    <row r="44" spans="1:7" x14ac:dyDescent="0.25">
      <c r="A44" s="1" t="s">
        <v>44</v>
      </c>
      <c r="B44">
        <v>3875.0068999999999</v>
      </c>
      <c r="C44">
        <v>5433.7119000000002</v>
      </c>
      <c r="D44">
        <f t="shared" si="0"/>
        <v>4621.704944365677</v>
      </c>
      <c r="E44">
        <v>970.45489999999995</v>
      </c>
      <c r="F44">
        <v>2684.8204999999998</v>
      </c>
      <c r="G44">
        <f t="shared" si="1"/>
        <v>1618.1372632377008</v>
      </c>
    </row>
    <row r="45" spans="1:7" x14ac:dyDescent="0.25">
      <c r="A45" s="1" t="s">
        <v>45</v>
      </c>
      <c r="B45">
        <v>0.77875000000000005</v>
      </c>
      <c r="C45">
        <v>0.82987999999999995</v>
      </c>
      <c r="D45">
        <f t="shared" si="0"/>
        <v>0.80324384008418337</v>
      </c>
      <c r="E45">
        <v>0.86162000000000005</v>
      </c>
      <c r="F45">
        <v>0.91891999999999996</v>
      </c>
      <c r="G45">
        <f t="shared" si="1"/>
        <v>0.88327731612137705</v>
      </c>
    </row>
    <row r="46" spans="1:7" x14ac:dyDescent="0.25">
      <c r="A46" s="1" t="s">
        <v>46</v>
      </c>
      <c r="B46">
        <v>0.22223000000000001</v>
      </c>
      <c r="C46">
        <v>0.21564</v>
      </c>
      <c r="D46">
        <f t="shared" si="0"/>
        <v>0.21907305874917335</v>
      </c>
      <c r="E46">
        <v>0.19467000000000001</v>
      </c>
      <c r="F46">
        <v>0.22924</v>
      </c>
      <c r="G46">
        <f t="shared" si="1"/>
        <v>0.20773246096367182</v>
      </c>
    </row>
    <row r="47" spans="1:7" x14ac:dyDescent="0.25">
      <c r="A47" s="1" t="s">
        <v>47</v>
      </c>
      <c r="B47">
        <v>3.1288000000000003E-2</v>
      </c>
      <c r="C47">
        <v>3.4455E-2</v>
      </c>
      <c r="D47">
        <f t="shared" si="0"/>
        <v>3.2805152191406395E-2</v>
      </c>
      <c r="E47">
        <v>4.8281999999999999E-2</v>
      </c>
      <c r="F47">
        <v>4.0557999999999997E-2</v>
      </c>
      <c r="G47">
        <f t="shared" si="1"/>
        <v>4.536450107404244E-2</v>
      </c>
    </row>
    <row r="48" spans="1:7" x14ac:dyDescent="0.25">
      <c r="A48" s="1" t="s">
        <v>48</v>
      </c>
      <c r="B48">
        <v>6.3102999999999996E-3</v>
      </c>
      <c r="C48">
        <v>6.045E-3</v>
      </c>
      <c r="D48">
        <f t="shared" si="0"/>
        <v>6.1832079645152789E-3</v>
      </c>
      <c r="E48">
        <v>7.7448999999999999E-3</v>
      </c>
      <c r="F48">
        <v>6.4219999999999998E-3</v>
      </c>
      <c r="G48">
        <f t="shared" si="1"/>
        <v>7.2452099504917581E-3</v>
      </c>
    </row>
    <row r="49" spans="1:7" x14ac:dyDescent="0.25">
      <c r="A49" s="1" t="s">
        <v>49</v>
      </c>
      <c r="B49">
        <v>4.0259</v>
      </c>
      <c r="C49">
        <v>4.0072999999999999</v>
      </c>
      <c r="D49">
        <f t="shared" si="0"/>
        <v>4.0169896650583654</v>
      </c>
      <c r="E49">
        <v>3.6688000000000001</v>
      </c>
      <c r="F49">
        <v>3.8875999999999999</v>
      </c>
      <c r="G49">
        <f t="shared" si="1"/>
        <v>3.7515028006935247</v>
      </c>
    </row>
    <row r="50" spans="1:7" x14ac:dyDescent="0.25">
      <c r="A50" s="1" t="s">
        <v>50</v>
      </c>
      <c r="B50">
        <v>0.21657999999999999</v>
      </c>
      <c r="C50">
        <v>0.18149000000000001</v>
      </c>
      <c r="D50">
        <f t="shared" si="0"/>
        <v>0.19977012617731285</v>
      </c>
      <c r="E50">
        <v>0.16131000000000001</v>
      </c>
      <c r="F50">
        <v>0.17288000000000001</v>
      </c>
      <c r="G50">
        <f t="shared" si="1"/>
        <v>0.16568289344476098</v>
      </c>
    </row>
    <row r="51" spans="1:7" x14ac:dyDescent="0.25">
      <c r="A51" s="1" t="s">
        <v>51</v>
      </c>
      <c r="B51">
        <v>0.69723999999999997</v>
      </c>
      <c r="C51">
        <v>0.68881999999999999</v>
      </c>
      <c r="D51">
        <f t="shared" si="0"/>
        <v>0.69320639676298013</v>
      </c>
      <c r="E51">
        <v>0.67644000000000004</v>
      </c>
      <c r="F51">
        <v>0.66283000000000003</v>
      </c>
      <c r="G51">
        <f t="shared" si="1"/>
        <v>0.67130605423658607</v>
      </c>
    </row>
    <row r="52" spans="1:7" x14ac:dyDescent="0.25">
      <c r="A52" s="1" t="s">
        <v>52</v>
      </c>
      <c r="B52">
        <v>6.1818999999999999E-2</v>
      </c>
      <c r="C52">
        <v>5.4457999999999999E-2</v>
      </c>
      <c r="D52">
        <f t="shared" si="0"/>
        <v>5.8292710994334571E-2</v>
      </c>
      <c r="E52">
        <v>4.9540000000000001E-2</v>
      </c>
      <c r="F52">
        <v>5.5543000000000002E-2</v>
      </c>
      <c r="G52">
        <f t="shared" si="1"/>
        <v>5.180844701262767E-2</v>
      </c>
    </row>
    <row r="53" spans="1:7" x14ac:dyDescent="0.25">
      <c r="A53" s="1" t="s">
        <v>53</v>
      </c>
      <c r="B53">
        <v>8.7903999999999996E-2</v>
      </c>
      <c r="C53">
        <v>9.3237E-2</v>
      </c>
      <c r="D53">
        <f t="shared" si="0"/>
        <v>9.045877506686778E-2</v>
      </c>
      <c r="E53">
        <v>0.14863000000000001</v>
      </c>
      <c r="F53">
        <v>0.13378000000000001</v>
      </c>
      <c r="G53">
        <f t="shared" si="1"/>
        <v>0.14302152007692193</v>
      </c>
    </row>
    <row r="54" spans="1:7" x14ac:dyDescent="0.25">
      <c r="A54" s="1" t="s">
        <v>54</v>
      </c>
      <c r="B54">
        <v>1.1689E-2</v>
      </c>
      <c r="C54">
        <v>1.3863E-2</v>
      </c>
      <c r="D54">
        <f t="shared" si="0"/>
        <v>1.2730455277586832E-2</v>
      </c>
      <c r="E54">
        <v>1.3287E-2</v>
      </c>
      <c r="F54">
        <v>1.0461E-2</v>
      </c>
      <c r="G54">
        <f t="shared" si="1"/>
        <v>1.2219516687295101E-2</v>
      </c>
    </row>
    <row r="55" spans="1:7" x14ac:dyDescent="0.25">
      <c r="A55" s="1" t="s">
        <v>55</v>
      </c>
      <c r="B55">
        <v>12.534800000000001</v>
      </c>
      <c r="C55">
        <v>11.968400000000001</v>
      </c>
      <c r="D55">
        <f t="shared" si="0"/>
        <v>12.263465929519239</v>
      </c>
      <c r="E55">
        <v>9.0139999999999993</v>
      </c>
      <c r="F55">
        <v>10.4694</v>
      </c>
      <c r="G55">
        <f t="shared" si="1"/>
        <v>9.5639401576796601</v>
      </c>
    </row>
    <row r="56" spans="1:7" x14ac:dyDescent="0.25">
      <c r="A56" s="1" t="s">
        <v>56</v>
      </c>
      <c r="B56">
        <v>9.8522999999999999E-2</v>
      </c>
      <c r="C56">
        <v>9.2062000000000005E-2</v>
      </c>
      <c r="D56">
        <f t="shared" si="0"/>
        <v>9.5427856233445948E-2</v>
      </c>
      <c r="E56">
        <v>5.6682000000000003E-2</v>
      </c>
      <c r="F56">
        <v>0.17849999999999999</v>
      </c>
      <c r="G56">
        <f t="shared" si="1"/>
        <v>0.10270434665998375</v>
      </c>
    </row>
    <row r="57" spans="1:7" x14ac:dyDescent="0.25">
      <c r="A57" s="1" t="s">
        <v>57</v>
      </c>
      <c r="B57">
        <v>3.3256999999999999</v>
      </c>
      <c r="C57">
        <v>3.2984</v>
      </c>
      <c r="D57">
        <f t="shared" si="0"/>
        <v>3.3126219277469549</v>
      </c>
      <c r="E57">
        <v>2.9007000000000001</v>
      </c>
      <c r="F57">
        <v>3.0794000000000001</v>
      </c>
      <c r="G57">
        <f t="shared" si="1"/>
        <v>2.9682445589521436</v>
      </c>
    </row>
    <row r="58" spans="1:7" x14ac:dyDescent="0.25">
      <c r="A58" s="1" t="s">
        <v>58</v>
      </c>
      <c r="B58">
        <v>1.1998999999999999E-2</v>
      </c>
      <c r="C58">
        <v>9.3600999999999997E-3</v>
      </c>
      <c r="D58">
        <f t="shared" si="0"/>
        <v>1.0734834253898857E-2</v>
      </c>
      <c r="E58">
        <v>4.9318000000000001E-3</v>
      </c>
      <c r="F58">
        <v>1.6088999999999999E-2</v>
      </c>
      <c r="G58">
        <f t="shared" si="1"/>
        <v>9.1469419508190871E-3</v>
      </c>
    </row>
    <row r="59" spans="1:7" x14ac:dyDescent="0.25">
      <c r="A59" s="1" t="s">
        <v>59</v>
      </c>
      <c r="B59">
        <v>-0.49321999999999999</v>
      </c>
      <c r="C59">
        <v>-0.48225000000000001</v>
      </c>
      <c r="D59">
        <f t="shared" si="0"/>
        <v>-0.48796481858549801</v>
      </c>
      <c r="E59">
        <v>-0.36807000000000001</v>
      </c>
      <c r="F59">
        <v>-0.3921</v>
      </c>
      <c r="G59">
        <f t="shared" si="1"/>
        <v>-0.3771525435370775</v>
      </c>
    </row>
    <row r="60" spans="1:7" x14ac:dyDescent="0.25">
      <c r="A60" s="1" t="s">
        <v>60</v>
      </c>
      <c r="B60">
        <v>8.6523000000000003E-2</v>
      </c>
      <c r="C60">
        <v>7.5095999999999996E-2</v>
      </c>
      <c r="D60">
        <f t="shared" si="0"/>
        <v>8.1048892614082477E-2</v>
      </c>
      <c r="E60">
        <v>7.8391000000000002E-2</v>
      </c>
      <c r="F60">
        <v>8.5028000000000006E-2</v>
      </c>
      <c r="G60">
        <f t="shared" si="1"/>
        <v>8.0899298253913871E-2</v>
      </c>
    </row>
    <row r="61" spans="1:7" x14ac:dyDescent="0.25">
      <c r="A61" s="1" t="s">
        <v>61</v>
      </c>
      <c r="B61">
        <v>0.96120000000000005</v>
      </c>
      <c r="C61">
        <v>0.95894000000000001</v>
      </c>
      <c r="D61">
        <f t="shared" si="0"/>
        <v>0.96011734639956492</v>
      </c>
      <c r="E61">
        <v>0.89707000000000003</v>
      </c>
      <c r="F61">
        <v>0.91888000000000003</v>
      </c>
      <c r="G61">
        <f t="shared" si="1"/>
        <v>0.90531993594104021</v>
      </c>
    </row>
    <row r="62" spans="1:7" x14ac:dyDescent="0.25">
      <c r="A62" s="1" t="s">
        <v>62</v>
      </c>
      <c r="B62">
        <v>1.4577E-2</v>
      </c>
      <c r="C62">
        <v>1.4101000000000001E-2</v>
      </c>
      <c r="D62">
        <f t="shared" si="0"/>
        <v>1.4348972073536647E-2</v>
      </c>
      <c r="E62">
        <v>3.2249E-2</v>
      </c>
      <c r="F62">
        <v>2.7918999999999999E-2</v>
      </c>
      <c r="G62">
        <f t="shared" si="1"/>
        <v>3.0613537843373922E-2</v>
      </c>
    </row>
    <row r="63" spans="1:7" x14ac:dyDescent="0.25">
      <c r="A63" s="1" t="s">
        <v>63</v>
      </c>
      <c r="B63">
        <v>56.397100000000002</v>
      </c>
      <c r="C63">
        <v>54.594900000000003</v>
      </c>
      <c r="D63">
        <f t="shared" si="0"/>
        <v>55.533755611192746</v>
      </c>
      <c r="E63">
        <v>27.5657</v>
      </c>
      <c r="F63">
        <v>38.238599999999998</v>
      </c>
      <c r="G63">
        <f t="shared" si="1"/>
        <v>31.598138428727058</v>
      </c>
    </row>
    <row r="64" spans="1:7" x14ac:dyDescent="0.25">
      <c r="A64" s="1" t="s">
        <v>64</v>
      </c>
      <c r="B64">
        <v>1.3616999999999999</v>
      </c>
      <c r="C64">
        <v>1.73</v>
      </c>
      <c r="D64">
        <f t="shared" si="0"/>
        <v>1.538134212849692</v>
      </c>
      <c r="E64">
        <v>0.85114000000000001</v>
      </c>
      <c r="F64">
        <v>1.4395</v>
      </c>
      <c r="G64">
        <f t="shared" si="1"/>
        <v>1.0734266675276054</v>
      </c>
    </row>
    <row r="65" spans="1:7" x14ac:dyDescent="0.25">
      <c r="A65" s="1" t="s">
        <v>65</v>
      </c>
      <c r="B65">
        <v>1.3918999999999999</v>
      </c>
      <c r="C65">
        <v>1.5634999999999999</v>
      </c>
      <c r="D65">
        <f t="shared" si="0"/>
        <v>1.4741050255905703</v>
      </c>
      <c r="E65">
        <v>1.6406000000000001</v>
      </c>
      <c r="F65">
        <v>2.1065</v>
      </c>
      <c r="G65">
        <f t="shared" si="1"/>
        <v>1.8166315163689184</v>
      </c>
    </row>
    <row r="66" spans="1:7" x14ac:dyDescent="0.25">
      <c r="A66" s="1" t="s">
        <v>66</v>
      </c>
      <c r="B66">
        <v>0.68645</v>
      </c>
      <c r="C66">
        <v>0.81977999999999995</v>
      </c>
      <c r="D66">
        <f t="shared" si="0"/>
        <v>0.75032177192302318</v>
      </c>
      <c r="E66">
        <v>0.75109000000000004</v>
      </c>
      <c r="F66">
        <v>0.83857999999999999</v>
      </c>
      <c r="G66">
        <f t="shared" si="1"/>
        <v>0.78415154217150929</v>
      </c>
    </row>
    <row r="67" spans="1:7" x14ac:dyDescent="0.25">
      <c r="A67" s="1" t="s">
        <v>67</v>
      </c>
      <c r="B67">
        <v>0.96162999999999998</v>
      </c>
      <c r="C67">
        <v>0.96445000000000003</v>
      </c>
      <c r="D67">
        <f t="shared" si="0"/>
        <v>0.96298092174921579</v>
      </c>
      <c r="E67">
        <v>0.90424000000000004</v>
      </c>
      <c r="F67">
        <v>0.92135999999999996</v>
      </c>
      <c r="G67">
        <f t="shared" si="1"/>
        <v>0.91071818057210663</v>
      </c>
    </row>
    <row r="68" spans="1:7" x14ac:dyDescent="0.25">
      <c r="A68" s="1" t="s">
        <v>68</v>
      </c>
      <c r="B68">
        <v>1.9140999999999998E-2</v>
      </c>
      <c r="C68">
        <v>1.8231000000000001E-2</v>
      </c>
      <c r="D68">
        <f t="shared" ref="D68:D131" si="2">(B68*(1445.798-806.178)+C68*(1762.23-1174.054))/( 1445.798-806.178+1762.23-1174.054)</f>
        <v>1.8705064258231825E-2</v>
      </c>
      <c r="E68">
        <v>4.4068999999999997E-2</v>
      </c>
      <c r="F68">
        <v>3.0723E-2</v>
      </c>
      <c r="G68">
        <f t="shared" ref="G68:G131" si="3">(E68* (1003.245-516.611)+F68*(1001.998-706.531))/(1003.245-516.611+1001.989-706.531)</f>
        <v>3.902751388199853E-2</v>
      </c>
    </row>
    <row r="69" spans="1:7" x14ac:dyDescent="0.25">
      <c r="A69" s="1" t="s">
        <v>69</v>
      </c>
      <c r="B69">
        <v>25312.962200000002</v>
      </c>
      <c r="C69">
        <v>28373.9005</v>
      </c>
      <c r="D69">
        <f t="shared" si="2"/>
        <v>26779.305505842993</v>
      </c>
      <c r="E69">
        <v>5512.1368000000002</v>
      </c>
      <c r="F69">
        <v>11857.6885</v>
      </c>
      <c r="G69">
        <f t="shared" si="3"/>
        <v>7909.489967370464</v>
      </c>
    </row>
    <row r="70" spans="1:7" x14ac:dyDescent="0.25">
      <c r="A70" s="1" t="s">
        <v>70</v>
      </c>
      <c r="B70">
        <v>3270.0486999999998</v>
      </c>
      <c r="C70">
        <v>5128.8545000000004</v>
      </c>
      <c r="D70">
        <f t="shared" si="2"/>
        <v>4160.510112336252</v>
      </c>
      <c r="E70">
        <v>1202.3905</v>
      </c>
      <c r="F70">
        <v>1817.2425000000001</v>
      </c>
      <c r="G70">
        <f t="shared" si="3"/>
        <v>1434.6896379511618</v>
      </c>
    </row>
    <row r="71" spans="1:7" x14ac:dyDescent="0.25">
      <c r="A71" s="1" t="s">
        <v>71</v>
      </c>
      <c r="B71">
        <v>0.71070999999999995</v>
      </c>
      <c r="C71">
        <v>0.72314999999999996</v>
      </c>
      <c r="D71">
        <f t="shared" si="2"/>
        <v>0.71666938530505064</v>
      </c>
      <c r="E71">
        <v>0.79122999999999999</v>
      </c>
      <c r="F71">
        <v>0.90364</v>
      </c>
      <c r="G71">
        <f t="shared" si="3"/>
        <v>0.83370654564936097</v>
      </c>
    </row>
    <row r="72" spans="1:7" x14ac:dyDescent="0.25">
      <c r="A72" s="1" t="s">
        <v>72</v>
      </c>
      <c r="B72">
        <v>0.26645999999999997</v>
      </c>
      <c r="C72">
        <v>0.29532000000000003</v>
      </c>
      <c r="D72">
        <f t="shared" si="2"/>
        <v>0.28028539066750502</v>
      </c>
      <c r="E72">
        <v>0.24834999999999999</v>
      </c>
      <c r="F72">
        <v>0.23673</v>
      </c>
      <c r="G72">
        <f t="shared" si="3"/>
        <v>0.24396293122803966</v>
      </c>
    </row>
    <row r="73" spans="1:7" x14ac:dyDescent="0.25">
      <c r="A73" s="1" t="s">
        <v>73</v>
      </c>
      <c r="B73">
        <v>3.4727000000000001E-2</v>
      </c>
      <c r="C73">
        <v>3.8755999999999999E-2</v>
      </c>
      <c r="D73">
        <f t="shared" si="2"/>
        <v>3.6657093520421964E-2</v>
      </c>
      <c r="E73">
        <v>5.1258999999999999E-2</v>
      </c>
      <c r="F73">
        <v>4.1974999999999998E-2</v>
      </c>
      <c r="G73">
        <f t="shared" si="3"/>
        <v>4.7752182007999057E-2</v>
      </c>
    </row>
    <row r="74" spans="1:7" x14ac:dyDescent="0.25">
      <c r="A74" s="1" t="s">
        <v>74</v>
      </c>
      <c r="B74">
        <v>1.0500000000000001E-2</v>
      </c>
      <c r="C74">
        <v>1.2017E-2</v>
      </c>
      <c r="D74">
        <f t="shared" si="2"/>
        <v>1.1226719253035523E-2</v>
      </c>
      <c r="E74">
        <v>1.1498E-2</v>
      </c>
      <c r="F74">
        <v>8.0785000000000006E-3</v>
      </c>
      <c r="G74">
        <f t="shared" si="3"/>
        <v>1.0206277383607043E-2</v>
      </c>
    </row>
    <row r="75" spans="1:7" x14ac:dyDescent="0.25">
      <c r="A75" s="1" t="s">
        <v>75</v>
      </c>
      <c r="B75">
        <v>3.9472</v>
      </c>
      <c r="C75">
        <v>3.8915000000000002</v>
      </c>
      <c r="D75">
        <f t="shared" si="2"/>
        <v>3.9205169002016622</v>
      </c>
      <c r="E75">
        <v>3.6055999999999999</v>
      </c>
      <c r="F75">
        <v>3.8733</v>
      </c>
      <c r="G75">
        <f t="shared" si="3"/>
        <v>3.7067760333822619</v>
      </c>
    </row>
    <row r="76" spans="1:7" x14ac:dyDescent="0.25">
      <c r="A76" s="1" t="s">
        <v>76</v>
      </c>
      <c r="B76">
        <v>0.29354999999999998</v>
      </c>
      <c r="C76">
        <v>0.30359000000000003</v>
      </c>
      <c r="D76">
        <f t="shared" si="2"/>
        <v>0.29835966466742031</v>
      </c>
      <c r="E76">
        <v>0.22914999999999999</v>
      </c>
      <c r="F76">
        <v>0.18723000000000001</v>
      </c>
      <c r="G76">
        <f t="shared" si="3"/>
        <v>0.21331565533210925</v>
      </c>
    </row>
    <row r="77" spans="1:7" x14ac:dyDescent="0.25">
      <c r="A77" s="1" t="s">
        <v>77</v>
      </c>
      <c r="B77">
        <v>0.72277000000000002</v>
      </c>
      <c r="C77">
        <v>0.72572000000000003</v>
      </c>
      <c r="D77">
        <f t="shared" si="2"/>
        <v>0.7241831982837541</v>
      </c>
      <c r="E77">
        <v>0.69682999999999995</v>
      </c>
      <c r="F77">
        <v>0.67125000000000001</v>
      </c>
      <c r="G77">
        <f t="shared" si="3"/>
        <v>0.68717413548533923</v>
      </c>
    </row>
    <row r="78" spans="1:7" x14ac:dyDescent="0.25">
      <c r="A78" s="1" t="s">
        <v>78</v>
      </c>
      <c r="B78">
        <v>8.6452000000000001E-2</v>
      </c>
      <c r="C78">
        <v>9.4245999999999996E-2</v>
      </c>
      <c r="D78">
        <f t="shared" si="2"/>
        <v>9.0185717770704596E-2</v>
      </c>
      <c r="E78">
        <v>7.2471999999999995E-2</v>
      </c>
      <c r="F78">
        <v>6.2543000000000001E-2</v>
      </c>
      <c r="G78">
        <f t="shared" si="3"/>
        <v>6.8721751186561167E-2</v>
      </c>
    </row>
    <row r="79" spans="1:7" x14ac:dyDescent="0.25">
      <c r="A79" s="1" t="s">
        <v>79</v>
      </c>
      <c r="B79">
        <v>9.2752000000000001E-2</v>
      </c>
      <c r="C79">
        <v>9.9068000000000003E-2</v>
      </c>
      <c r="D79">
        <f t="shared" si="2"/>
        <v>9.5777681478030563E-2</v>
      </c>
      <c r="E79">
        <v>0.15182000000000001</v>
      </c>
      <c r="F79">
        <v>0.13652</v>
      </c>
      <c r="G79">
        <f t="shared" si="3"/>
        <v>0.14604155101957314</v>
      </c>
    </row>
    <row r="80" spans="1:7" x14ac:dyDescent="0.25">
      <c r="A80" s="1" t="s">
        <v>80</v>
      </c>
      <c r="B80">
        <v>1.5244000000000001E-2</v>
      </c>
      <c r="C80">
        <v>1.9531E-2</v>
      </c>
      <c r="D80">
        <f t="shared" si="2"/>
        <v>1.7297688488967226E-2</v>
      </c>
      <c r="E80">
        <v>1.6428000000000002E-2</v>
      </c>
      <c r="F80">
        <v>1.2505E-2</v>
      </c>
      <c r="G80">
        <f t="shared" si="3"/>
        <v>1.4946116552784073E-2</v>
      </c>
    </row>
    <row r="81" spans="1:7" x14ac:dyDescent="0.25">
      <c r="A81" s="1" t="s">
        <v>81</v>
      </c>
      <c r="B81">
        <v>12.504799999999999</v>
      </c>
      <c r="C81">
        <v>12.007400000000001</v>
      </c>
      <c r="D81">
        <f t="shared" si="2"/>
        <v>12.26652039785111</v>
      </c>
      <c r="E81">
        <v>8.9916999999999998</v>
      </c>
      <c r="F81">
        <v>10.404999999999999</v>
      </c>
      <c r="G81">
        <f t="shared" si="3"/>
        <v>9.5257349171197241</v>
      </c>
    </row>
    <row r="82" spans="1:7" x14ac:dyDescent="0.25">
      <c r="A82" s="1" t="s">
        <v>82</v>
      </c>
      <c r="B82">
        <v>8.5902000000000006E-2</v>
      </c>
      <c r="C82">
        <v>0.10985</v>
      </c>
      <c r="D82">
        <f t="shared" si="2"/>
        <v>9.7374295762488239E-2</v>
      </c>
      <c r="E82">
        <v>5.2315E-2</v>
      </c>
      <c r="F82">
        <v>0.12386999999999999</v>
      </c>
      <c r="G82">
        <f t="shared" si="3"/>
        <v>7.9348407859944875E-2</v>
      </c>
    </row>
    <row r="83" spans="1:7" x14ac:dyDescent="0.25">
      <c r="A83" s="1" t="s">
        <v>83</v>
      </c>
      <c r="B83">
        <v>3.3031000000000001</v>
      </c>
      <c r="C83">
        <v>3.2749000000000001</v>
      </c>
      <c r="D83">
        <f t="shared" si="2"/>
        <v>3.2895907825078434</v>
      </c>
      <c r="E83">
        <v>2.8936999999999999</v>
      </c>
      <c r="F83">
        <v>3.0670999999999999</v>
      </c>
      <c r="G83">
        <f t="shared" si="3"/>
        <v>2.9592421882591817</v>
      </c>
    </row>
    <row r="84" spans="1:7" x14ac:dyDescent="0.25">
      <c r="A84" s="1" t="s">
        <v>84</v>
      </c>
      <c r="B84">
        <v>4.6168000000000001E-2</v>
      </c>
      <c r="C84">
        <v>5.5E-2</v>
      </c>
      <c r="D84">
        <f t="shared" si="2"/>
        <v>5.0398971946479715E-2</v>
      </c>
      <c r="E84">
        <v>1.2347E-2</v>
      </c>
      <c r="F84">
        <v>5.6887999999999999E-3</v>
      </c>
      <c r="G84">
        <f t="shared" si="3"/>
        <v>9.8317367619154775E-3</v>
      </c>
    </row>
    <row r="85" spans="1:7" x14ac:dyDescent="0.25">
      <c r="A85" s="1" t="s">
        <v>85</v>
      </c>
      <c r="B85">
        <v>-0.52114000000000005</v>
      </c>
      <c r="C85">
        <v>-0.52732999999999997</v>
      </c>
      <c r="D85">
        <f t="shared" si="2"/>
        <v>-0.5241053211445551</v>
      </c>
      <c r="E85">
        <v>-0.39537</v>
      </c>
      <c r="F85">
        <v>-0.39307999999999998</v>
      </c>
      <c r="G85">
        <f t="shared" si="3"/>
        <v>-0.39450940930223044</v>
      </c>
    </row>
    <row r="86" spans="1:7" x14ac:dyDescent="0.25">
      <c r="A86" s="1" t="s">
        <v>86</v>
      </c>
      <c r="B86">
        <v>0.11552999999999999</v>
      </c>
      <c r="C86">
        <v>0.12278</v>
      </c>
      <c r="D86">
        <f t="shared" si="2"/>
        <v>0.11900311442617505</v>
      </c>
      <c r="E86">
        <v>0.11014</v>
      </c>
      <c r="F86">
        <v>8.9459999999999998E-2</v>
      </c>
      <c r="G86">
        <f t="shared" si="3"/>
        <v>0.10232855799573452</v>
      </c>
    </row>
    <row r="87" spans="1:7" x14ac:dyDescent="0.25">
      <c r="A87" s="1" t="s">
        <v>87</v>
      </c>
      <c r="B87">
        <v>0.96499999999999997</v>
      </c>
      <c r="C87">
        <v>0.96540999999999999</v>
      </c>
      <c r="D87">
        <f t="shared" si="2"/>
        <v>0.96519641060892858</v>
      </c>
      <c r="E87">
        <v>0.90588000000000002</v>
      </c>
      <c r="F87">
        <v>0.91827000000000003</v>
      </c>
      <c r="G87">
        <f t="shared" si="3"/>
        <v>0.91057124994246208</v>
      </c>
    </row>
    <row r="88" spans="1:7" x14ac:dyDescent="0.25">
      <c r="A88" s="1" t="s">
        <v>88</v>
      </c>
      <c r="B88">
        <v>1.5440000000000001E-2</v>
      </c>
      <c r="C88">
        <v>1.5755999999999999E-2</v>
      </c>
      <c r="D88">
        <f t="shared" si="2"/>
        <v>1.5591379883954665E-2</v>
      </c>
      <c r="E88">
        <v>3.6275000000000002E-2</v>
      </c>
      <c r="F88">
        <v>2.9347999999999999E-2</v>
      </c>
      <c r="G88">
        <f t="shared" si="3"/>
        <v>3.3658462004470063E-2</v>
      </c>
    </row>
    <row r="89" spans="1:7" x14ac:dyDescent="0.25">
      <c r="A89" s="1" t="s">
        <v>89</v>
      </c>
      <c r="B89">
        <v>58.587600000000002</v>
      </c>
      <c r="C89">
        <v>56.674700000000001</v>
      </c>
      <c r="D89">
        <f t="shared" si="2"/>
        <v>57.671224746782045</v>
      </c>
      <c r="E89">
        <v>28.5992</v>
      </c>
      <c r="F89">
        <v>40.881999999999998</v>
      </c>
      <c r="G89">
        <f t="shared" si="3"/>
        <v>33.23985539655181</v>
      </c>
    </row>
    <row r="90" spans="1:7" x14ac:dyDescent="0.25">
      <c r="A90" s="1" t="s">
        <v>90</v>
      </c>
      <c r="B90">
        <v>0.22398999999999999</v>
      </c>
      <c r="C90">
        <v>0.37112000000000001</v>
      </c>
      <c r="D90">
        <f t="shared" si="2"/>
        <v>0.29447266558939761</v>
      </c>
      <c r="E90">
        <v>0.18384</v>
      </c>
      <c r="F90">
        <v>0.55908000000000002</v>
      </c>
      <c r="G90">
        <f t="shared" si="3"/>
        <v>0.32560425745308741</v>
      </c>
    </row>
    <row r="91" spans="1:7" x14ac:dyDescent="0.25">
      <c r="A91" s="1" t="s">
        <v>91</v>
      </c>
      <c r="B91">
        <v>0.61311000000000004</v>
      </c>
      <c r="C91">
        <v>0.70067000000000002</v>
      </c>
      <c r="D91">
        <f t="shared" si="2"/>
        <v>0.65505564126288096</v>
      </c>
      <c r="E91">
        <v>0.92696000000000001</v>
      </c>
      <c r="F91">
        <v>1.1477999999999999</v>
      </c>
      <c r="G91">
        <f t="shared" si="3"/>
        <v>1.0104019415107175</v>
      </c>
    </row>
    <row r="92" spans="1:7" x14ac:dyDescent="0.25">
      <c r="A92" s="1" t="s">
        <v>92</v>
      </c>
      <c r="B92">
        <v>0.19042999999999999</v>
      </c>
      <c r="C92">
        <v>0.24692</v>
      </c>
      <c r="D92">
        <f t="shared" si="2"/>
        <v>0.2174915495082245</v>
      </c>
      <c r="E92">
        <v>0.30009999999999998</v>
      </c>
      <c r="F92">
        <v>0.32385999999999998</v>
      </c>
      <c r="G92">
        <f t="shared" si="3"/>
        <v>0.30907975790571957</v>
      </c>
    </row>
    <row r="93" spans="1:7" x14ac:dyDescent="0.25">
      <c r="A93" s="1" t="s">
        <v>93</v>
      </c>
      <c r="B93">
        <v>0.98375000000000001</v>
      </c>
      <c r="C93">
        <v>0.98333000000000004</v>
      </c>
      <c r="D93">
        <f t="shared" si="2"/>
        <v>0.98354879888841473</v>
      </c>
      <c r="E93">
        <v>0.94589999999999996</v>
      </c>
      <c r="F93">
        <v>0.95625000000000004</v>
      </c>
      <c r="G93">
        <f t="shared" si="3"/>
        <v>0.9498210176679982</v>
      </c>
    </row>
    <row r="94" spans="1:7" x14ac:dyDescent="0.25">
      <c r="A94" s="1" t="s">
        <v>94</v>
      </c>
      <c r="B94">
        <v>5.0391000000000003E-3</v>
      </c>
      <c r="C94">
        <v>5.7549000000000003E-3</v>
      </c>
      <c r="D94">
        <f t="shared" si="2"/>
        <v>5.382004180173254E-3</v>
      </c>
      <c r="E94">
        <v>1.7666999999999999E-2</v>
      </c>
      <c r="F94">
        <v>1.2337000000000001E-2</v>
      </c>
      <c r="G94">
        <f t="shared" si="3"/>
        <v>1.5653579447175013E-2</v>
      </c>
    </row>
    <row r="95" spans="1:7" x14ac:dyDescent="0.25">
      <c r="A95" s="1" t="s">
        <v>95</v>
      </c>
      <c r="B95">
        <v>30539.984799999998</v>
      </c>
      <c r="C95">
        <v>35952.692300000002</v>
      </c>
      <c r="D95">
        <f t="shared" si="2"/>
        <v>33132.94376591943</v>
      </c>
      <c r="E95">
        <v>6805.9039000000002</v>
      </c>
      <c r="F95">
        <v>15020.5589</v>
      </c>
      <c r="G95">
        <f t="shared" si="3"/>
        <v>9909.4015985061869</v>
      </c>
    </row>
    <row r="96" spans="1:7" x14ac:dyDescent="0.25">
      <c r="A96" s="1" t="s">
        <v>96</v>
      </c>
      <c r="B96">
        <v>624.5163</v>
      </c>
      <c r="C96">
        <v>615.99490000000003</v>
      </c>
      <c r="D96">
        <f t="shared" si="2"/>
        <v>620.43412106604035</v>
      </c>
      <c r="E96">
        <v>353.2722</v>
      </c>
      <c r="F96">
        <v>1051.3570999999999</v>
      </c>
      <c r="G96">
        <f t="shared" si="3"/>
        <v>617.00617323857045</v>
      </c>
    </row>
    <row r="97" spans="1:7" x14ac:dyDescent="0.25">
      <c r="A97" s="1" t="s">
        <v>97</v>
      </c>
      <c r="B97">
        <v>0.46840999999999999</v>
      </c>
      <c r="C97">
        <v>0.49247000000000002</v>
      </c>
      <c r="D97">
        <f t="shared" si="2"/>
        <v>0.47993594939224438</v>
      </c>
      <c r="E97">
        <v>0.59933999999999998</v>
      </c>
      <c r="F97">
        <v>0.67030000000000001</v>
      </c>
      <c r="G97">
        <f t="shared" si="3"/>
        <v>0.6261549174010218</v>
      </c>
    </row>
    <row r="98" spans="1:7" x14ac:dyDescent="0.25">
      <c r="A98" s="1" t="s">
        <v>98</v>
      </c>
      <c r="B98">
        <v>0.11362999999999999</v>
      </c>
      <c r="C98">
        <v>0.14335000000000001</v>
      </c>
      <c r="D98">
        <f t="shared" si="2"/>
        <v>0.12786737389598923</v>
      </c>
      <c r="E98">
        <v>0.13156999999999999</v>
      </c>
      <c r="F98">
        <v>0.1183</v>
      </c>
      <c r="G98">
        <f t="shared" si="3"/>
        <v>0.12655823289331689</v>
      </c>
    </row>
    <row r="99" spans="1:7" x14ac:dyDescent="0.25">
      <c r="A99" s="1" t="s">
        <v>99</v>
      </c>
      <c r="B99">
        <v>4.0954999999999998E-2</v>
      </c>
      <c r="C99">
        <v>4.5296000000000003E-2</v>
      </c>
      <c r="D99">
        <f t="shared" si="2"/>
        <v>4.3034557203313908E-2</v>
      </c>
      <c r="E99">
        <v>5.7948E-2</v>
      </c>
      <c r="F99">
        <v>4.7197999999999997E-2</v>
      </c>
      <c r="G99">
        <f t="shared" si="3"/>
        <v>5.3887417973844505E-2</v>
      </c>
    </row>
    <row r="100" spans="1:7" x14ac:dyDescent="0.25">
      <c r="A100" s="1" t="s">
        <v>100</v>
      </c>
      <c r="B100">
        <v>6.6019E-3</v>
      </c>
      <c r="C100">
        <v>7.7562999999999998E-3</v>
      </c>
      <c r="D100">
        <f t="shared" si="2"/>
        <v>7.1549156267002008E-3</v>
      </c>
      <c r="E100">
        <v>7.9243000000000004E-3</v>
      </c>
      <c r="F100">
        <v>5.7038000000000002E-3</v>
      </c>
      <c r="G100">
        <f t="shared" si="3"/>
        <v>7.0855071792065381E-3</v>
      </c>
    </row>
    <row r="101" spans="1:7" x14ac:dyDescent="0.25">
      <c r="A101" s="1" t="s">
        <v>101</v>
      </c>
      <c r="B101">
        <v>3.7235999999999998</v>
      </c>
      <c r="C101">
        <v>3.7101999999999999</v>
      </c>
      <c r="D101">
        <f t="shared" si="2"/>
        <v>3.7171807264398971</v>
      </c>
      <c r="E101">
        <v>3.4569999999999999</v>
      </c>
      <c r="F101">
        <v>3.7241</v>
      </c>
      <c r="G101">
        <f t="shared" si="3"/>
        <v>3.5579476489978163</v>
      </c>
    </row>
    <row r="102" spans="1:7" x14ac:dyDescent="0.25">
      <c r="A102" s="1" t="s">
        <v>102</v>
      </c>
      <c r="B102">
        <v>0.15523000000000001</v>
      </c>
      <c r="C102">
        <v>0.18565999999999999</v>
      </c>
      <c r="D102">
        <f t="shared" si="2"/>
        <v>0.16980749958462155</v>
      </c>
      <c r="E102">
        <v>0.14355999999999999</v>
      </c>
      <c r="F102">
        <v>0.12371</v>
      </c>
      <c r="G102">
        <f t="shared" si="3"/>
        <v>0.1360625087713466</v>
      </c>
    </row>
    <row r="103" spans="1:7" x14ac:dyDescent="0.25">
      <c r="A103" s="1" t="s">
        <v>103</v>
      </c>
      <c r="B103">
        <v>0.78717000000000004</v>
      </c>
      <c r="C103">
        <v>0.78247999999999995</v>
      </c>
      <c r="D103">
        <f t="shared" si="2"/>
        <v>0.78492325425396403</v>
      </c>
      <c r="E103">
        <v>0.74382000000000004</v>
      </c>
      <c r="F103">
        <v>0.72321000000000002</v>
      </c>
      <c r="G103">
        <f t="shared" si="3"/>
        <v>0.73604229547163247</v>
      </c>
    </row>
    <row r="104" spans="1:7" x14ac:dyDescent="0.25">
      <c r="A104" s="1" t="s">
        <v>104</v>
      </c>
      <c r="B104">
        <v>4.6026999999999998E-2</v>
      </c>
      <c r="C104">
        <v>5.7074E-2</v>
      </c>
      <c r="D104">
        <f t="shared" si="2"/>
        <v>5.1319068284959399E-2</v>
      </c>
      <c r="E104">
        <v>4.4768000000000002E-2</v>
      </c>
      <c r="F104">
        <v>3.6951999999999999E-2</v>
      </c>
      <c r="G104">
        <f t="shared" si="3"/>
        <v>4.1815703901842756E-2</v>
      </c>
    </row>
    <row r="105" spans="1:7" x14ac:dyDescent="0.25">
      <c r="A105" s="1" t="s">
        <v>105</v>
      </c>
      <c r="B105">
        <v>0.10428</v>
      </c>
      <c r="C105">
        <v>0.11452</v>
      </c>
      <c r="D105">
        <f t="shared" si="2"/>
        <v>0.10918547472055619</v>
      </c>
      <c r="E105">
        <v>0.16300999999999999</v>
      </c>
      <c r="F105">
        <v>0.14419999999999999</v>
      </c>
      <c r="G105">
        <f t="shared" si="3"/>
        <v>0.15590563481022693</v>
      </c>
    </row>
    <row r="106" spans="1:7" x14ac:dyDescent="0.25">
      <c r="A106" s="1" t="s">
        <v>106</v>
      </c>
      <c r="B106">
        <v>8.0161E-3</v>
      </c>
      <c r="C106">
        <v>9.4826000000000008E-3</v>
      </c>
      <c r="D106">
        <f t="shared" si="2"/>
        <v>8.7186272146187148E-3</v>
      </c>
      <c r="E106">
        <v>1.1155E-2</v>
      </c>
      <c r="F106">
        <v>9.0528999999999991E-3</v>
      </c>
      <c r="G106">
        <f t="shared" si="3"/>
        <v>1.0360974762943488E-2</v>
      </c>
    </row>
    <row r="107" spans="1:7" x14ac:dyDescent="0.25">
      <c r="A107" s="1" t="s">
        <v>107</v>
      </c>
      <c r="B107">
        <v>12.6586</v>
      </c>
      <c r="C107">
        <v>12.119300000000001</v>
      </c>
      <c r="D107">
        <f t="shared" si="2"/>
        <v>12.400248191719148</v>
      </c>
      <c r="E107">
        <v>9.0772999999999993</v>
      </c>
      <c r="F107">
        <v>10.657500000000001</v>
      </c>
      <c r="G107">
        <f t="shared" si="3"/>
        <v>9.6743891520434921</v>
      </c>
    </row>
    <row r="108" spans="1:7" x14ac:dyDescent="0.25">
      <c r="A108" s="1" t="s">
        <v>108</v>
      </c>
      <c r="B108">
        <v>2.6539E-2</v>
      </c>
      <c r="C108">
        <v>3.6629000000000002E-2</v>
      </c>
      <c r="D108">
        <f t="shared" si="2"/>
        <v>3.137261718070429E-2</v>
      </c>
      <c r="E108">
        <v>3.0311999999999999E-2</v>
      </c>
      <c r="F108">
        <v>5.8448E-2</v>
      </c>
      <c r="G108">
        <f t="shared" si="3"/>
        <v>4.0941864926376949E-2</v>
      </c>
    </row>
    <row r="109" spans="1:7" x14ac:dyDescent="0.25">
      <c r="A109" s="1" t="s">
        <v>109</v>
      </c>
      <c r="B109">
        <v>3.2987000000000002</v>
      </c>
      <c r="C109">
        <v>3.2671999999999999</v>
      </c>
      <c r="D109">
        <f t="shared" si="2"/>
        <v>3.2836099166311019</v>
      </c>
      <c r="E109">
        <v>2.9009</v>
      </c>
      <c r="F109">
        <v>3.0939999999999999</v>
      </c>
      <c r="G109">
        <f t="shared" si="3"/>
        <v>2.9738847457843836</v>
      </c>
    </row>
    <row r="110" spans="1:7" x14ac:dyDescent="0.25">
      <c r="A110" s="1" t="s">
        <v>110</v>
      </c>
      <c r="B110">
        <v>4.3819999999999998E-2</v>
      </c>
      <c r="C110">
        <v>5.0151000000000001E-2</v>
      </c>
      <c r="D110">
        <f t="shared" si="2"/>
        <v>4.6852867232015746E-2</v>
      </c>
      <c r="E110">
        <v>1.7683000000000001E-2</v>
      </c>
      <c r="F110">
        <v>1.7503999999999999E-2</v>
      </c>
      <c r="G110">
        <f t="shared" si="3"/>
        <v>1.7615578972806269E-2</v>
      </c>
    </row>
    <row r="111" spans="1:7" x14ac:dyDescent="0.25">
      <c r="A111" s="1" t="s">
        <v>111</v>
      </c>
      <c r="B111">
        <v>-0.61470999999999998</v>
      </c>
      <c r="C111">
        <v>-0.60555000000000003</v>
      </c>
      <c r="D111">
        <f t="shared" si="2"/>
        <v>-0.6103218995663775</v>
      </c>
      <c r="E111">
        <v>-0.47275</v>
      </c>
      <c r="F111">
        <v>-0.47907</v>
      </c>
      <c r="G111">
        <f t="shared" si="3"/>
        <v>-0.47514307676079026</v>
      </c>
    </row>
    <row r="112" spans="1:7" x14ac:dyDescent="0.25">
      <c r="A112" s="1" t="s">
        <v>112</v>
      </c>
      <c r="B112">
        <v>5.7368000000000002E-2</v>
      </c>
      <c r="C112">
        <v>7.1715000000000001E-2</v>
      </c>
      <c r="D112">
        <f t="shared" si="2"/>
        <v>6.4240934161701138E-2</v>
      </c>
      <c r="E112">
        <v>6.4401E-2</v>
      </c>
      <c r="F112">
        <v>4.9417000000000003E-2</v>
      </c>
      <c r="G112">
        <f t="shared" si="3"/>
        <v>5.8740926864102941E-2</v>
      </c>
    </row>
    <row r="113" spans="1:7" x14ac:dyDescent="0.25">
      <c r="A113" s="1" t="s">
        <v>113</v>
      </c>
      <c r="B113">
        <v>0.98089000000000004</v>
      </c>
      <c r="C113">
        <v>0.97918000000000005</v>
      </c>
      <c r="D113">
        <f t="shared" si="2"/>
        <v>0.98007082404568846</v>
      </c>
      <c r="E113">
        <v>0.93816999999999995</v>
      </c>
      <c r="F113">
        <v>0.94979999999999998</v>
      </c>
      <c r="G113">
        <f t="shared" si="3"/>
        <v>0.9425745006725551</v>
      </c>
    </row>
    <row r="114" spans="1:7" x14ac:dyDescent="0.25">
      <c r="A114" s="1" t="s">
        <v>114</v>
      </c>
      <c r="B114">
        <v>5.3168E-3</v>
      </c>
      <c r="C114">
        <v>6.6464999999999996E-3</v>
      </c>
      <c r="D114">
        <f t="shared" si="2"/>
        <v>5.9537931382737854E-3</v>
      </c>
      <c r="E114">
        <v>1.6768000000000002E-2</v>
      </c>
      <c r="F114">
        <v>1.2196E-2</v>
      </c>
      <c r="G114">
        <f t="shared" si="3"/>
        <v>1.5040934370892428E-2</v>
      </c>
    </row>
    <row r="115" spans="1:7" x14ac:dyDescent="0.25">
      <c r="A115" s="1" t="s">
        <v>115</v>
      </c>
      <c r="B115">
        <v>0.46394871292967599</v>
      </c>
      <c r="C115">
        <v>0.45466206784740698</v>
      </c>
      <c r="D115">
        <f t="shared" si="2"/>
        <v>0.45949994313574549</v>
      </c>
      <c r="E115">
        <v>0.45683772002289103</v>
      </c>
      <c r="F115">
        <v>0.47402652468421402</v>
      </c>
      <c r="G115">
        <f t="shared" si="3"/>
        <v>0.46333674582336892</v>
      </c>
    </row>
    <row r="116" spans="1:7" x14ac:dyDescent="0.25">
      <c r="A116" s="1" t="s">
        <v>116</v>
      </c>
      <c r="B116">
        <v>119.02655378756999</v>
      </c>
      <c r="C116">
        <v>117.116108622033</v>
      </c>
      <c r="D116">
        <f t="shared" si="2"/>
        <v>118.11135452345374</v>
      </c>
      <c r="E116">
        <v>61.544843650284797</v>
      </c>
      <c r="F116">
        <v>77.915167866376393</v>
      </c>
      <c r="G116">
        <f t="shared" si="3"/>
        <v>67.730106367137537</v>
      </c>
    </row>
    <row r="117" spans="1:7" x14ac:dyDescent="0.25">
      <c r="A117" s="1" t="s">
        <v>117</v>
      </c>
      <c r="B117">
        <v>77.705555555555605</v>
      </c>
      <c r="C117">
        <v>78.743822674418595</v>
      </c>
      <c r="D117">
        <f t="shared" si="2"/>
        <v>78.202937694693034</v>
      </c>
      <c r="E117">
        <v>77.981468771448206</v>
      </c>
      <c r="F117">
        <v>80.1540079168728</v>
      </c>
      <c r="G117">
        <f t="shared" si="3"/>
        <v>78.80313100159519</v>
      </c>
    </row>
    <row r="118" spans="1:7" x14ac:dyDescent="0.25">
      <c r="A118" s="1" t="s">
        <v>118</v>
      </c>
      <c r="B118">
        <v>40.875880592955298</v>
      </c>
      <c r="C118">
        <v>39.488544413809599</v>
      </c>
      <c r="D118">
        <f t="shared" si="2"/>
        <v>40.211276827749032</v>
      </c>
      <c r="E118">
        <v>40.583019587833697</v>
      </c>
      <c r="F118">
        <v>43.659703164028599</v>
      </c>
      <c r="G118">
        <f t="shared" si="3"/>
        <v>41.745828711803597</v>
      </c>
    </row>
    <row r="119" spans="1:7" x14ac:dyDescent="0.25">
      <c r="A119" s="1" t="s">
        <v>119</v>
      </c>
      <c r="B119">
        <v>6.3430782180782198E-3</v>
      </c>
      <c r="C119">
        <v>7.6816588785046701E-3</v>
      </c>
      <c r="D119">
        <f t="shared" si="2"/>
        <v>6.9843256390887034E-3</v>
      </c>
      <c r="E119">
        <v>1.1895586993243199E-2</v>
      </c>
      <c r="F119">
        <v>1.0272425202980801E-2</v>
      </c>
      <c r="G119">
        <f t="shared" si="3"/>
        <v>1.1282508628548864E-2</v>
      </c>
    </row>
    <row r="120" spans="1:7" x14ac:dyDescent="0.25">
      <c r="A120" s="1" t="s">
        <v>120</v>
      </c>
      <c r="B120">
        <v>0.92702232271030705</v>
      </c>
      <c r="C120">
        <v>0.92275819605943199</v>
      </c>
      <c r="D120">
        <f t="shared" si="2"/>
        <v>0.92497959170531519</v>
      </c>
      <c r="E120">
        <v>0.91568932071227005</v>
      </c>
      <c r="F120">
        <v>0.93287495189400205</v>
      </c>
      <c r="G120">
        <f t="shared" si="3"/>
        <v>0.92219242788157896</v>
      </c>
    </row>
    <row r="121" spans="1:7" x14ac:dyDescent="0.25">
      <c r="A121" s="1" t="s">
        <v>121</v>
      </c>
      <c r="B121">
        <v>1.3682816537467699</v>
      </c>
      <c r="C121">
        <v>1.41515261627907</v>
      </c>
      <c r="D121">
        <f t="shared" si="2"/>
        <v>1.3907352008005136</v>
      </c>
      <c r="E121">
        <v>1.53414550446122</v>
      </c>
      <c r="F121">
        <v>1.3309005442850099</v>
      </c>
      <c r="G121">
        <f t="shared" si="3"/>
        <v>1.4573791248807564</v>
      </c>
    </row>
    <row r="122" spans="1:7" x14ac:dyDescent="0.25">
      <c r="A122" s="1" t="s">
        <v>122</v>
      </c>
      <c r="B122">
        <v>0.46066623418124097</v>
      </c>
      <c r="C122">
        <v>0.45055752000636401</v>
      </c>
      <c r="D122">
        <f t="shared" si="2"/>
        <v>0.45582365197008995</v>
      </c>
      <c r="E122">
        <v>0.453078414144719</v>
      </c>
      <c r="F122">
        <v>0.47133551062760898</v>
      </c>
      <c r="G122">
        <f t="shared" si="3"/>
        <v>0.45998098728475545</v>
      </c>
    </row>
    <row r="123" spans="1:7" x14ac:dyDescent="0.25">
      <c r="A123" s="1" t="s">
        <v>123</v>
      </c>
      <c r="B123">
        <v>0.48136820287867099</v>
      </c>
      <c r="C123">
        <v>0.479646793688564</v>
      </c>
      <c r="D123">
        <f t="shared" si="2"/>
        <v>0.48054356134880749</v>
      </c>
      <c r="E123">
        <v>0.48983536283467799</v>
      </c>
      <c r="F123">
        <v>0.48933659773398902</v>
      </c>
      <c r="G123">
        <f t="shared" si="3"/>
        <v>0.48965257090004655</v>
      </c>
    </row>
    <row r="124" spans="1:7" x14ac:dyDescent="0.25">
      <c r="A124" s="1" t="s">
        <v>124</v>
      </c>
      <c r="B124">
        <v>112.60402471780201</v>
      </c>
      <c r="C124">
        <v>111.563012557218</v>
      </c>
      <c r="D124">
        <f t="shared" si="2"/>
        <v>112.10532756569886</v>
      </c>
      <c r="E124">
        <v>57.1055960445373</v>
      </c>
      <c r="F124">
        <v>73.9318864187982</v>
      </c>
      <c r="G124">
        <f t="shared" si="3"/>
        <v>63.463067401329276</v>
      </c>
    </row>
    <row r="125" spans="1:7" x14ac:dyDescent="0.25">
      <c r="A125" s="1" t="s">
        <v>125</v>
      </c>
      <c r="B125">
        <v>146.809693322453</v>
      </c>
      <c r="C125">
        <v>141.11695649025</v>
      </c>
      <c r="D125">
        <f t="shared" si="2"/>
        <v>144.08258623054377</v>
      </c>
      <c r="E125">
        <v>82.0934309300834</v>
      </c>
      <c r="F125">
        <v>94.8961797416857</v>
      </c>
      <c r="G125">
        <f t="shared" si="3"/>
        <v>86.931133686275857</v>
      </c>
    </row>
    <row r="126" spans="1:7" x14ac:dyDescent="0.25">
      <c r="A126" s="1" t="s">
        <v>126</v>
      </c>
      <c r="B126">
        <v>0.48144669205812202</v>
      </c>
      <c r="C126">
        <v>0.51209451248518101</v>
      </c>
      <c r="D126">
        <f t="shared" si="2"/>
        <v>0.49612853857619654</v>
      </c>
      <c r="E126">
        <v>0.46074826274055503</v>
      </c>
      <c r="F126">
        <v>0.48276476538129598</v>
      </c>
      <c r="G126">
        <f t="shared" si="3"/>
        <v>0.46907119242161111</v>
      </c>
    </row>
    <row r="127" spans="1:7" x14ac:dyDescent="0.25">
      <c r="A127" s="1" t="s">
        <v>127</v>
      </c>
      <c r="B127">
        <v>123.97801448848701</v>
      </c>
      <c r="C127">
        <v>118.600145348837</v>
      </c>
      <c r="D127">
        <f t="shared" si="2"/>
        <v>121.4017448483491</v>
      </c>
      <c r="E127">
        <v>61.525361396721998</v>
      </c>
      <c r="F127">
        <v>76.777634744439297</v>
      </c>
      <c r="G127">
        <f t="shared" si="3"/>
        <v>67.2882347894719</v>
      </c>
    </row>
    <row r="128" spans="1:7" x14ac:dyDescent="0.25">
      <c r="A128" s="1" t="s">
        <v>128</v>
      </c>
      <c r="B128">
        <v>69.936708860759495</v>
      </c>
      <c r="C128">
        <v>66.271947674418598</v>
      </c>
      <c r="D128">
        <f t="shared" si="2"/>
        <v>68.181104040791652</v>
      </c>
      <c r="E128">
        <v>73.535904255319195</v>
      </c>
      <c r="F128">
        <v>74.642207965784607</v>
      </c>
      <c r="G128">
        <f t="shared" si="3"/>
        <v>73.954701611075777</v>
      </c>
    </row>
    <row r="129" spans="1:7" x14ac:dyDescent="0.25">
      <c r="A129" s="1" t="s">
        <v>129</v>
      </c>
      <c r="B129">
        <v>42.926069677848702</v>
      </c>
      <c r="C129">
        <v>44.961482558139501</v>
      </c>
      <c r="D129">
        <f t="shared" si="2"/>
        <v>43.901134758919106</v>
      </c>
      <c r="E129">
        <v>41.149184312328202</v>
      </c>
      <c r="F129">
        <v>44.700767455929302</v>
      </c>
      <c r="G129">
        <f t="shared" si="3"/>
        <v>42.491412540400091</v>
      </c>
    </row>
    <row r="130" spans="1:7" x14ac:dyDescent="0.25">
      <c r="A130" s="1" t="s">
        <v>130</v>
      </c>
      <c r="B130">
        <v>5.1414884135472403E-3</v>
      </c>
      <c r="C130">
        <v>6.4711021505376304E-3</v>
      </c>
      <c r="D130">
        <f t="shared" si="2"/>
        <v>5.778440227503354E-3</v>
      </c>
      <c r="E130">
        <v>1.07232862903226E-2</v>
      </c>
      <c r="F130">
        <v>9.1645010395010398E-3</v>
      </c>
      <c r="G130">
        <f t="shared" si="3"/>
        <v>1.0134515286236276E-2</v>
      </c>
    </row>
    <row r="131" spans="1:7" x14ac:dyDescent="0.25">
      <c r="A131" s="1" t="s">
        <v>131</v>
      </c>
      <c r="B131">
        <v>0.89217508095378295</v>
      </c>
      <c r="C131">
        <v>0.88111323078165404</v>
      </c>
      <c r="D131">
        <f t="shared" si="2"/>
        <v>0.88687589868991989</v>
      </c>
      <c r="E131">
        <v>0.89115911441543105</v>
      </c>
      <c r="F131">
        <v>0.90999556342629695</v>
      </c>
      <c r="G131">
        <f t="shared" si="3"/>
        <v>0.89828560274662894</v>
      </c>
    </row>
    <row r="132" spans="1:7" x14ac:dyDescent="0.25">
      <c r="A132" s="1" t="s">
        <v>132</v>
      </c>
      <c r="B132">
        <v>1.58143214601119</v>
      </c>
      <c r="C132">
        <v>1.7635901162790699</v>
      </c>
      <c r="D132">
        <f t="shared" ref="D132:D195" si="4">(B132*(1445.798-806.178)+C132*(1762.23-1174.054))/( 1445.798-806.178+1762.23-1174.054)</f>
        <v>1.6686949700636229</v>
      </c>
      <c r="E132">
        <v>1.6738999032882</v>
      </c>
      <c r="F132">
        <v>1.4821905907511399</v>
      </c>
      <c r="G132">
        <f t="shared" ref="G132:G195" si="5">(E132* (1003.245-516.611)+F132*(1001.998-706.531))/(1003.245-516.611+1001.989-706.531)</f>
        <v>1.6014931911005574</v>
      </c>
    </row>
    <row r="133" spans="1:7" x14ac:dyDescent="0.25">
      <c r="A133" s="1" t="s">
        <v>133</v>
      </c>
      <c r="B133">
        <v>0.47849214663634998</v>
      </c>
      <c r="C133">
        <v>0.50709108037503703</v>
      </c>
      <c r="D133">
        <f t="shared" si="4"/>
        <v>0.49219247344201322</v>
      </c>
      <c r="E133">
        <v>0.456717311519791</v>
      </c>
      <c r="F133">
        <v>0.479744953538222</v>
      </c>
      <c r="G133">
        <f t="shared" si="5"/>
        <v>0.46542219375879035</v>
      </c>
    </row>
    <row r="134" spans="1:7" x14ac:dyDescent="0.25">
      <c r="A134" s="1" t="s">
        <v>134</v>
      </c>
      <c r="B134">
        <v>0.497593825105272</v>
      </c>
      <c r="C134">
        <v>0.54953072076232601</v>
      </c>
      <c r="D134">
        <f t="shared" si="4"/>
        <v>0.52247420876834261</v>
      </c>
      <c r="E134">
        <v>0.493659975005243</v>
      </c>
      <c r="F134">
        <v>0.50076033125957198</v>
      </c>
      <c r="G134">
        <f t="shared" si="5"/>
        <v>0.49634810364122556</v>
      </c>
    </row>
    <row r="135" spans="1:7" x14ac:dyDescent="0.25">
      <c r="A135" s="1" t="s">
        <v>135</v>
      </c>
      <c r="B135">
        <v>110.10632930057599</v>
      </c>
      <c r="C135">
        <v>105.90225038355899</v>
      </c>
      <c r="D135">
        <f t="shared" si="4"/>
        <v>108.09236417844222</v>
      </c>
      <c r="E135">
        <v>54.407011995126197</v>
      </c>
      <c r="F135">
        <v>70.424897898230597</v>
      </c>
      <c r="G135">
        <f t="shared" si="5"/>
        <v>60.459044693632904</v>
      </c>
    </row>
    <row r="136" spans="1:7" x14ac:dyDescent="0.25">
      <c r="A136" s="1" t="s">
        <v>136</v>
      </c>
      <c r="B136">
        <v>189.173812251219</v>
      </c>
      <c r="C136">
        <v>178.45203488372101</v>
      </c>
      <c r="D136">
        <f t="shared" si="4"/>
        <v>184.03754195476466</v>
      </c>
      <c r="E136">
        <v>95.4470852845363</v>
      </c>
      <c r="F136">
        <v>105.443532900013</v>
      </c>
      <c r="G136">
        <f t="shared" si="5"/>
        <v>99.224747517840854</v>
      </c>
    </row>
    <row r="137" spans="1:7" x14ac:dyDescent="0.25">
      <c r="A137" s="1" t="s">
        <v>137</v>
      </c>
      <c r="B137">
        <v>0.46895432388300501</v>
      </c>
      <c r="C137">
        <v>0.45866556604791697</v>
      </c>
      <c r="D137">
        <f t="shared" si="4"/>
        <v>0.46402549170859603</v>
      </c>
      <c r="E137">
        <v>0.456381368780511</v>
      </c>
      <c r="F137">
        <v>0.47143756532226899</v>
      </c>
      <c r="G137">
        <f t="shared" si="5"/>
        <v>0.46207471004461126</v>
      </c>
    </row>
    <row r="138" spans="1:7" x14ac:dyDescent="0.25">
      <c r="A138" s="1" t="s">
        <v>138</v>
      </c>
      <c r="B138">
        <v>126.260926493855</v>
      </c>
      <c r="C138">
        <v>122.928042763158</v>
      </c>
      <c r="D138">
        <f t="shared" si="4"/>
        <v>124.66430765718634</v>
      </c>
      <c r="E138">
        <v>60.748432114009397</v>
      </c>
      <c r="F138">
        <v>77.997596644757195</v>
      </c>
      <c r="G138">
        <f t="shared" si="5"/>
        <v>67.265703269187412</v>
      </c>
    </row>
    <row r="139" spans="1:7" x14ac:dyDescent="0.25">
      <c r="A139" s="1" t="s">
        <v>139</v>
      </c>
      <c r="B139">
        <v>73.392264416315001</v>
      </c>
      <c r="C139">
        <v>73.184375000000003</v>
      </c>
      <c r="D139">
        <f t="shared" si="4"/>
        <v>73.2926749361974</v>
      </c>
      <c r="E139">
        <v>75.320564516128997</v>
      </c>
      <c r="F139">
        <v>79.302029836145806</v>
      </c>
      <c r="G139">
        <f t="shared" si="5"/>
        <v>76.825591416787802</v>
      </c>
    </row>
    <row r="140" spans="1:7" x14ac:dyDescent="0.25">
      <c r="A140" s="1" t="s">
        <v>140</v>
      </c>
      <c r="B140">
        <v>41.408412368825203</v>
      </c>
      <c r="C140">
        <v>39.726973684210499</v>
      </c>
      <c r="D140">
        <f t="shared" si="4"/>
        <v>40.602918720237057</v>
      </c>
      <c r="E140">
        <v>40.300491974070098</v>
      </c>
      <c r="F140">
        <v>43.495614333653499</v>
      </c>
      <c r="G140">
        <f t="shared" si="5"/>
        <v>41.508042904966715</v>
      </c>
    </row>
    <row r="141" spans="1:7" x14ac:dyDescent="0.25">
      <c r="A141" s="1" t="s">
        <v>141</v>
      </c>
      <c r="B141">
        <v>5.8124609595197798E-3</v>
      </c>
      <c r="C141">
        <v>6.6632750477338999E-3</v>
      </c>
      <c r="D141">
        <f t="shared" si="4"/>
        <v>6.2200436745224585E-3</v>
      </c>
      <c r="E141">
        <v>9.4458369659982597E-3</v>
      </c>
      <c r="F141">
        <v>8.8016381766381803E-3</v>
      </c>
      <c r="G141">
        <f t="shared" si="5"/>
        <v>9.202573422625919E-3</v>
      </c>
    </row>
    <row r="142" spans="1:7" x14ac:dyDescent="0.25">
      <c r="A142" s="1" t="s">
        <v>142</v>
      </c>
      <c r="B142">
        <v>0.90527621503359901</v>
      </c>
      <c r="C142">
        <v>0.88587239583333299</v>
      </c>
      <c r="D142">
        <f t="shared" si="4"/>
        <v>0.89598081029051835</v>
      </c>
      <c r="E142">
        <v>0.90367319872108198</v>
      </c>
      <c r="F142">
        <v>0.92378136803347699</v>
      </c>
      <c r="G142">
        <f t="shared" si="5"/>
        <v>0.91128027502542208</v>
      </c>
    </row>
    <row r="143" spans="1:7" x14ac:dyDescent="0.25">
      <c r="A143" s="1" t="s">
        <v>143</v>
      </c>
      <c r="B143">
        <v>1.5020393811533099</v>
      </c>
      <c r="C143">
        <v>1.7078125</v>
      </c>
      <c r="D143">
        <f t="shared" si="4"/>
        <v>1.6006150484064781</v>
      </c>
      <c r="E143">
        <v>1.55910923753666</v>
      </c>
      <c r="F143">
        <v>1.41192834433847</v>
      </c>
      <c r="G143">
        <f t="shared" si="5"/>
        <v>1.5035236223053934</v>
      </c>
    </row>
    <row r="144" spans="1:7" x14ac:dyDescent="0.25">
      <c r="A144" s="1" t="s">
        <v>144</v>
      </c>
      <c r="B144">
        <v>0.46627416680111</v>
      </c>
      <c r="C144">
        <v>0.45394489297665802</v>
      </c>
      <c r="D144">
        <f t="shared" si="4"/>
        <v>0.46036782489987332</v>
      </c>
      <c r="E144">
        <v>0.45276732371947698</v>
      </c>
      <c r="F144">
        <v>0.46875653278507201</v>
      </c>
      <c r="G144">
        <f t="shared" si="5"/>
        <v>0.45881310674870845</v>
      </c>
    </row>
    <row r="145" spans="1:7" x14ac:dyDescent="0.25">
      <c r="A145" s="1" t="s">
        <v>145</v>
      </c>
      <c r="B145">
        <v>0.48314368389660201</v>
      </c>
      <c r="C145">
        <v>0.49106598352792902</v>
      </c>
      <c r="D145">
        <f t="shared" si="4"/>
        <v>0.48693886363978039</v>
      </c>
      <c r="E145">
        <v>0.48148967536551301</v>
      </c>
      <c r="F145">
        <v>0.48710436384661099</v>
      </c>
      <c r="G145">
        <f t="shared" si="5"/>
        <v>0.48361639264240996</v>
      </c>
    </row>
    <row r="146" spans="1:7" x14ac:dyDescent="0.25">
      <c r="A146" s="1" t="s">
        <v>146</v>
      </c>
      <c r="B146">
        <v>114.16454815349</v>
      </c>
      <c r="C146">
        <v>110.539898955288</v>
      </c>
      <c r="D146">
        <f t="shared" si="4"/>
        <v>112.42815899209702</v>
      </c>
      <c r="E146">
        <v>54.720502659857601</v>
      </c>
      <c r="F146">
        <v>73.305150702391501</v>
      </c>
      <c r="G146">
        <f t="shared" si="5"/>
        <v>61.742237555122223</v>
      </c>
    </row>
    <row r="147" spans="1:7" x14ac:dyDescent="0.25">
      <c r="A147" s="1" t="s">
        <v>147</v>
      </c>
      <c r="B147">
        <v>183.373584721703</v>
      </c>
      <c r="C147">
        <v>181.16450109649099</v>
      </c>
      <c r="D147">
        <f t="shared" si="4"/>
        <v>182.31532262413739</v>
      </c>
      <c r="E147">
        <v>89.255977324175603</v>
      </c>
      <c r="F147">
        <v>99.778227605872402</v>
      </c>
      <c r="G147">
        <f t="shared" si="5"/>
        <v>93.232211613463846</v>
      </c>
    </row>
    <row r="148" spans="1:7" x14ac:dyDescent="0.25">
      <c r="A148" s="1" t="s">
        <v>148</v>
      </c>
      <c r="B148">
        <v>0.54129979263734895</v>
      </c>
      <c r="C148">
        <v>0.54430048136093501</v>
      </c>
      <c r="D148">
        <f t="shared" si="4"/>
        <v>0.5427372733676038</v>
      </c>
      <c r="E148">
        <v>0.56664292002790595</v>
      </c>
      <c r="F148">
        <v>0.56037139752205001</v>
      </c>
      <c r="G148">
        <f t="shared" si="5"/>
        <v>0.56428011852378945</v>
      </c>
    </row>
    <row r="149" spans="1:7" x14ac:dyDescent="0.25">
      <c r="A149" s="1" t="s">
        <v>149</v>
      </c>
      <c r="B149">
        <v>13.105028559771499</v>
      </c>
      <c r="C149">
        <v>13.283314522560101</v>
      </c>
      <c r="D149">
        <f t="shared" si="4"/>
        <v>13.190436497612273</v>
      </c>
      <c r="E149">
        <v>7.50213109287394</v>
      </c>
      <c r="F149">
        <v>9.0482353912571707</v>
      </c>
      <c r="G149">
        <f t="shared" si="5"/>
        <v>8.0863210831950703</v>
      </c>
    </row>
    <row r="150" spans="1:7" x14ac:dyDescent="0.25">
      <c r="A150" s="1" t="s">
        <v>150</v>
      </c>
      <c r="B150">
        <v>58.906330749353998</v>
      </c>
      <c r="C150">
        <v>60.766923264907099</v>
      </c>
      <c r="D150">
        <f t="shared" si="4"/>
        <v>59.797648088250661</v>
      </c>
      <c r="E150">
        <v>60.013554101103303</v>
      </c>
      <c r="F150">
        <v>63.817334096109803</v>
      </c>
      <c r="G150">
        <f t="shared" si="5"/>
        <v>61.451277010647829</v>
      </c>
    </row>
    <row r="151" spans="1:7" x14ac:dyDescent="0.25">
      <c r="A151" s="1" t="s">
        <v>151</v>
      </c>
      <c r="B151">
        <v>49.788725690194497</v>
      </c>
      <c r="C151">
        <v>49.526406627823199</v>
      </c>
      <c r="D151">
        <f t="shared" si="4"/>
        <v>49.663061673672779</v>
      </c>
      <c r="E151">
        <v>51.419041644058602</v>
      </c>
      <c r="F151">
        <v>53.086330769775202</v>
      </c>
      <c r="G151">
        <f t="shared" si="5"/>
        <v>52.049519500222466</v>
      </c>
    </row>
    <row r="152" spans="1:7" x14ac:dyDescent="0.25">
      <c r="A152" s="1" t="s">
        <v>152</v>
      </c>
      <c r="B152">
        <v>2.53723128723129E-2</v>
      </c>
      <c r="C152">
        <v>3.04929906542056E-2</v>
      </c>
      <c r="D152">
        <f t="shared" si="4"/>
        <v>2.7825374924186765E-2</v>
      </c>
      <c r="E152">
        <v>4.8441019144144101E-2</v>
      </c>
      <c r="F152">
        <v>4.1980869758647503E-2</v>
      </c>
      <c r="G152">
        <f t="shared" si="5"/>
        <v>4.6000992920487267E-2</v>
      </c>
    </row>
    <row r="153" spans="1:7" x14ac:dyDescent="0.25">
      <c r="A153" s="1" t="s">
        <v>153</v>
      </c>
      <c r="B153">
        <v>0.73080356465368201</v>
      </c>
      <c r="C153">
        <v>0.75974230031818701</v>
      </c>
      <c r="D153">
        <f t="shared" si="4"/>
        <v>0.74466667366218675</v>
      </c>
      <c r="E153">
        <v>0.757136098413005</v>
      </c>
      <c r="F153">
        <v>0.78448450233211098</v>
      </c>
      <c r="G153">
        <f t="shared" si="5"/>
        <v>0.76747678094863025</v>
      </c>
    </row>
    <row r="154" spans="1:7" x14ac:dyDescent="0.25">
      <c r="A154" s="1" t="s">
        <v>154</v>
      </c>
      <c r="B154">
        <v>5.0915374677002596</v>
      </c>
      <c r="C154">
        <v>4.4319098240469197</v>
      </c>
      <c r="D154">
        <f t="shared" si="4"/>
        <v>4.7755426697587078</v>
      </c>
      <c r="E154">
        <v>4.5199948566648596</v>
      </c>
      <c r="F154">
        <v>3.7495995423341002</v>
      </c>
      <c r="G154">
        <f t="shared" si="5"/>
        <v>4.2289987687549253</v>
      </c>
    </row>
    <row r="155" spans="1:7" x14ac:dyDescent="0.25">
      <c r="A155" s="1" t="s">
        <v>155</v>
      </c>
      <c r="B155">
        <v>0.50280868641168597</v>
      </c>
      <c r="C155">
        <v>0.50513237842399195</v>
      </c>
      <c r="D155">
        <f t="shared" si="4"/>
        <v>0.50392185168753811</v>
      </c>
      <c r="E155">
        <v>0.51502597075316703</v>
      </c>
      <c r="F155">
        <v>0.52466137896045195</v>
      </c>
      <c r="G155">
        <f t="shared" si="5"/>
        <v>0.51867206403953059</v>
      </c>
    </row>
    <row r="156" spans="1:7" x14ac:dyDescent="0.25">
      <c r="A156" s="1" t="s">
        <v>156</v>
      </c>
      <c r="B156">
        <v>1.17405659572465</v>
      </c>
      <c r="C156">
        <v>1.19664088183921</v>
      </c>
      <c r="D156">
        <f t="shared" si="4"/>
        <v>1.1848756039880077</v>
      </c>
      <c r="E156">
        <v>1.3433484318915101</v>
      </c>
      <c r="F156">
        <v>1.0720272369459201</v>
      </c>
      <c r="G156">
        <f t="shared" si="5"/>
        <v>1.2408612956324745</v>
      </c>
    </row>
    <row r="157" spans="1:7" x14ac:dyDescent="0.25">
      <c r="A157" s="1" t="s">
        <v>157</v>
      </c>
      <c r="B157">
        <v>8.2391009028614306</v>
      </c>
      <c r="C157">
        <v>9.2402009952135096</v>
      </c>
      <c r="D157">
        <f t="shared" si="4"/>
        <v>8.7186781680742804</v>
      </c>
      <c r="E157">
        <v>5.1414451746738896</v>
      </c>
      <c r="F157">
        <v>6.5007066767107098</v>
      </c>
      <c r="G157">
        <f t="shared" si="5"/>
        <v>5.6550205484520193</v>
      </c>
    </row>
    <row r="158" spans="1:7" x14ac:dyDescent="0.25">
      <c r="A158" s="1" t="s">
        <v>158</v>
      </c>
      <c r="B158">
        <v>68.389912280701793</v>
      </c>
      <c r="C158">
        <v>52.2094508861964</v>
      </c>
      <c r="D158">
        <f t="shared" si="4"/>
        <v>60.638657950850096</v>
      </c>
      <c r="E158">
        <v>33.404304010670998</v>
      </c>
      <c r="F158">
        <v>32.887937908419602</v>
      </c>
      <c r="G158">
        <f t="shared" si="5"/>
        <v>33.209610158288136</v>
      </c>
    </row>
    <row r="159" spans="1:7" x14ac:dyDescent="0.25">
      <c r="A159" s="1" t="s">
        <v>159</v>
      </c>
      <c r="B159">
        <v>0.56141511710432501</v>
      </c>
      <c r="C159">
        <v>0.57134739700124904</v>
      </c>
      <c r="D159">
        <f t="shared" si="4"/>
        <v>0.56617317842774784</v>
      </c>
      <c r="E159">
        <v>0.58055587267192499</v>
      </c>
      <c r="F159">
        <v>0.56856018105541095</v>
      </c>
      <c r="G159">
        <f t="shared" si="5"/>
        <v>0.57603069403309159</v>
      </c>
    </row>
    <row r="160" spans="1:7" x14ac:dyDescent="0.25">
      <c r="A160" s="1" t="s">
        <v>160</v>
      </c>
      <c r="B160">
        <v>12.393057455540401</v>
      </c>
      <c r="C160">
        <v>12.1500547645126</v>
      </c>
      <c r="D160">
        <f t="shared" si="4"/>
        <v>12.276646951842745</v>
      </c>
      <c r="E160">
        <v>7.0017086988304102</v>
      </c>
      <c r="F160">
        <v>9.0938897240209702</v>
      </c>
      <c r="G160">
        <f t="shared" si="5"/>
        <v>7.7921955806144831</v>
      </c>
    </row>
    <row r="161" spans="1:7" x14ac:dyDescent="0.25">
      <c r="A161" s="1" t="s">
        <v>161</v>
      </c>
      <c r="B161">
        <v>53.688030095759203</v>
      </c>
      <c r="C161">
        <v>54.631640197152201</v>
      </c>
      <c r="D161">
        <f t="shared" si="4"/>
        <v>54.140066765529205</v>
      </c>
      <c r="E161">
        <v>56.361714181286501</v>
      </c>
      <c r="F161">
        <v>59.165934320074001</v>
      </c>
      <c r="G161">
        <f t="shared" si="5"/>
        <v>57.42177075669548</v>
      </c>
    </row>
    <row r="162" spans="1:7" x14ac:dyDescent="0.25">
      <c r="A162" s="1" t="s">
        <v>162</v>
      </c>
      <c r="B162">
        <v>52.845554035567702</v>
      </c>
      <c r="C162">
        <v>52.397042716319802</v>
      </c>
      <c r="D162">
        <f t="shared" si="4"/>
        <v>52.630694568921818</v>
      </c>
      <c r="E162">
        <v>53.253728070175399</v>
      </c>
      <c r="F162">
        <v>54.3373323311748</v>
      </c>
      <c r="G162">
        <f t="shared" si="5"/>
        <v>53.6637163883494</v>
      </c>
    </row>
    <row r="163" spans="1:7" x14ac:dyDescent="0.25">
      <c r="A163" s="1" t="s">
        <v>163</v>
      </c>
      <c r="B163">
        <v>2.1022727272727301E-2</v>
      </c>
      <c r="C163">
        <v>2.7295698924731202E-2</v>
      </c>
      <c r="D163">
        <f t="shared" si="4"/>
        <v>2.4027796009218581E-2</v>
      </c>
      <c r="E163">
        <v>4.3418178763440902E-2</v>
      </c>
      <c r="F163">
        <v>3.8007623007622997E-2</v>
      </c>
      <c r="G163">
        <f t="shared" si="5"/>
        <v>4.1374621338105551E-2</v>
      </c>
    </row>
    <row r="164" spans="1:7" x14ac:dyDescent="0.25">
      <c r="A164" s="1" t="s">
        <v>164</v>
      </c>
      <c r="B164">
        <v>0.65665005569882995</v>
      </c>
      <c r="C164">
        <v>0.68880673543508797</v>
      </c>
      <c r="D164">
        <f t="shared" si="4"/>
        <v>0.67205472166984914</v>
      </c>
      <c r="E164">
        <v>0.71095716016157195</v>
      </c>
      <c r="F164">
        <v>0.73723626592118896</v>
      </c>
      <c r="G164">
        <f t="shared" si="5"/>
        <v>0.72089334050342213</v>
      </c>
    </row>
    <row r="165" spans="1:7" x14ac:dyDescent="0.25">
      <c r="A165" s="1" t="s">
        <v>165</v>
      </c>
      <c r="B165">
        <v>9.1279753761969893</v>
      </c>
      <c r="C165">
        <v>7.9859323658269403</v>
      </c>
      <c r="D165">
        <f t="shared" si="4"/>
        <v>8.5808793686620142</v>
      </c>
      <c r="E165">
        <v>7.0389345760233901</v>
      </c>
      <c r="F165">
        <v>5.4190564292321897</v>
      </c>
      <c r="G165">
        <f t="shared" si="5"/>
        <v>6.4270408525397453</v>
      </c>
    </row>
    <row r="166" spans="1:7" x14ac:dyDescent="0.25">
      <c r="A166" s="1" t="s">
        <v>166</v>
      </c>
      <c r="B166">
        <v>0.51834773179025295</v>
      </c>
      <c r="C166">
        <v>0.52159227531274299</v>
      </c>
      <c r="D166">
        <f t="shared" si="4"/>
        <v>0.51990203122670997</v>
      </c>
      <c r="E166">
        <v>0.52349149060907996</v>
      </c>
      <c r="F166">
        <v>0.52637584658673997</v>
      </c>
      <c r="G166">
        <f t="shared" si="5"/>
        <v>0.52458719729201075</v>
      </c>
    </row>
    <row r="167" spans="1:7" x14ac:dyDescent="0.25">
      <c r="A167" s="1" t="s">
        <v>167</v>
      </c>
      <c r="B167">
        <v>1.6690451877857</v>
      </c>
      <c r="C167">
        <v>1.79387304463081</v>
      </c>
      <c r="D167">
        <f t="shared" si="4"/>
        <v>1.7288440057715295</v>
      </c>
      <c r="E167">
        <v>1.80348983352478</v>
      </c>
      <c r="F167">
        <v>1.35818604499758</v>
      </c>
      <c r="G167">
        <f t="shared" si="5"/>
        <v>1.6352790052894002</v>
      </c>
    </row>
    <row r="168" spans="1:7" x14ac:dyDescent="0.25">
      <c r="A168" s="1" t="s">
        <v>168</v>
      </c>
      <c r="B168">
        <v>5.4077374742839304</v>
      </c>
      <c r="C168">
        <v>6.2554160154353298</v>
      </c>
      <c r="D168">
        <f t="shared" si="4"/>
        <v>5.813818104633163</v>
      </c>
      <c r="E168">
        <v>3.9605559111529902</v>
      </c>
      <c r="F168">
        <v>5.6458164253866201</v>
      </c>
      <c r="G168">
        <f t="shared" si="5"/>
        <v>4.5972770556759732</v>
      </c>
    </row>
    <row r="169" spans="1:7" x14ac:dyDescent="0.25">
      <c r="A169" s="1" t="s">
        <v>169</v>
      </c>
      <c r="B169">
        <v>127.797058823529</v>
      </c>
      <c r="C169">
        <v>102.16354052573899</v>
      </c>
      <c r="D169">
        <f t="shared" si="4"/>
        <v>115.51731507267714</v>
      </c>
      <c r="E169">
        <v>53.165688961988302</v>
      </c>
      <c r="F169">
        <v>50.6481219164354</v>
      </c>
      <c r="G169">
        <f t="shared" si="5"/>
        <v>52.215187625767342</v>
      </c>
    </row>
    <row r="170" spans="1:7" x14ac:dyDescent="0.25">
      <c r="A170" s="1" t="s">
        <v>170</v>
      </c>
      <c r="B170">
        <v>0.53791700880614601</v>
      </c>
      <c r="C170">
        <v>0.55343689475594504</v>
      </c>
      <c r="D170">
        <f t="shared" si="4"/>
        <v>0.54535181429370994</v>
      </c>
      <c r="E170">
        <v>0.57532516004569301</v>
      </c>
      <c r="F170">
        <v>0.55480105179448502</v>
      </c>
      <c r="G170">
        <f t="shared" si="5"/>
        <v>0.56757796564117369</v>
      </c>
    </row>
    <row r="171" spans="1:7" x14ac:dyDescent="0.25">
      <c r="A171" s="1" t="s">
        <v>171</v>
      </c>
      <c r="B171">
        <v>13.8133578431373</v>
      </c>
      <c r="C171">
        <v>13.492435275908401</v>
      </c>
      <c r="D171">
        <f t="shared" si="4"/>
        <v>13.65961980204381</v>
      </c>
      <c r="E171">
        <v>7.1991319444444501</v>
      </c>
      <c r="F171">
        <v>9.95711605730712</v>
      </c>
      <c r="G171">
        <f t="shared" si="5"/>
        <v>8.2411552410165871</v>
      </c>
    </row>
    <row r="172" spans="1:7" x14ac:dyDescent="0.25">
      <c r="A172" s="1" t="s">
        <v>172</v>
      </c>
      <c r="B172">
        <v>58.309477124182997</v>
      </c>
      <c r="C172">
        <v>58.319018007513897</v>
      </c>
      <c r="D172">
        <f t="shared" si="4"/>
        <v>58.31404768687748</v>
      </c>
      <c r="E172">
        <v>58.618402777777803</v>
      </c>
      <c r="F172">
        <v>63.385442329227303</v>
      </c>
      <c r="G172">
        <f t="shared" si="5"/>
        <v>60.420020030956614</v>
      </c>
    </row>
    <row r="173" spans="1:7" x14ac:dyDescent="0.25">
      <c r="A173" s="1" t="s">
        <v>173</v>
      </c>
      <c r="B173">
        <v>50.127369281045702</v>
      </c>
      <c r="C173">
        <v>49.329774104908601</v>
      </c>
      <c r="D173">
        <f t="shared" si="4"/>
        <v>49.74528110001269</v>
      </c>
      <c r="E173">
        <v>51.820833333333297</v>
      </c>
      <c r="F173">
        <v>52.620673970515199</v>
      </c>
      <c r="G173">
        <f t="shared" si="5"/>
        <v>52.12360193478456</v>
      </c>
    </row>
    <row r="174" spans="1:7" x14ac:dyDescent="0.25">
      <c r="A174" s="1" t="s">
        <v>174</v>
      </c>
      <c r="B174">
        <v>2.3873348873348899E-2</v>
      </c>
      <c r="C174">
        <v>2.6502864033765498E-2</v>
      </c>
      <c r="D174">
        <f t="shared" si="4"/>
        <v>2.513301880955426E-2</v>
      </c>
      <c r="E174">
        <v>3.8480819529206602E-2</v>
      </c>
      <c r="F174">
        <v>3.5758151313706903E-2</v>
      </c>
      <c r="G174">
        <f t="shared" si="5"/>
        <v>3.7452663912919404E-2</v>
      </c>
    </row>
    <row r="175" spans="1:7" x14ac:dyDescent="0.25">
      <c r="A175" s="1" t="s">
        <v>175</v>
      </c>
      <c r="B175">
        <v>0.71559258577933804</v>
      </c>
      <c r="C175">
        <v>0.72514525857531698</v>
      </c>
      <c r="D175">
        <f t="shared" si="4"/>
        <v>0.72016879622019936</v>
      </c>
      <c r="E175">
        <v>0.743692132836833</v>
      </c>
      <c r="F175">
        <v>0.77863695275246303</v>
      </c>
      <c r="G175">
        <f t="shared" si="5"/>
        <v>0.7569025151642409</v>
      </c>
    </row>
    <row r="176" spans="1:7" x14ac:dyDescent="0.25">
      <c r="A176" s="1" t="s">
        <v>176</v>
      </c>
      <c r="B176">
        <v>7.4753267973856197</v>
      </c>
      <c r="C176">
        <v>7.1507967353284103</v>
      </c>
      <c r="D176">
        <f t="shared" si="4"/>
        <v>7.3198605849361895</v>
      </c>
      <c r="E176">
        <v>6.07309027777778</v>
      </c>
      <c r="F176">
        <v>4.5273516237402003</v>
      </c>
      <c r="G176">
        <f t="shared" si="5"/>
        <v>5.4891946426350842</v>
      </c>
    </row>
    <row r="177" spans="1:7" x14ac:dyDescent="0.25">
      <c r="A177" s="1" t="s">
        <v>177</v>
      </c>
      <c r="B177">
        <v>0.50155645147454697</v>
      </c>
      <c r="C177">
        <v>0.50636600008394195</v>
      </c>
      <c r="D177">
        <f t="shared" si="4"/>
        <v>0.50386046701367526</v>
      </c>
      <c r="E177">
        <v>0.52182896479006502</v>
      </c>
      <c r="F177">
        <v>0.52023340421994901</v>
      </c>
      <c r="G177">
        <f t="shared" si="5"/>
        <v>0.52123218201478116</v>
      </c>
    </row>
    <row r="178" spans="1:7" x14ac:dyDescent="0.25">
      <c r="A178" s="1" t="s">
        <v>178</v>
      </c>
      <c r="B178">
        <v>1.4140747230492501</v>
      </c>
      <c r="C178">
        <v>1.67386693471683</v>
      </c>
      <c r="D178">
        <f t="shared" si="4"/>
        <v>1.5385282510700211</v>
      </c>
      <c r="E178">
        <v>1.63521634111303</v>
      </c>
      <c r="F178">
        <v>1.17800997713627</v>
      </c>
      <c r="G178">
        <f t="shared" si="5"/>
        <v>1.4625068954237106</v>
      </c>
    </row>
    <row r="179" spans="1:7" x14ac:dyDescent="0.25">
      <c r="A179" s="1" t="s">
        <v>179</v>
      </c>
      <c r="B179">
        <v>8.3000532927894106</v>
      </c>
      <c r="C179">
        <v>8.4329439214880395</v>
      </c>
      <c r="D179">
        <f t="shared" si="4"/>
        <v>8.3637145837737794</v>
      </c>
      <c r="E179">
        <v>4.6836964878758804</v>
      </c>
      <c r="F179">
        <v>6.9952657386446999</v>
      </c>
      <c r="G179">
        <f t="shared" si="5"/>
        <v>5.5570395026174992</v>
      </c>
    </row>
    <row r="180" spans="1:7" x14ac:dyDescent="0.25">
      <c r="A180" s="1" t="s">
        <v>180</v>
      </c>
      <c r="B180">
        <v>103.182475490196</v>
      </c>
      <c r="C180">
        <v>92.079784673498693</v>
      </c>
      <c r="D180">
        <f t="shared" si="4"/>
        <v>97.863728504701882</v>
      </c>
      <c r="E180">
        <v>44.728819444444397</v>
      </c>
      <c r="F180">
        <v>43.503224679927499</v>
      </c>
      <c r="G180">
        <f t="shared" si="5"/>
        <v>44.266315993555608</v>
      </c>
    </row>
    <row r="181" spans="1:7" x14ac:dyDescent="0.25">
      <c r="A181" s="1" t="s">
        <v>181</v>
      </c>
      <c r="B181">
        <v>24251.980958207601</v>
      </c>
      <c r="C181">
        <v>27980.267426617302</v>
      </c>
      <c r="D181">
        <f t="shared" si="4"/>
        <v>26038.017581427863</v>
      </c>
      <c r="E181">
        <v>26705.1182716277</v>
      </c>
      <c r="F181">
        <v>28436.7887666897</v>
      </c>
      <c r="G181">
        <f t="shared" si="5"/>
        <v>27359.634405572211</v>
      </c>
    </row>
    <row r="182" spans="1:7" x14ac:dyDescent="0.25">
      <c r="A182" s="1" t="s">
        <v>182</v>
      </c>
      <c r="B182">
        <v>9080.0249042736905</v>
      </c>
      <c r="C182">
        <v>8843.4588129834501</v>
      </c>
      <c r="D182">
        <f t="shared" si="4"/>
        <v>8966.6978553903846</v>
      </c>
      <c r="E182">
        <v>8910.7670425342203</v>
      </c>
      <c r="F182">
        <v>8797.0775679037506</v>
      </c>
      <c r="G182">
        <f t="shared" si="5"/>
        <v>8867.9187700838447</v>
      </c>
    </row>
    <row r="183" spans="1:7" x14ac:dyDescent="0.25">
      <c r="A183" s="1" t="s">
        <v>183</v>
      </c>
      <c r="B183">
        <v>-440.58213227438699</v>
      </c>
      <c r="C183">
        <v>-435.228975134682</v>
      </c>
      <c r="D183">
        <f t="shared" si="4"/>
        <v>-438.01770092438824</v>
      </c>
      <c r="E183">
        <v>-436.43772043169798</v>
      </c>
      <c r="F183">
        <v>-434.44793651846197</v>
      </c>
      <c r="G183">
        <f t="shared" si="5"/>
        <v>-435.69102113799823</v>
      </c>
    </row>
    <row r="184" spans="1:7" x14ac:dyDescent="0.25">
      <c r="A184" s="1" t="s">
        <v>184</v>
      </c>
      <c r="B184">
        <v>141.843295085802</v>
      </c>
      <c r="C184">
        <v>146.930387407171</v>
      </c>
      <c r="D184">
        <f t="shared" si="4"/>
        <v>144.28026801388904</v>
      </c>
      <c r="E184">
        <v>145.220496722371</v>
      </c>
      <c r="F184">
        <v>147.69400592508401</v>
      </c>
      <c r="G184">
        <f t="shared" si="5"/>
        <v>146.15663636843377</v>
      </c>
    </row>
    <row r="185" spans="1:7" x14ac:dyDescent="0.25">
      <c r="A185" s="1" t="s">
        <v>185</v>
      </c>
      <c r="B185">
        <v>17197.036710032498</v>
      </c>
      <c r="C185">
        <v>18294.830382378099</v>
      </c>
      <c r="D185">
        <f t="shared" si="4"/>
        <v>17722.935060430733</v>
      </c>
      <c r="E185">
        <v>19089.908891145798</v>
      </c>
      <c r="F185">
        <v>20232.155513169098</v>
      </c>
      <c r="G185">
        <f t="shared" si="5"/>
        <v>19521.658598148784</v>
      </c>
    </row>
    <row r="186" spans="1:7" x14ac:dyDescent="0.25">
      <c r="A186" s="1" t="s">
        <v>186</v>
      </c>
      <c r="B186">
        <v>9881.3777522722194</v>
      </c>
      <c r="C186">
        <v>9773.3489372148506</v>
      </c>
      <c r="D186">
        <f t="shared" si="4"/>
        <v>9829.6265197179655</v>
      </c>
      <c r="E186">
        <v>9626.2262171775001</v>
      </c>
      <c r="F186">
        <v>9539.3543731472491</v>
      </c>
      <c r="G186">
        <f t="shared" si="5"/>
        <v>9593.5176264949059</v>
      </c>
    </row>
    <row r="187" spans="1:7" x14ac:dyDescent="0.25">
      <c r="A187" s="1" t="s">
        <v>187</v>
      </c>
      <c r="B187">
        <v>-456.93398037279002</v>
      </c>
      <c r="C187">
        <v>-454.12970422891698</v>
      </c>
      <c r="D187">
        <f t="shared" si="4"/>
        <v>-455.59059114102951</v>
      </c>
      <c r="E187">
        <v>-451.02205498057498</v>
      </c>
      <c r="F187">
        <v>-448.75953020740201</v>
      </c>
      <c r="G187">
        <f t="shared" si="5"/>
        <v>-450.17248458647782</v>
      </c>
    </row>
    <row r="188" spans="1:7" x14ac:dyDescent="0.25">
      <c r="A188" s="1" t="s">
        <v>188</v>
      </c>
      <c r="B188">
        <v>129.55891579345101</v>
      </c>
      <c r="C188">
        <v>131.206598159355</v>
      </c>
      <c r="D188">
        <f t="shared" si="4"/>
        <v>130.34823846859246</v>
      </c>
      <c r="E188">
        <v>133.08584618225501</v>
      </c>
      <c r="F188">
        <v>134.72570106732701</v>
      </c>
      <c r="G188">
        <f t="shared" si="5"/>
        <v>133.70689942911497</v>
      </c>
    </row>
    <row r="189" spans="1:7" x14ac:dyDescent="0.25">
      <c r="A189" s="1" t="s">
        <v>189</v>
      </c>
      <c r="B189">
        <v>23804.974554295299</v>
      </c>
      <c r="C189">
        <v>26736.5193234205</v>
      </c>
      <c r="D189">
        <f t="shared" si="4"/>
        <v>25209.331854795535</v>
      </c>
      <c r="E189">
        <v>25402.082762441099</v>
      </c>
      <c r="F189">
        <v>29558.156243658999</v>
      </c>
      <c r="G189">
        <f t="shared" si="5"/>
        <v>26972.500541960482</v>
      </c>
    </row>
    <row r="190" spans="1:7" x14ac:dyDescent="0.25">
      <c r="A190" s="1" t="s">
        <v>190</v>
      </c>
      <c r="B190">
        <v>9152.1489117557594</v>
      </c>
      <c r="C190">
        <v>9018.2084619704892</v>
      </c>
      <c r="D190">
        <f t="shared" si="4"/>
        <v>9087.9847037009204</v>
      </c>
      <c r="E190">
        <v>9052.3264316330406</v>
      </c>
      <c r="F190">
        <v>8775.2249324363402</v>
      </c>
      <c r="G190">
        <f t="shared" si="5"/>
        <v>8947.7442626231714</v>
      </c>
    </row>
    <row r="191" spans="1:7" x14ac:dyDescent="0.25">
      <c r="A191" s="1" t="s">
        <v>191</v>
      </c>
      <c r="B191">
        <v>-441.585992821118</v>
      </c>
      <c r="C191">
        <v>-438.24912387237998</v>
      </c>
      <c r="D191">
        <f t="shared" si="4"/>
        <v>-439.98746486468804</v>
      </c>
      <c r="E191">
        <v>-439.33685398870801</v>
      </c>
      <c r="F191">
        <v>-433.393114738539</v>
      </c>
      <c r="G191">
        <f t="shared" si="5"/>
        <v>-437.09642092796349</v>
      </c>
    </row>
    <row r="192" spans="1:7" x14ac:dyDescent="0.25">
      <c r="A192" s="1" t="s">
        <v>192</v>
      </c>
      <c r="B192">
        <v>140.86211095183</v>
      </c>
      <c r="C192">
        <v>144.36407892310501</v>
      </c>
      <c r="D192">
        <f t="shared" si="4"/>
        <v>142.53972963886977</v>
      </c>
      <c r="E192">
        <v>142.99045332840899</v>
      </c>
      <c r="F192">
        <v>148.64201939856301</v>
      </c>
      <c r="G192">
        <f t="shared" si="5"/>
        <v>145.12720729869656</v>
      </c>
    </row>
    <row r="193" spans="1:7" x14ac:dyDescent="0.25">
      <c r="A193" s="1" t="s">
        <v>193</v>
      </c>
      <c r="B193">
        <v>16.147115910476899</v>
      </c>
      <c r="C193">
        <v>14.267628831586601</v>
      </c>
      <c r="D193">
        <f t="shared" si="4"/>
        <v>15.246747125993663</v>
      </c>
      <c r="E193">
        <v>13.811156035898801</v>
      </c>
      <c r="F193">
        <v>14.376638688421499</v>
      </c>
      <c r="G193">
        <f t="shared" si="5"/>
        <v>14.024948995419223</v>
      </c>
    </row>
    <row r="194" spans="1:7" x14ac:dyDescent="0.25">
      <c r="A194" s="1" t="s">
        <v>194</v>
      </c>
      <c r="B194">
        <v>0.62856963888195505</v>
      </c>
      <c r="C194">
        <v>0.67574833238124898</v>
      </c>
      <c r="D194">
        <f t="shared" si="4"/>
        <v>0.65117060453719477</v>
      </c>
      <c r="E194">
        <v>0.28757287807627002</v>
      </c>
      <c r="F194">
        <v>0.38244645304587199</v>
      </c>
      <c r="G194">
        <f t="shared" si="5"/>
        <v>0.32341853144115051</v>
      </c>
    </row>
    <row r="195" spans="1:7" x14ac:dyDescent="0.25">
      <c r="A195" s="1" t="s">
        <v>195</v>
      </c>
      <c r="B195" s="2">
        <v>6.5229070100410096E-6</v>
      </c>
      <c r="C195" s="2">
        <v>7.0945322403707798E-6</v>
      </c>
      <c r="D195">
        <f t="shared" si="4"/>
        <v>6.7967442284994864E-6</v>
      </c>
      <c r="E195" s="2">
        <v>9.5458836581614099E-6</v>
      </c>
      <c r="F195" s="2">
        <v>7.1986182770997001E-6</v>
      </c>
      <c r="G195">
        <f t="shared" si="5"/>
        <v>8.6592187294915905E-6</v>
      </c>
    </row>
    <row r="196" spans="1:7" x14ac:dyDescent="0.25">
      <c r="A196" s="1" t="s">
        <v>196</v>
      </c>
      <c r="B196">
        <v>100665.545541548</v>
      </c>
      <c r="C196">
        <v>135041.509258173</v>
      </c>
      <c r="D196">
        <f t="shared" ref="D196:D259" si="6">(B196*(1445.798-806.178)+C196*(1762.23-1174.054))/( 1445.798-806.178+1762.23-1174.054)</f>
        <v>117133.36009297971</v>
      </c>
      <c r="E196">
        <v>114384.70600960701</v>
      </c>
      <c r="F196">
        <v>165791.75853802499</v>
      </c>
      <c r="G196">
        <f t="shared" ref="G196:G259" si="7">(E196* (1003.245-516.611)+F196*(1001.998-706.531))/(1003.245-516.611+1001.989-706.531)</f>
        <v>133807.12313159287</v>
      </c>
    </row>
    <row r="197" spans="1:7" x14ac:dyDescent="0.25">
      <c r="A197" s="1" t="s">
        <v>197</v>
      </c>
      <c r="B197">
        <v>3034297.7098779199</v>
      </c>
      <c r="C197">
        <v>3328782.5067354999</v>
      </c>
      <c r="D197">
        <f t="shared" si="6"/>
        <v>3175370.730051063</v>
      </c>
      <c r="E197">
        <v>951753.31631128001</v>
      </c>
      <c r="F197">
        <v>1289173.6202325299</v>
      </c>
      <c r="G197">
        <f t="shared" si="7"/>
        <v>1079238.4852153817</v>
      </c>
    </row>
    <row r="198" spans="1:7" x14ac:dyDescent="0.25">
      <c r="A198" s="1" t="s">
        <v>198</v>
      </c>
      <c r="B198">
        <v>36.205777588392003</v>
      </c>
      <c r="C198">
        <v>33.615188428687198</v>
      </c>
      <c r="D198">
        <f t="shared" si="6"/>
        <v>34.964755163169464</v>
      </c>
      <c r="E198">
        <v>18.135519981245601</v>
      </c>
      <c r="F198">
        <v>19.537286444489698</v>
      </c>
      <c r="G198">
        <f t="shared" si="7"/>
        <v>18.665302860082331</v>
      </c>
    </row>
    <row r="199" spans="1:7" x14ac:dyDescent="0.25">
      <c r="A199" s="1" t="s">
        <v>199</v>
      </c>
      <c r="B199">
        <v>8.3104897444392194E-3</v>
      </c>
      <c r="C199">
        <v>8.5012568501184101E-3</v>
      </c>
      <c r="D199">
        <f t="shared" si="6"/>
        <v>8.4018767770977099E-3</v>
      </c>
      <c r="E199">
        <v>1.3068607047009399E-2</v>
      </c>
      <c r="F199">
        <v>1.61187833857163E-2</v>
      </c>
      <c r="G199">
        <f t="shared" si="7"/>
        <v>1.4221085361238587E-2</v>
      </c>
    </row>
    <row r="200" spans="1:7" x14ac:dyDescent="0.25">
      <c r="A200" s="1" t="s">
        <v>200</v>
      </c>
      <c r="B200" s="2">
        <v>9.4565777377862603E-5</v>
      </c>
      <c r="C200" s="2">
        <v>9.6696788756898104E-5</v>
      </c>
      <c r="D200">
        <f t="shared" si="6"/>
        <v>9.558663894515521E-5</v>
      </c>
      <c r="E200">
        <v>4.4320390858467102E-4</v>
      </c>
      <c r="F200">
        <v>3.1102845304641302E-4</v>
      </c>
      <c r="G200">
        <f t="shared" si="7"/>
        <v>3.9327436514688467E-4</v>
      </c>
    </row>
    <row r="201" spans="1:7" x14ac:dyDescent="0.25">
      <c r="A201" s="1" t="s">
        <v>201</v>
      </c>
      <c r="B201">
        <v>400.792763133937</v>
      </c>
      <c r="C201">
        <v>493.40603912021299</v>
      </c>
      <c r="D201">
        <f t="shared" si="6"/>
        <v>445.15917760059426</v>
      </c>
      <c r="E201">
        <v>228.30719422774399</v>
      </c>
      <c r="F201">
        <v>332.01527619148402</v>
      </c>
      <c r="G201">
        <f t="shared" si="7"/>
        <v>267.48975921796057</v>
      </c>
    </row>
    <row r="202" spans="1:7" x14ac:dyDescent="0.25">
      <c r="A202" s="1" t="s">
        <v>202</v>
      </c>
      <c r="B202">
        <v>83296.013982003205</v>
      </c>
      <c r="C202">
        <v>91383.589358929006</v>
      </c>
      <c r="D202">
        <f t="shared" si="6"/>
        <v>87170.369115020992</v>
      </c>
      <c r="E202">
        <v>16261.4608844881</v>
      </c>
      <c r="F202">
        <v>22347.842877912099</v>
      </c>
      <c r="G202">
        <f t="shared" si="7"/>
        <v>18561.02587377193</v>
      </c>
    </row>
    <row r="203" spans="1:7" x14ac:dyDescent="0.25">
      <c r="A203" s="1" t="s">
        <v>203</v>
      </c>
      <c r="B203">
        <v>50517.625099999997</v>
      </c>
      <c r="C203">
        <v>68598.702699999994</v>
      </c>
      <c r="D203">
        <f t="shared" si="6"/>
        <v>59179.370128048315</v>
      </c>
      <c r="E203">
        <v>47776.200199999999</v>
      </c>
      <c r="F203">
        <v>78741.987500000003</v>
      </c>
      <c r="G203">
        <f t="shared" si="7"/>
        <v>59475.333117829243</v>
      </c>
    </row>
    <row r="204" spans="1:7" x14ac:dyDescent="0.25">
      <c r="A204" s="1" t="s">
        <v>204</v>
      </c>
      <c r="B204">
        <v>-324.8861</v>
      </c>
      <c r="C204">
        <v>-176.5112</v>
      </c>
      <c r="D204">
        <f t="shared" si="6"/>
        <v>-253.80706473485827</v>
      </c>
      <c r="E204">
        <v>-38.970999999999997</v>
      </c>
      <c r="F204">
        <v>396.75069999999999</v>
      </c>
      <c r="G204">
        <f t="shared" si="7"/>
        <v>125.64011070679666</v>
      </c>
    </row>
    <row r="205" spans="1:7" x14ac:dyDescent="0.25">
      <c r="A205" s="1" t="s">
        <v>205</v>
      </c>
      <c r="B205">
        <v>-122.3612</v>
      </c>
      <c r="C205">
        <v>-177.8914</v>
      </c>
      <c r="D205">
        <f t="shared" si="6"/>
        <v>-148.96295706322553</v>
      </c>
      <c r="E205">
        <v>-125.93899999999999</v>
      </c>
      <c r="F205">
        <v>-312.55680000000001</v>
      </c>
      <c r="G205">
        <f t="shared" si="7"/>
        <v>-196.4428984717911</v>
      </c>
    </row>
    <row r="206" spans="1:7" x14ac:dyDescent="0.25">
      <c r="A206" s="1" t="s">
        <v>206</v>
      </c>
      <c r="B206">
        <v>-18.068899999999999</v>
      </c>
      <c r="C206">
        <v>-5.7637</v>
      </c>
      <c r="D206">
        <f t="shared" si="6"/>
        <v>-12.174090670762897</v>
      </c>
      <c r="E206">
        <v>-37.457000000000001</v>
      </c>
      <c r="F206">
        <v>-63.876600000000003</v>
      </c>
      <c r="G206">
        <f t="shared" si="7"/>
        <v>-47.438507375347157</v>
      </c>
    </row>
    <row r="207" spans="1:7" x14ac:dyDescent="0.25">
      <c r="A207" s="1" t="s">
        <v>207</v>
      </c>
      <c r="B207">
        <v>-2.8732000000000002</v>
      </c>
      <c r="C207">
        <v>-14.6835</v>
      </c>
      <c r="D207">
        <f t="shared" si="6"/>
        <v>-8.5309273527524123</v>
      </c>
      <c r="E207">
        <v>3.069</v>
      </c>
      <c r="F207">
        <v>29.253699999999998</v>
      </c>
      <c r="G207">
        <f t="shared" si="7"/>
        <v>12.961368641924484</v>
      </c>
    </row>
    <row r="208" spans="1:7" x14ac:dyDescent="0.25">
      <c r="A208" s="1" t="s">
        <v>208</v>
      </c>
      <c r="B208">
        <v>4.1966999999999999</v>
      </c>
      <c r="C208">
        <v>-0.91832999999999998</v>
      </c>
      <c r="D208">
        <f t="shared" si="6"/>
        <v>1.7463435195423347</v>
      </c>
      <c r="E208">
        <v>-15.891400000000001</v>
      </c>
      <c r="F208">
        <v>-13.039300000000001</v>
      </c>
      <c r="G208">
        <f t="shared" si="7"/>
        <v>-14.814086323220286</v>
      </c>
    </row>
    <row r="209" spans="1:7" x14ac:dyDescent="0.25">
      <c r="A209" s="1" t="s">
        <v>209</v>
      </c>
      <c r="B209">
        <v>-0.85653999999999997</v>
      </c>
      <c r="C209">
        <v>-0.53617000000000004</v>
      </c>
      <c r="D209">
        <f t="shared" si="6"/>
        <v>-0.70306666638431803</v>
      </c>
      <c r="E209">
        <v>-2.9020999999999999</v>
      </c>
      <c r="F209">
        <v>-0.39380999999999999</v>
      </c>
      <c r="G209">
        <f t="shared" si="7"/>
        <v>-1.9545250311600169</v>
      </c>
    </row>
    <row r="210" spans="1:7" x14ac:dyDescent="0.25">
      <c r="A210" s="1" t="s">
        <v>210</v>
      </c>
      <c r="B210">
        <v>-0.43079000000000001</v>
      </c>
      <c r="C210">
        <v>-0.15873000000000001</v>
      </c>
      <c r="D210">
        <f t="shared" si="6"/>
        <v>-0.30045958471928563</v>
      </c>
      <c r="E210">
        <v>-3.4544999999999999E-2</v>
      </c>
      <c r="F210">
        <v>-0.99034</v>
      </c>
      <c r="G210">
        <f t="shared" si="7"/>
        <v>-0.39563575680354746</v>
      </c>
    </row>
    <row r="211" spans="1:7" x14ac:dyDescent="0.25">
      <c r="A211" s="1" t="s">
        <v>211</v>
      </c>
      <c r="B211">
        <v>6.8456000000000003E-2</v>
      </c>
      <c r="C211">
        <v>-0.40266999999999997</v>
      </c>
      <c r="D211">
        <f t="shared" si="6"/>
        <v>-0.15723703546843285</v>
      </c>
      <c r="E211">
        <v>2.2692000000000001</v>
      </c>
      <c r="F211">
        <v>2.5283000000000002</v>
      </c>
      <c r="G211">
        <f t="shared" si="7"/>
        <v>2.3671116555341314</v>
      </c>
    </row>
    <row r="212" spans="1:7" x14ac:dyDescent="0.25">
      <c r="A212" s="1" t="s">
        <v>212</v>
      </c>
      <c r="B212">
        <v>-0.74409000000000003</v>
      </c>
      <c r="C212">
        <v>-1.7515000000000001</v>
      </c>
      <c r="D212">
        <f t="shared" si="6"/>
        <v>-1.2266900281479984</v>
      </c>
      <c r="E212">
        <v>-2.5758999999999999</v>
      </c>
      <c r="F212">
        <v>-7.4974999999999996</v>
      </c>
      <c r="G212">
        <f t="shared" si="7"/>
        <v>-4.4352638220311684</v>
      </c>
    </row>
    <row r="213" spans="1:7" x14ac:dyDescent="0.25">
      <c r="A213" s="1" t="s">
        <v>213</v>
      </c>
      <c r="B213">
        <v>-7.5826000000000005E-2</v>
      </c>
      <c r="C213">
        <v>-6.7117999999999997E-2</v>
      </c>
      <c r="D213">
        <f t="shared" si="6"/>
        <v>-7.1654430286464538E-2</v>
      </c>
      <c r="E213">
        <v>-1.2144999999999999</v>
      </c>
      <c r="F213">
        <v>-1.9998</v>
      </c>
      <c r="G213">
        <f t="shared" si="7"/>
        <v>-1.5111929281977057</v>
      </c>
    </row>
    <row r="214" spans="1:7" x14ac:dyDescent="0.25">
      <c r="A214" s="1" t="s">
        <v>214</v>
      </c>
      <c r="B214">
        <v>5.0583999999999997E-2</v>
      </c>
      <c r="C214">
        <v>6.6747000000000001E-2</v>
      </c>
      <c r="D214">
        <f t="shared" si="6"/>
        <v>5.8326889444174766E-2</v>
      </c>
      <c r="E214">
        <v>-0.10959000000000001</v>
      </c>
      <c r="F214">
        <v>0.68413000000000002</v>
      </c>
      <c r="G214">
        <f t="shared" si="7"/>
        <v>0.1902686878909387</v>
      </c>
    </row>
    <row r="215" spans="1:7" x14ac:dyDescent="0.25">
      <c r="A215" s="1" t="s">
        <v>215</v>
      </c>
      <c r="B215">
        <v>-2.1698E-4</v>
      </c>
      <c r="C215">
        <v>0.24640999999999999</v>
      </c>
      <c r="D215">
        <f t="shared" si="6"/>
        <v>0.11792974029268706</v>
      </c>
      <c r="E215">
        <v>-1.8595999999999999</v>
      </c>
      <c r="F215">
        <v>-0.74458000000000002</v>
      </c>
      <c r="G215">
        <f t="shared" si="7"/>
        <v>-1.4383773331781937</v>
      </c>
    </row>
    <row r="216" spans="1:7" x14ac:dyDescent="0.25">
      <c r="A216" s="1" t="s">
        <v>216</v>
      </c>
      <c r="B216">
        <v>0.11846</v>
      </c>
      <c r="C216">
        <v>-1.1715E-4</v>
      </c>
      <c r="D216">
        <f t="shared" si="6"/>
        <v>6.1655584789004049E-2</v>
      </c>
      <c r="E216">
        <v>-0.41852</v>
      </c>
      <c r="F216">
        <v>0.26423999999999997</v>
      </c>
      <c r="G216">
        <f t="shared" si="7"/>
        <v>-0.1605845112851173</v>
      </c>
    </row>
    <row r="217" spans="1:7" x14ac:dyDescent="0.25">
      <c r="A217" s="1" t="s">
        <v>217</v>
      </c>
      <c r="B217">
        <v>-4.0582E-2</v>
      </c>
      <c r="C217">
        <v>-6.5833000000000003E-2</v>
      </c>
      <c r="D217">
        <f t="shared" si="6"/>
        <v>-5.2678498258668396E-2</v>
      </c>
      <c r="E217">
        <v>-9.3128000000000002E-2</v>
      </c>
      <c r="F217">
        <v>-0.89649999999999996</v>
      </c>
      <c r="G217">
        <f t="shared" si="7"/>
        <v>-0.39663545548605539</v>
      </c>
    </row>
    <row r="218" spans="1:7" x14ac:dyDescent="0.25">
      <c r="A218" s="1" t="s">
        <v>218</v>
      </c>
      <c r="B218">
        <v>0.1618</v>
      </c>
      <c r="C218">
        <v>1.1676</v>
      </c>
      <c r="D218">
        <f t="shared" si="6"/>
        <v>0.64362875722025481</v>
      </c>
      <c r="E218">
        <v>-4.1205999999999996</v>
      </c>
      <c r="F218">
        <v>1.0489999999999999</v>
      </c>
      <c r="G218">
        <f t="shared" si="7"/>
        <v>-2.1676211716780118</v>
      </c>
    </row>
    <row r="219" spans="1:7" x14ac:dyDescent="0.25">
      <c r="A219" s="1" t="s">
        <v>219</v>
      </c>
      <c r="B219">
        <v>-3.2851999999999999E-2</v>
      </c>
      <c r="C219">
        <v>8.0770999999999996E-2</v>
      </c>
      <c r="D219">
        <f t="shared" si="6"/>
        <v>2.1579128337280783E-2</v>
      </c>
      <c r="E219">
        <v>0.10494000000000001</v>
      </c>
      <c r="F219">
        <v>-7.8420000000000004E-2</v>
      </c>
      <c r="G219">
        <f t="shared" si="7"/>
        <v>3.566952458278564E-2</v>
      </c>
    </row>
    <row r="220" spans="1:7" x14ac:dyDescent="0.25">
      <c r="A220" s="1" t="s">
        <v>220</v>
      </c>
      <c r="B220">
        <v>-1.6823000000000001E-2</v>
      </c>
      <c r="C220">
        <v>-0.19541</v>
      </c>
      <c r="D220">
        <f t="shared" si="6"/>
        <v>-0.1023751497968718</v>
      </c>
      <c r="E220">
        <v>8.5708999999999994E-2</v>
      </c>
      <c r="F220">
        <v>-0.12902</v>
      </c>
      <c r="G220">
        <f t="shared" si="7"/>
        <v>4.5873901868322209E-3</v>
      </c>
    </row>
    <row r="221" spans="1:7" x14ac:dyDescent="0.25">
      <c r="A221" s="1" t="s">
        <v>221</v>
      </c>
      <c r="B221">
        <v>-1.5848999999999999E-2</v>
      </c>
      <c r="C221">
        <v>-3.7034999999999998E-2</v>
      </c>
      <c r="D221">
        <f t="shared" si="6"/>
        <v>-2.5998158928681969E-2</v>
      </c>
      <c r="E221">
        <v>0.27683999999999997</v>
      </c>
      <c r="F221">
        <v>-1.5788E-2</v>
      </c>
      <c r="G221">
        <f t="shared" si="7"/>
        <v>0.16629108028722958</v>
      </c>
    </row>
    <row r="222" spans="1:7" x14ac:dyDescent="0.25">
      <c r="A222" s="1" t="s">
        <v>222</v>
      </c>
      <c r="B222">
        <v>-2.4250000000000001E-3</v>
      </c>
      <c r="C222">
        <v>1.7847999999999999E-2</v>
      </c>
      <c r="D222">
        <f t="shared" si="6"/>
        <v>7.2867860361167484E-3</v>
      </c>
      <c r="E222">
        <v>-0.10168000000000001</v>
      </c>
      <c r="F222">
        <v>-4.7481000000000002E-2</v>
      </c>
      <c r="G222">
        <f t="shared" si="7"/>
        <v>-8.1205297774430626E-2</v>
      </c>
    </row>
    <row r="223" spans="1:7" x14ac:dyDescent="0.25">
      <c r="A223" s="1" t="s">
        <v>223</v>
      </c>
      <c r="B223">
        <v>-9.7079000000000002E-4</v>
      </c>
      <c r="C223">
        <v>-7.8317999999999999E-3</v>
      </c>
      <c r="D223">
        <f t="shared" si="6"/>
        <v>-4.2575586633284354E-3</v>
      </c>
      <c r="E223">
        <v>-1.1237E-2</v>
      </c>
      <c r="F223">
        <v>5.9463000000000002E-2</v>
      </c>
      <c r="G223">
        <f t="shared" si="7"/>
        <v>1.5472665572592487E-2</v>
      </c>
    </row>
    <row r="224" spans="1:7" x14ac:dyDescent="0.25">
      <c r="A224" s="1" t="s">
        <v>224</v>
      </c>
      <c r="B224">
        <v>9.783E-3</v>
      </c>
      <c r="C224">
        <v>-1.265E-2</v>
      </c>
      <c r="D224">
        <f t="shared" si="6"/>
        <v>-9.635346099840684E-4</v>
      </c>
      <c r="E224">
        <v>-6.2611E-2</v>
      </c>
      <c r="F224">
        <v>2.9520000000000001E-2</v>
      </c>
      <c r="G224">
        <f t="shared" si="7"/>
        <v>-2.7805495432762381E-2</v>
      </c>
    </row>
    <row r="225" spans="1:7" x14ac:dyDescent="0.25">
      <c r="A225" s="1" t="s">
        <v>225</v>
      </c>
      <c r="B225">
        <v>2.2044000000000001E-2</v>
      </c>
      <c r="C225">
        <v>-2.3765999999999999E-2</v>
      </c>
      <c r="D225">
        <f t="shared" si="6"/>
        <v>9.8707329230591657E-5</v>
      </c>
      <c r="E225">
        <v>9.9016000000000007E-2</v>
      </c>
      <c r="F225">
        <v>3.5164000000000001E-2</v>
      </c>
      <c r="G225">
        <f t="shared" si="7"/>
        <v>7.4894454529646132E-2</v>
      </c>
    </row>
    <row r="226" spans="1:7" x14ac:dyDescent="0.25">
      <c r="A226" s="1" t="s">
        <v>226</v>
      </c>
      <c r="B226">
        <v>8.5564999999999999E-3</v>
      </c>
      <c r="C226">
        <v>6.7710000000000006E-2</v>
      </c>
      <c r="D226">
        <f t="shared" si="6"/>
        <v>3.6893999890861354E-2</v>
      </c>
      <c r="E226">
        <v>2.4913000000000001E-3</v>
      </c>
      <c r="F226">
        <v>-1.5935000000000001E-2</v>
      </c>
      <c r="G226">
        <f t="shared" si="7"/>
        <v>-4.4699541240672469E-3</v>
      </c>
    </row>
    <row r="227" spans="1:7" x14ac:dyDescent="0.25">
      <c r="A227" s="1" t="s">
        <v>227</v>
      </c>
      <c r="B227">
        <v>-3.1335999999999998E-3</v>
      </c>
      <c r="C227">
        <v>-2.4844999999999999E-2</v>
      </c>
      <c r="D227">
        <f t="shared" si="6"/>
        <v>-1.3534451938269874E-2</v>
      </c>
      <c r="E227">
        <v>-3.0461999999999999E-2</v>
      </c>
      <c r="F227">
        <v>-3.5002000000000002E-3</v>
      </c>
      <c r="G227">
        <f t="shared" si="7"/>
        <v>-2.0276436149967009E-2</v>
      </c>
    </row>
    <row r="228" spans="1:7" x14ac:dyDescent="0.25">
      <c r="A228" s="1" t="s">
        <v>228</v>
      </c>
      <c r="B228">
        <v>-7.979E-3</v>
      </c>
      <c r="C228">
        <v>1.7593000000000001E-3</v>
      </c>
      <c r="D228">
        <f t="shared" si="6"/>
        <v>-3.3138647977351294E-3</v>
      </c>
      <c r="E228">
        <v>-2.2655999999999999E-2</v>
      </c>
      <c r="F228">
        <v>-0.28347</v>
      </c>
      <c r="G228">
        <f t="shared" si="7"/>
        <v>-0.12118933628524524</v>
      </c>
    </row>
    <row r="229" spans="1:7" x14ac:dyDescent="0.25">
      <c r="A229" s="1" t="s">
        <v>229</v>
      </c>
      <c r="B229">
        <v>-1.1044999999999999E-2</v>
      </c>
      <c r="C229">
        <v>1.5032999999999999E-2</v>
      </c>
      <c r="D229">
        <f t="shared" si="6"/>
        <v>1.4476728283851709E-3</v>
      </c>
      <c r="E229">
        <v>-6.3634999999999997E-2</v>
      </c>
      <c r="F229">
        <v>-0.15337999999999999</v>
      </c>
      <c r="G229">
        <f t="shared" si="7"/>
        <v>-9.7540549001907714E-2</v>
      </c>
    </row>
    <row r="230" spans="1:7" x14ac:dyDescent="0.25">
      <c r="A230" s="1" t="s">
        <v>230</v>
      </c>
      <c r="B230">
        <v>1.931E-3</v>
      </c>
      <c r="C230">
        <v>1.0321E-4</v>
      </c>
      <c r="D230">
        <f t="shared" si="6"/>
        <v>1.0553967148940054E-3</v>
      </c>
      <c r="E230">
        <v>-4.9328999999999998E-2</v>
      </c>
      <c r="F230">
        <v>1.145E-2</v>
      </c>
      <c r="G230">
        <f t="shared" si="7"/>
        <v>-2.6367833242124963E-2</v>
      </c>
    </row>
    <row r="231" spans="1:7" x14ac:dyDescent="0.25">
      <c r="A231" s="1" t="s">
        <v>231</v>
      </c>
      <c r="B231">
        <v>-2.6171E-2</v>
      </c>
      <c r="C231">
        <v>5.1151000000000002E-2</v>
      </c>
      <c r="D231">
        <f t="shared" si="6"/>
        <v>1.0870124642855979E-2</v>
      </c>
      <c r="E231">
        <v>-3.1236E-2</v>
      </c>
      <c r="F231">
        <v>-8.9286000000000004E-2</v>
      </c>
      <c r="G231">
        <f t="shared" si="7"/>
        <v>-5.3167103340783443E-2</v>
      </c>
    </row>
    <row r="232" spans="1:7" x14ac:dyDescent="0.25">
      <c r="A232" s="1" t="s">
        <v>232</v>
      </c>
      <c r="B232">
        <v>4.6750000000000003E-3</v>
      </c>
      <c r="C232">
        <v>1.7654000000000001E-3</v>
      </c>
      <c r="D232">
        <f t="shared" si="6"/>
        <v>3.2811553469794664E-3</v>
      </c>
      <c r="E232">
        <v>-3.8204000000000002E-2</v>
      </c>
      <c r="F232">
        <v>-4.8731999999999998E-2</v>
      </c>
      <c r="G232">
        <f t="shared" si="7"/>
        <v>-4.2181818993161931E-2</v>
      </c>
    </row>
    <row r="233" spans="1:7" x14ac:dyDescent="0.25">
      <c r="A233" s="1" t="s">
        <v>233</v>
      </c>
      <c r="B233">
        <v>-5.2161000000000004E-3</v>
      </c>
      <c r="C233">
        <v>-1.227E-2</v>
      </c>
      <c r="D233">
        <f t="shared" si="6"/>
        <v>-8.5952726690753187E-3</v>
      </c>
      <c r="E233">
        <v>4.8910000000000002E-2</v>
      </c>
      <c r="F233">
        <v>-1.5887999999999999E-2</v>
      </c>
      <c r="G233">
        <f t="shared" si="7"/>
        <v>2.4430488029541279E-2</v>
      </c>
    </row>
    <row r="234" spans="1:7" x14ac:dyDescent="0.25">
      <c r="A234" s="1" t="s">
        <v>234</v>
      </c>
      <c r="B234">
        <v>-0.15262000000000001</v>
      </c>
      <c r="C234">
        <v>-4.1203999999999998E-2</v>
      </c>
      <c r="D234">
        <f t="shared" si="6"/>
        <v>-9.9246135599073471E-2</v>
      </c>
      <c r="E234">
        <v>0.18489</v>
      </c>
      <c r="F234">
        <v>4.8386999999999999E-2</v>
      </c>
      <c r="G234">
        <f t="shared" si="7"/>
        <v>0.1333225784038195</v>
      </c>
    </row>
    <row r="235" spans="1:7" x14ac:dyDescent="0.25">
      <c r="A235" s="1" t="s">
        <v>235</v>
      </c>
      <c r="B235">
        <v>-1.3207999999999999E-2</v>
      </c>
      <c r="C235">
        <v>5.5770999999999998E-3</v>
      </c>
      <c r="D235">
        <f t="shared" si="6"/>
        <v>-4.2089928541875045E-3</v>
      </c>
      <c r="E235">
        <v>4.7108999999999998E-2</v>
      </c>
      <c r="F235">
        <v>7.8708E-2</v>
      </c>
      <c r="G235">
        <f t="shared" si="7"/>
        <v>5.9047347041013075E-2</v>
      </c>
    </row>
    <row r="236" spans="1:7" x14ac:dyDescent="0.25">
      <c r="A236" s="1" t="s">
        <v>236</v>
      </c>
      <c r="B236">
        <v>-1.5816E-2</v>
      </c>
      <c r="C236">
        <v>-3.2487000000000002E-2</v>
      </c>
      <c r="D236">
        <f t="shared" si="6"/>
        <v>-2.3802246979139862E-2</v>
      </c>
      <c r="E236">
        <v>-1.6298E-3</v>
      </c>
      <c r="F236">
        <v>7.3476E-2</v>
      </c>
      <c r="G236">
        <f t="shared" si="7"/>
        <v>2.6744445920428801E-2</v>
      </c>
    </row>
    <row r="237" spans="1:7" x14ac:dyDescent="0.25">
      <c r="A237" s="1" t="s">
        <v>237</v>
      </c>
      <c r="B237">
        <v>1.0502E-3</v>
      </c>
      <c r="C237">
        <v>6.1397999999999999E-3</v>
      </c>
      <c r="D237">
        <f t="shared" si="6"/>
        <v>3.488374232201441E-3</v>
      </c>
      <c r="E237">
        <v>1.9886999999999998E-2</v>
      </c>
      <c r="F237">
        <v>-8.8957999999999995E-2</v>
      </c>
      <c r="G237">
        <f t="shared" si="7"/>
        <v>-2.1233388179395782E-2</v>
      </c>
    </row>
    <row r="238" spans="1:7" x14ac:dyDescent="0.25">
      <c r="A238" s="1" t="s">
        <v>238</v>
      </c>
      <c r="B238">
        <v>70578.4326</v>
      </c>
      <c r="C238">
        <v>88559.642000000007</v>
      </c>
      <c r="D238">
        <f t="shared" si="6"/>
        <v>79192.335740305396</v>
      </c>
      <c r="E238">
        <v>63608.146200000003</v>
      </c>
      <c r="F238">
        <v>94181.063200000004</v>
      </c>
      <c r="G238">
        <f t="shared" si="7"/>
        <v>75159.038602114844</v>
      </c>
    </row>
    <row r="239" spans="1:7" x14ac:dyDescent="0.25">
      <c r="A239" s="1" t="s">
        <v>239</v>
      </c>
      <c r="B239">
        <v>7152.2241000000004</v>
      </c>
      <c r="C239">
        <v>7469.7775000000001</v>
      </c>
      <c r="D239">
        <f t="shared" si="6"/>
        <v>7304.3481406373703</v>
      </c>
      <c r="E239">
        <v>6409.4795000000004</v>
      </c>
      <c r="F239">
        <v>7371.1695</v>
      </c>
      <c r="G239">
        <f t="shared" si="7"/>
        <v>6772.8706925265824</v>
      </c>
    </row>
    <row r="240" spans="1:7" x14ac:dyDescent="0.25">
      <c r="A240" s="1" t="s">
        <v>240</v>
      </c>
      <c r="B240">
        <v>3552.4185000000002</v>
      </c>
      <c r="C240">
        <v>3607.1030000000001</v>
      </c>
      <c r="D240">
        <f t="shared" si="6"/>
        <v>3578.6151242535411</v>
      </c>
      <c r="E240">
        <v>3277.2743999999998</v>
      </c>
      <c r="F240">
        <v>3544.6738</v>
      </c>
      <c r="G240">
        <f t="shared" si="7"/>
        <v>3378.3330912913057</v>
      </c>
    </row>
    <row r="241" spans="1:7" x14ac:dyDescent="0.25">
      <c r="A241" s="1" t="s">
        <v>241</v>
      </c>
      <c r="B241">
        <v>5998.0218000000004</v>
      </c>
      <c r="C241">
        <v>6064.2933999999996</v>
      </c>
      <c r="D241">
        <f t="shared" si="6"/>
        <v>6029.7692275869931</v>
      </c>
      <c r="E241">
        <v>5947.4759000000004</v>
      </c>
      <c r="F241">
        <v>6484.5790999999999</v>
      </c>
      <c r="G241">
        <f t="shared" si="7"/>
        <v>6150.4568772731336</v>
      </c>
    </row>
    <row r="242" spans="1:7" x14ac:dyDescent="0.25">
      <c r="A242" s="1" t="s">
        <v>242</v>
      </c>
      <c r="B242">
        <v>3209.1759000000002</v>
      </c>
      <c r="C242">
        <v>3253.136</v>
      </c>
      <c r="D242">
        <f t="shared" si="6"/>
        <v>3230.2349975842899</v>
      </c>
      <c r="E242">
        <v>3070.7595000000001</v>
      </c>
      <c r="F242">
        <v>3320.9694</v>
      </c>
      <c r="G242">
        <f t="shared" si="7"/>
        <v>3165.3217834126931</v>
      </c>
    </row>
    <row r="243" spans="1:7" x14ac:dyDescent="0.25">
      <c r="A243" s="1" t="s">
        <v>243</v>
      </c>
      <c r="B243">
        <v>884.27710000000002</v>
      </c>
      <c r="C243">
        <v>882.03880000000004</v>
      </c>
      <c r="D243">
        <f t="shared" si="6"/>
        <v>883.20484179033008</v>
      </c>
      <c r="E243">
        <v>1033.5636</v>
      </c>
      <c r="F243">
        <v>1115.9178999999999</v>
      </c>
      <c r="G243">
        <f t="shared" si="7"/>
        <v>1064.6881736185769</v>
      </c>
    </row>
    <row r="244" spans="1:7" x14ac:dyDescent="0.25">
      <c r="A244" s="1" t="s">
        <v>244</v>
      </c>
      <c r="B244">
        <v>394.96620000000001</v>
      </c>
      <c r="C244">
        <v>412.7704</v>
      </c>
      <c r="D244">
        <f t="shared" si="6"/>
        <v>403.4953067402077</v>
      </c>
      <c r="E244">
        <v>536.50199999999995</v>
      </c>
      <c r="F244">
        <v>594.30579999999998</v>
      </c>
      <c r="G244">
        <f t="shared" si="7"/>
        <v>558.34590569472641</v>
      </c>
    </row>
    <row r="245" spans="1:7" x14ac:dyDescent="0.25">
      <c r="A245" s="1" t="s">
        <v>245</v>
      </c>
      <c r="B245">
        <v>579.04909999999995</v>
      </c>
      <c r="C245">
        <v>642.83550000000002</v>
      </c>
      <c r="D245">
        <f t="shared" si="6"/>
        <v>609.60599186672709</v>
      </c>
      <c r="E245">
        <v>952.84069999999997</v>
      </c>
      <c r="F245">
        <v>1092.8017</v>
      </c>
      <c r="G245">
        <f t="shared" si="7"/>
        <v>1005.7276140117787</v>
      </c>
    </row>
    <row r="246" spans="1:7" x14ac:dyDescent="0.25">
      <c r="A246" s="1" t="s">
        <v>246</v>
      </c>
      <c r="B246">
        <v>326.34289999999999</v>
      </c>
      <c r="C246">
        <v>357.68810000000002</v>
      </c>
      <c r="D246">
        <f t="shared" si="6"/>
        <v>341.35882638777127</v>
      </c>
      <c r="E246">
        <v>498.25830000000002</v>
      </c>
      <c r="F246">
        <v>562.86569999999995</v>
      </c>
      <c r="G246">
        <f t="shared" si="7"/>
        <v>522.67210167614553</v>
      </c>
    </row>
    <row r="247" spans="1:7" x14ac:dyDescent="0.25">
      <c r="A247" s="1" t="s">
        <v>247</v>
      </c>
      <c r="B247">
        <v>176.5538</v>
      </c>
      <c r="C247">
        <v>195.40870000000001</v>
      </c>
      <c r="D247">
        <f t="shared" si="6"/>
        <v>185.58624485435695</v>
      </c>
      <c r="E247">
        <v>282.01420000000002</v>
      </c>
      <c r="F247">
        <v>323.495</v>
      </c>
      <c r="G247">
        <f t="shared" si="7"/>
        <v>297.68850131161042</v>
      </c>
    </row>
    <row r="248" spans="1:7" x14ac:dyDescent="0.25">
      <c r="A248" s="1" t="s">
        <v>248</v>
      </c>
      <c r="B248">
        <v>305.97120000000001</v>
      </c>
      <c r="C248">
        <v>346.39920000000001</v>
      </c>
      <c r="D248">
        <f t="shared" si="6"/>
        <v>325.33824414088338</v>
      </c>
      <c r="E248">
        <v>532.25009999999997</v>
      </c>
      <c r="F248">
        <v>632.06550000000004</v>
      </c>
      <c r="G248">
        <f t="shared" si="7"/>
        <v>569.96554401771141</v>
      </c>
    </row>
    <row r="249" spans="1:7" x14ac:dyDescent="0.25">
      <c r="A249" s="1" t="s">
        <v>249</v>
      </c>
      <c r="B249">
        <v>155.8261</v>
      </c>
      <c r="C249">
        <v>177.60730000000001</v>
      </c>
      <c r="D249">
        <f t="shared" si="6"/>
        <v>166.26038964681433</v>
      </c>
      <c r="E249">
        <v>270.04559999999998</v>
      </c>
      <c r="F249">
        <v>314.82530000000003</v>
      </c>
      <c r="G249">
        <f t="shared" si="7"/>
        <v>286.96605696708315</v>
      </c>
    </row>
    <row r="250" spans="1:7" x14ac:dyDescent="0.25">
      <c r="A250" s="1" t="s">
        <v>250</v>
      </c>
      <c r="B250">
        <v>713.23820000000001</v>
      </c>
      <c r="C250">
        <v>796.05420000000004</v>
      </c>
      <c r="D250">
        <f t="shared" si="6"/>
        <v>752.91122680249828</v>
      </c>
      <c r="E250">
        <v>1114.9377999999999</v>
      </c>
      <c r="F250">
        <v>1367.9077</v>
      </c>
      <c r="G250">
        <f t="shared" si="7"/>
        <v>1210.5202786387024</v>
      </c>
    </row>
    <row r="251" spans="1:7" x14ac:dyDescent="0.25">
      <c r="A251" s="1" t="s">
        <v>251</v>
      </c>
      <c r="B251">
        <v>317.82740000000001</v>
      </c>
      <c r="C251">
        <v>357.40219999999999</v>
      </c>
      <c r="D251">
        <f t="shared" si="6"/>
        <v>336.78571845420578</v>
      </c>
      <c r="E251">
        <v>537.2722</v>
      </c>
      <c r="F251">
        <v>645.83420000000001</v>
      </c>
      <c r="G251">
        <f t="shared" si="7"/>
        <v>578.29208500560037</v>
      </c>
    </row>
    <row r="252" spans="1:7" x14ac:dyDescent="0.25">
      <c r="A252" s="1" t="s">
        <v>252</v>
      </c>
      <c r="B252">
        <v>149.1832</v>
      </c>
      <c r="C252">
        <v>170.63570000000001</v>
      </c>
      <c r="D252">
        <f t="shared" si="6"/>
        <v>159.46002582448554</v>
      </c>
      <c r="E252">
        <v>265.7176</v>
      </c>
      <c r="F252">
        <v>313.76850000000002</v>
      </c>
      <c r="G252">
        <f t="shared" si="7"/>
        <v>283.87383574809616</v>
      </c>
    </row>
    <row r="253" spans="1:7" x14ac:dyDescent="0.25">
      <c r="A253" s="1" t="s">
        <v>253</v>
      </c>
      <c r="B253">
        <v>149.45330000000001</v>
      </c>
      <c r="C253">
        <v>159.56270000000001</v>
      </c>
      <c r="D253">
        <f t="shared" si="6"/>
        <v>154.29621075585851</v>
      </c>
      <c r="E253">
        <v>232.59870000000001</v>
      </c>
      <c r="F253">
        <v>264.78840000000002</v>
      </c>
      <c r="G253">
        <f t="shared" si="7"/>
        <v>244.76234248477164</v>
      </c>
    </row>
    <row r="254" spans="1:7" x14ac:dyDescent="0.25">
      <c r="A254" s="1" t="s">
        <v>254</v>
      </c>
      <c r="B254">
        <v>66.888499999999993</v>
      </c>
      <c r="C254">
        <v>77.429199999999994</v>
      </c>
      <c r="D254">
        <f t="shared" si="6"/>
        <v>71.938025135445955</v>
      </c>
      <c r="E254">
        <v>125.1828</v>
      </c>
      <c r="F254">
        <v>148.1001</v>
      </c>
      <c r="G254">
        <f t="shared" si="7"/>
        <v>133.84218089674872</v>
      </c>
    </row>
    <row r="255" spans="1:7" x14ac:dyDescent="0.25">
      <c r="A255" s="1" t="s">
        <v>255</v>
      </c>
      <c r="B255">
        <v>113.7064</v>
      </c>
      <c r="C255">
        <v>145.54849999999999</v>
      </c>
      <c r="D255">
        <f t="shared" si="6"/>
        <v>128.96036646478731</v>
      </c>
      <c r="E255">
        <v>237.82079999999999</v>
      </c>
      <c r="F255">
        <v>293.1026</v>
      </c>
      <c r="G255">
        <f t="shared" si="7"/>
        <v>258.70848071761378</v>
      </c>
    </row>
    <row r="256" spans="1:7" x14ac:dyDescent="0.25">
      <c r="A256" s="1" t="s">
        <v>256</v>
      </c>
      <c r="B256">
        <v>58.085299999999997</v>
      </c>
      <c r="C256">
        <v>72.428899999999999</v>
      </c>
      <c r="D256">
        <f t="shared" si="6"/>
        <v>64.956605390797833</v>
      </c>
      <c r="E256">
        <v>120.4263</v>
      </c>
      <c r="F256">
        <v>145.81569999999999</v>
      </c>
      <c r="G256">
        <f t="shared" si="7"/>
        <v>130.0195622843604</v>
      </c>
    </row>
    <row r="257" spans="1:7" x14ac:dyDescent="0.25">
      <c r="A257" s="1" t="s">
        <v>257</v>
      </c>
      <c r="B257">
        <v>31.9407</v>
      </c>
      <c r="C257">
        <v>39.557899999999997</v>
      </c>
      <c r="D257">
        <f t="shared" si="6"/>
        <v>35.589721683732478</v>
      </c>
      <c r="E257">
        <v>68.443600000000004</v>
      </c>
      <c r="F257">
        <v>85.139200000000002</v>
      </c>
      <c r="G257">
        <f t="shared" si="7"/>
        <v>74.751828236064313</v>
      </c>
    </row>
    <row r="258" spans="1:7" x14ac:dyDescent="0.25">
      <c r="A258" s="1" t="s">
        <v>258</v>
      </c>
      <c r="B258">
        <v>68.205100000000002</v>
      </c>
      <c r="C258">
        <v>87.283000000000001</v>
      </c>
      <c r="D258">
        <f t="shared" si="6"/>
        <v>77.344373063603399</v>
      </c>
      <c r="E258">
        <v>137.12569999999999</v>
      </c>
      <c r="F258">
        <v>176.3271</v>
      </c>
      <c r="G258">
        <f t="shared" si="7"/>
        <v>151.93719811671772</v>
      </c>
    </row>
    <row r="259" spans="1:7" x14ac:dyDescent="0.25">
      <c r="A259" s="1" t="s">
        <v>259</v>
      </c>
      <c r="B259">
        <v>30.904699999999998</v>
      </c>
      <c r="C259">
        <v>39.658499999999997</v>
      </c>
      <c r="D259">
        <f t="shared" si="6"/>
        <v>35.098210215703581</v>
      </c>
      <c r="E259">
        <v>67.123199999999997</v>
      </c>
      <c r="F259">
        <v>85.694900000000004</v>
      </c>
      <c r="G259">
        <f t="shared" si="7"/>
        <v>74.140185971854976</v>
      </c>
    </row>
    <row r="260" spans="1:7" x14ac:dyDescent="0.25">
      <c r="A260" s="1" t="s">
        <v>260</v>
      </c>
      <c r="B260">
        <v>189.3262</v>
      </c>
      <c r="C260">
        <v>233.62270000000001</v>
      </c>
      <c r="D260">
        <f t="shared" ref="D260:D323" si="8">(B260*(1445.798-806.178)+C260*(1762.23-1174.054))/( 1445.798-806.178+1762.23-1174.054)</f>
        <v>210.54645009366379</v>
      </c>
      <c r="E260">
        <v>298.54450000000003</v>
      </c>
      <c r="F260">
        <v>395.06920000000002</v>
      </c>
      <c r="G260">
        <f t="shared" ref="G260:G323" si="9">(E260* (1003.245-516.611)+F260*(1001.998-706.531))/(1003.245-516.611+1001.989-706.531)</f>
        <v>335.01405912526923</v>
      </c>
    </row>
    <row r="261" spans="1:7" x14ac:dyDescent="0.25">
      <c r="A261" s="1" t="s">
        <v>261</v>
      </c>
      <c r="B261">
        <v>77.349400000000003</v>
      </c>
      <c r="C261">
        <v>97.474699999999999</v>
      </c>
      <c r="D261">
        <f t="shared" si="8"/>
        <v>86.990430311875926</v>
      </c>
      <c r="E261">
        <v>140.44659999999999</v>
      </c>
      <c r="F261">
        <v>184.13390000000001</v>
      </c>
      <c r="G261">
        <f t="shared" si="9"/>
        <v>156.95286715079558</v>
      </c>
    </row>
    <row r="262" spans="1:7" x14ac:dyDescent="0.25">
      <c r="A262" s="1" t="s">
        <v>262</v>
      </c>
      <c r="B262">
        <v>32.730800000000002</v>
      </c>
      <c r="C262">
        <v>42.033000000000001</v>
      </c>
      <c r="D262">
        <f t="shared" si="8"/>
        <v>37.187021381402126</v>
      </c>
      <c r="E262">
        <v>67.245199999999997</v>
      </c>
      <c r="F262">
        <v>87.781999999999996</v>
      </c>
      <c r="G262">
        <f t="shared" si="9"/>
        <v>75.004583668928973</v>
      </c>
    </row>
    <row r="263" spans="1:7" x14ac:dyDescent="0.25">
      <c r="A263" s="1" t="s">
        <v>263</v>
      </c>
      <c r="B263">
        <v>17.134899999999998</v>
      </c>
      <c r="C263">
        <v>21.897600000000001</v>
      </c>
      <c r="D263">
        <f t="shared" si="8"/>
        <v>19.416472700350873</v>
      </c>
      <c r="E263">
        <v>37.909999999999997</v>
      </c>
      <c r="F263">
        <v>49.951700000000002</v>
      </c>
      <c r="G263">
        <f t="shared" si="9"/>
        <v>42.459677229660961</v>
      </c>
    </row>
    <row r="264" spans="1:7" x14ac:dyDescent="0.25">
      <c r="A264" s="1" t="s">
        <v>264</v>
      </c>
      <c r="B264">
        <v>44.384900000000002</v>
      </c>
      <c r="C264">
        <v>56.165500000000002</v>
      </c>
      <c r="D264">
        <f t="shared" si="8"/>
        <v>50.028399559861747</v>
      </c>
      <c r="E264">
        <v>79.537499999999994</v>
      </c>
      <c r="F264">
        <v>107.8249</v>
      </c>
      <c r="G264">
        <f t="shared" si="9"/>
        <v>90.225128889312259</v>
      </c>
    </row>
    <row r="265" spans="1:7" x14ac:dyDescent="0.25">
      <c r="A265" s="1" t="s">
        <v>265</v>
      </c>
      <c r="B265">
        <v>18.495100000000001</v>
      </c>
      <c r="C265">
        <v>23.7484</v>
      </c>
      <c r="D265">
        <f t="shared" si="8"/>
        <v>21.011694760693146</v>
      </c>
      <c r="E265">
        <v>37.859000000000002</v>
      </c>
      <c r="F265">
        <v>51.229900000000001</v>
      </c>
      <c r="G265">
        <f t="shared" si="9"/>
        <v>42.910835898206351</v>
      </c>
    </row>
    <row r="266" spans="1:7" x14ac:dyDescent="0.25">
      <c r="A266" s="1" t="s">
        <v>266</v>
      </c>
      <c r="B266">
        <v>133.7397</v>
      </c>
      <c r="C266">
        <v>161.85749999999999</v>
      </c>
      <c r="D266">
        <f t="shared" si="8"/>
        <v>147.20953956031786</v>
      </c>
      <c r="E266">
        <v>178.1508</v>
      </c>
      <c r="F266">
        <v>249.95330000000001</v>
      </c>
      <c r="G266">
        <f t="shared" si="9"/>
        <v>205.27915909931312</v>
      </c>
    </row>
    <row r="267" spans="1:7" x14ac:dyDescent="0.25">
      <c r="A267" s="1" t="s">
        <v>267</v>
      </c>
      <c r="B267">
        <v>52.843400000000003</v>
      </c>
      <c r="C267">
        <v>65.496300000000005</v>
      </c>
      <c r="D267">
        <f t="shared" si="8"/>
        <v>58.904775106613805</v>
      </c>
      <c r="E267">
        <v>82.313699999999997</v>
      </c>
      <c r="F267">
        <v>114.51090000000001</v>
      </c>
      <c r="G267">
        <f t="shared" si="9"/>
        <v>94.478446494913655</v>
      </c>
    </row>
    <row r="268" spans="1:7" x14ac:dyDescent="0.25">
      <c r="A268" s="1" t="s">
        <v>268</v>
      </c>
      <c r="B268">
        <v>21.264399999999998</v>
      </c>
      <c r="C268">
        <v>26.873100000000001</v>
      </c>
      <c r="D268">
        <f t="shared" si="8"/>
        <v>23.951249225115575</v>
      </c>
      <c r="E268">
        <v>38.455100000000002</v>
      </c>
      <c r="F268">
        <v>53.373100000000001</v>
      </c>
      <c r="G268">
        <f t="shared" si="9"/>
        <v>44.091422583404515</v>
      </c>
    </row>
    <row r="269" spans="1:7" x14ac:dyDescent="0.25">
      <c r="A269" s="1" t="s">
        <v>269</v>
      </c>
      <c r="B269">
        <v>426.62709999999998</v>
      </c>
      <c r="C269">
        <v>491.14319999999998</v>
      </c>
      <c r="D269">
        <f t="shared" si="8"/>
        <v>457.53355484559324</v>
      </c>
      <c r="E269">
        <v>425.89319999999998</v>
      </c>
      <c r="F269">
        <v>616.24149999999997</v>
      </c>
      <c r="G269">
        <f t="shared" si="9"/>
        <v>497.80989802900427</v>
      </c>
    </row>
    <row r="270" spans="1:7" x14ac:dyDescent="0.25">
      <c r="A270" s="1" t="s">
        <v>270</v>
      </c>
      <c r="B270">
        <v>165.1694</v>
      </c>
      <c r="C270">
        <v>194.9735</v>
      </c>
      <c r="D270">
        <f t="shared" si="8"/>
        <v>179.44706202333288</v>
      </c>
      <c r="E270">
        <v>189.45259999999999</v>
      </c>
      <c r="F270">
        <v>274.0127</v>
      </c>
      <c r="G270">
        <f t="shared" si="9"/>
        <v>221.40079041762351</v>
      </c>
    </row>
    <row r="271" spans="1:7" x14ac:dyDescent="0.25">
      <c r="A271" s="1" t="s">
        <v>271</v>
      </c>
      <c r="B271">
        <v>64.476399999999998</v>
      </c>
      <c r="C271">
        <v>77.940600000000003</v>
      </c>
      <c r="D271">
        <f t="shared" si="8"/>
        <v>70.926428587159435</v>
      </c>
      <c r="E271">
        <v>86.061000000000007</v>
      </c>
      <c r="F271">
        <v>123.6172</v>
      </c>
      <c r="G271">
        <f t="shared" si="9"/>
        <v>100.25036940206522</v>
      </c>
    </row>
    <row r="272" spans="1:7" x14ac:dyDescent="0.25">
      <c r="A272" s="1" t="s">
        <v>272</v>
      </c>
      <c r="B272">
        <v>25.424099999999999</v>
      </c>
      <c r="C272">
        <v>31.4024</v>
      </c>
      <c r="D272">
        <f t="shared" si="8"/>
        <v>28.288006203310651</v>
      </c>
      <c r="E272">
        <v>39.573700000000002</v>
      </c>
      <c r="F272">
        <v>56.542000000000002</v>
      </c>
      <c r="G272">
        <f t="shared" si="9"/>
        <v>45.98461950742368</v>
      </c>
    </row>
    <row r="273" spans="1:7" x14ac:dyDescent="0.25">
      <c r="A273" s="1" t="s">
        <v>273</v>
      </c>
      <c r="B273">
        <v>127178.7714</v>
      </c>
      <c r="C273">
        <v>134946.25709999999</v>
      </c>
      <c r="D273">
        <f t="shared" si="8"/>
        <v>130899.7874882453</v>
      </c>
      <c r="E273">
        <v>81383.987800000003</v>
      </c>
      <c r="F273">
        <v>120368.3135</v>
      </c>
      <c r="G273">
        <f t="shared" si="9"/>
        <v>96112.835835131555</v>
      </c>
    </row>
    <row r="274" spans="1:7" x14ac:dyDescent="0.25">
      <c r="A274" s="1" t="s">
        <v>274</v>
      </c>
      <c r="B274">
        <v>11295.641100000001</v>
      </c>
      <c r="C274">
        <v>12244.2513</v>
      </c>
      <c r="D274">
        <f t="shared" si="8"/>
        <v>11750.073068336109</v>
      </c>
      <c r="E274">
        <v>10093.696099999999</v>
      </c>
      <c r="F274">
        <v>11962.7341</v>
      </c>
      <c r="G274">
        <f t="shared" si="9"/>
        <v>10799.917227451628</v>
      </c>
    </row>
    <row r="275" spans="1:7" x14ac:dyDescent="0.25">
      <c r="A275" s="1" t="s">
        <v>275</v>
      </c>
      <c r="B275">
        <v>5466.8593000000001</v>
      </c>
      <c r="C275">
        <v>6131.7759999999998</v>
      </c>
      <c r="D275">
        <f t="shared" si="8"/>
        <v>5785.3878217896136</v>
      </c>
      <c r="E275">
        <v>5251.6495000000004</v>
      </c>
      <c r="F275">
        <v>5836.4681</v>
      </c>
      <c r="G275">
        <f t="shared" si="9"/>
        <v>5472.6488992160776</v>
      </c>
    </row>
    <row r="276" spans="1:7" x14ac:dyDescent="0.25">
      <c r="A276" s="1" t="s">
        <v>276</v>
      </c>
      <c r="B276">
        <v>11156.5766</v>
      </c>
      <c r="C276">
        <v>12276.1086</v>
      </c>
      <c r="D276">
        <f t="shared" si="8"/>
        <v>11692.888702036496</v>
      </c>
      <c r="E276">
        <v>10636.2168</v>
      </c>
      <c r="F276">
        <v>11859.371800000001</v>
      </c>
      <c r="G276">
        <f t="shared" si="9"/>
        <v>11098.435649363246</v>
      </c>
    </row>
    <row r="277" spans="1:7" x14ac:dyDescent="0.25">
      <c r="A277" s="1" t="s">
        <v>277</v>
      </c>
      <c r="B277">
        <v>5184.5249999999996</v>
      </c>
      <c r="C277">
        <v>5752.6166000000003</v>
      </c>
      <c r="D277">
        <f t="shared" si="8"/>
        <v>5456.669431910188</v>
      </c>
      <c r="E277">
        <v>5045.9885999999997</v>
      </c>
      <c r="F277">
        <v>5563.2148999999999</v>
      </c>
      <c r="G277">
        <f t="shared" si="9"/>
        <v>5241.4498974937733</v>
      </c>
    </row>
    <row r="278" spans="1:7" x14ac:dyDescent="0.25">
      <c r="A278" s="1" t="s">
        <v>278</v>
      </c>
      <c r="B278">
        <v>1250.577</v>
      </c>
      <c r="C278">
        <v>1312.5453</v>
      </c>
      <c r="D278">
        <f t="shared" si="8"/>
        <v>1280.2629305786957</v>
      </c>
      <c r="E278">
        <v>1499.3191999999999</v>
      </c>
      <c r="F278">
        <v>1627.3776</v>
      </c>
      <c r="G278">
        <f t="shared" si="9"/>
        <v>1547.7157123612055</v>
      </c>
    </row>
    <row r="279" spans="1:7" x14ac:dyDescent="0.25">
      <c r="A279" s="1" t="s">
        <v>279</v>
      </c>
      <c r="B279">
        <v>564.87040000000002</v>
      </c>
      <c r="C279">
        <v>618.9479</v>
      </c>
      <c r="D279">
        <f t="shared" si="8"/>
        <v>590.77624074227322</v>
      </c>
      <c r="E279">
        <v>776.9393</v>
      </c>
      <c r="F279">
        <v>873.74199999999996</v>
      </c>
      <c r="G279">
        <f t="shared" si="9"/>
        <v>813.51939008479826</v>
      </c>
    </row>
    <row r="280" spans="1:7" x14ac:dyDescent="0.25">
      <c r="A280" s="1" t="s">
        <v>280</v>
      </c>
      <c r="B280">
        <v>930.03710000000001</v>
      </c>
      <c r="C280">
        <v>1054.4780000000001</v>
      </c>
      <c r="D280">
        <f t="shared" si="8"/>
        <v>989.65054620637329</v>
      </c>
      <c r="E280">
        <v>1407.9643000000001</v>
      </c>
      <c r="F280">
        <v>1602.5759</v>
      </c>
      <c r="G280">
        <f t="shared" si="9"/>
        <v>1481.5029339406362</v>
      </c>
    </row>
    <row r="281" spans="1:7" x14ac:dyDescent="0.25">
      <c r="A281" s="1" t="s">
        <v>281</v>
      </c>
      <c r="B281">
        <v>482.42020000000002</v>
      </c>
      <c r="C281">
        <v>552.05849999999998</v>
      </c>
      <c r="D281">
        <f t="shared" si="8"/>
        <v>515.78044611645578</v>
      </c>
      <c r="E281">
        <v>721.88879999999995</v>
      </c>
      <c r="F281">
        <v>821.62049999999999</v>
      </c>
      <c r="G281">
        <f t="shared" si="9"/>
        <v>759.57480523097024</v>
      </c>
    </row>
    <row r="282" spans="1:7" x14ac:dyDescent="0.25">
      <c r="A282" s="1" t="s">
        <v>282</v>
      </c>
      <c r="B282">
        <v>249.5138</v>
      </c>
      <c r="C282">
        <v>289.58370000000002</v>
      </c>
      <c r="D282">
        <f t="shared" si="8"/>
        <v>268.70929624074358</v>
      </c>
      <c r="E282">
        <v>405.15589999999997</v>
      </c>
      <c r="F282">
        <v>474.60289999999998</v>
      </c>
      <c r="G282">
        <f t="shared" si="9"/>
        <v>431.39698564222624</v>
      </c>
    </row>
    <row r="283" spans="1:7" x14ac:dyDescent="0.25">
      <c r="A283" s="1" t="s">
        <v>283</v>
      </c>
      <c r="B283">
        <v>454.13600000000002</v>
      </c>
      <c r="C283">
        <v>533.60770000000002</v>
      </c>
      <c r="D283">
        <f t="shared" si="8"/>
        <v>492.20693899898686</v>
      </c>
      <c r="E283">
        <v>771.35329999999999</v>
      </c>
      <c r="F283">
        <v>918.48580000000004</v>
      </c>
      <c r="G283">
        <f t="shared" si="9"/>
        <v>826.94745076129152</v>
      </c>
    </row>
    <row r="284" spans="1:7" x14ac:dyDescent="0.25">
      <c r="A284" s="1" t="s">
        <v>284</v>
      </c>
      <c r="B284">
        <v>222.05369999999999</v>
      </c>
      <c r="C284">
        <v>265.89789999999999</v>
      </c>
      <c r="D284">
        <f t="shared" si="8"/>
        <v>243.05727565849705</v>
      </c>
      <c r="E284">
        <v>386.7253</v>
      </c>
      <c r="F284">
        <v>459.9169</v>
      </c>
      <c r="G284">
        <f t="shared" si="9"/>
        <v>414.38084820264118</v>
      </c>
    </row>
    <row r="285" spans="1:7" x14ac:dyDescent="0.25">
      <c r="A285" s="1" t="s">
        <v>285</v>
      </c>
      <c r="B285">
        <v>1061.7444</v>
      </c>
      <c r="C285">
        <v>1226.6781000000001</v>
      </c>
      <c r="D285">
        <f t="shared" si="8"/>
        <v>1140.7559328044726</v>
      </c>
      <c r="E285">
        <v>1610.8716999999999</v>
      </c>
      <c r="F285">
        <v>1993.1031</v>
      </c>
      <c r="G285">
        <f t="shared" si="9"/>
        <v>1755.2936643073961</v>
      </c>
    </row>
    <row r="286" spans="1:7" x14ac:dyDescent="0.25">
      <c r="A286" s="1" t="s">
        <v>286</v>
      </c>
      <c r="B286">
        <v>464.87299999999999</v>
      </c>
      <c r="C286">
        <v>545.39869999999996</v>
      </c>
      <c r="D286">
        <f t="shared" si="8"/>
        <v>503.44885797901281</v>
      </c>
      <c r="E286">
        <v>774.95770000000005</v>
      </c>
      <c r="F286">
        <v>936.62130000000002</v>
      </c>
      <c r="G286">
        <f t="shared" si="9"/>
        <v>836.04160511666146</v>
      </c>
    </row>
    <row r="287" spans="1:7" x14ac:dyDescent="0.25">
      <c r="A287" s="1" t="s">
        <v>287</v>
      </c>
      <c r="B287">
        <v>212.31440000000001</v>
      </c>
      <c r="C287">
        <v>255.73589999999999</v>
      </c>
      <c r="D287">
        <f t="shared" si="8"/>
        <v>233.11548111119436</v>
      </c>
      <c r="E287">
        <v>379.52659999999997</v>
      </c>
      <c r="F287">
        <v>456.94080000000002</v>
      </c>
      <c r="G287">
        <f t="shared" si="9"/>
        <v>408.77732391841369</v>
      </c>
    </row>
    <row r="288" spans="1:7" x14ac:dyDescent="0.25">
      <c r="A288" s="1" t="s">
        <v>288</v>
      </c>
      <c r="B288">
        <v>206.94200000000001</v>
      </c>
      <c r="C288">
        <v>228.16370000000001</v>
      </c>
      <c r="D288">
        <f t="shared" si="8"/>
        <v>217.10826102316679</v>
      </c>
      <c r="E288">
        <v>323.38630000000001</v>
      </c>
      <c r="F288">
        <v>373.19409999999999</v>
      </c>
      <c r="G288">
        <f t="shared" si="9"/>
        <v>342.20693966809529</v>
      </c>
    </row>
    <row r="289" spans="1:7" x14ac:dyDescent="0.25">
      <c r="A289" s="1" t="s">
        <v>289</v>
      </c>
      <c r="B289">
        <v>92.492900000000006</v>
      </c>
      <c r="C289">
        <v>111.4756</v>
      </c>
      <c r="D289">
        <f t="shared" si="8"/>
        <v>101.58656747831073</v>
      </c>
      <c r="E289">
        <v>174.2304</v>
      </c>
      <c r="F289">
        <v>210.4358</v>
      </c>
      <c r="G289">
        <f t="shared" si="9"/>
        <v>187.91046448780961</v>
      </c>
    </row>
    <row r="290" spans="1:7" x14ac:dyDescent="0.25">
      <c r="A290" s="1" t="s">
        <v>290</v>
      </c>
      <c r="B290">
        <v>157.74619999999999</v>
      </c>
      <c r="C290">
        <v>219.75489999999999</v>
      </c>
      <c r="D290">
        <f t="shared" si="8"/>
        <v>187.45148420942894</v>
      </c>
      <c r="E290">
        <v>333.35210000000001</v>
      </c>
      <c r="F290">
        <v>414.19510000000002</v>
      </c>
      <c r="G290">
        <f t="shared" si="9"/>
        <v>363.89766094410891</v>
      </c>
    </row>
    <row r="291" spans="1:7" x14ac:dyDescent="0.25">
      <c r="A291" s="1" t="s">
        <v>291</v>
      </c>
      <c r="B291">
        <v>80.042100000000005</v>
      </c>
      <c r="C291">
        <v>107.39749999999999</v>
      </c>
      <c r="D291">
        <f t="shared" si="8"/>
        <v>93.146711637763943</v>
      </c>
      <c r="E291">
        <v>167.78890000000001</v>
      </c>
      <c r="F291">
        <v>206.7911</v>
      </c>
      <c r="G291">
        <f t="shared" si="9"/>
        <v>182.52549509047526</v>
      </c>
    </row>
    <row r="292" spans="1:7" x14ac:dyDescent="0.25">
      <c r="A292" s="1" t="s">
        <v>292</v>
      </c>
      <c r="B292">
        <v>43.427900000000001</v>
      </c>
      <c r="C292">
        <v>56.483600000000003</v>
      </c>
      <c r="D292">
        <f t="shared" si="8"/>
        <v>49.682236553629437</v>
      </c>
      <c r="E292">
        <v>95.619200000000006</v>
      </c>
      <c r="F292">
        <v>122.31659999999999</v>
      </c>
      <c r="G292">
        <f t="shared" si="9"/>
        <v>105.70632690911044</v>
      </c>
    </row>
    <row r="293" spans="1:7" x14ac:dyDescent="0.25">
      <c r="A293" s="1" t="s">
        <v>293</v>
      </c>
      <c r="B293">
        <v>90.457099999999997</v>
      </c>
      <c r="C293">
        <v>125.65600000000001</v>
      </c>
      <c r="D293">
        <f t="shared" si="8"/>
        <v>107.31914239661964</v>
      </c>
      <c r="E293">
        <v>192.49860000000001</v>
      </c>
      <c r="F293">
        <v>252.17949999999999</v>
      </c>
      <c r="G293">
        <f t="shared" si="9"/>
        <v>215.04769776305091</v>
      </c>
    </row>
    <row r="294" spans="1:7" x14ac:dyDescent="0.25">
      <c r="A294" s="1" t="s">
        <v>294</v>
      </c>
      <c r="B294">
        <v>41.274000000000001</v>
      </c>
      <c r="C294">
        <v>56.950699999999998</v>
      </c>
      <c r="D294">
        <f t="shared" si="8"/>
        <v>48.78392729997492</v>
      </c>
      <c r="E294">
        <v>93.981700000000004</v>
      </c>
      <c r="F294">
        <v>123.0684</v>
      </c>
      <c r="G294">
        <f t="shared" si="9"/>
        <v>104.97146312786731</v>
      </c>
    </row>
    <row r="295" spans="1:7" x14ac:dyDescent="0.25">
      <c r="A295" s="1" t="s">
        <v>295</v>
      </c>
      <c r="B295">
        <v>247.13560000000001</v>
      </c>
      <c r="C295">
        <v>332.80919999999998</v>
      </c>
      <c r="D295">
        <f t="shared" si="8"/>
        <v>288.17756084170333</v>
      </c>
      <c r="E295">
        <v>418.16289999999998</v>
      </c>
      <c r="F295">
        <v>566.07989999999995</v>
      </c>
      <c r="G295">
        <f t="shared" si="9"/>
        <v>474.04936310804868</v>
      </c>
    </row>
    <row r="296" spans="1:7" x14ac:dyDescent="0.25">
      <c r="A296" s="1" t="s">
        <v>296</v>
      </c>
      <c r="B296">
        <v>101.1153</v>
      </c>
      <c r="C296">
        <v>138.77459999999999</v>
      </c>
      <c r="D296">
        <f t="shared" si="8"/>
        <v>119.15599767029704</v>
      </c>
      <c r="E296">
        <v>196.9041</v>
      </c>
      <c r="F296">
        <v>263.9341</v>
      </c>
      <c r="G296">
        <f t="shared" si="9"/>
        <v>222.22966930246056</v>
      </c>
    </row>
    <row r="297" spans="1:7" x14ac:dyDescent="0.25">
      <c r="A297" s="1" t="s">
        <v>297</v>
      </c>
      <c r="B297">
        <v>43.002200000000002</v>
      </c>
      <c r="C297">
        <v>59.918500000000002</v>
      </c>
      <c r="D297">
        <f t="shared" si="8"/>
        <v>51.105958009310996</v>
      </c>
      <c r="E297">
        <v>94.332099999999997</v>
      </c>
      <c r="F297">
        <v>126.1335</v>
      </c>
      <c r="G297">
        <f t="shared" si="9"/>
        <v>106.34745528134796</v>
      </c>
    </row>
    <row r="298" spans="1:7" x14ac:dyDescent="0.25">
      <c r="A298" s="1" t="s">
        <v>298</v>
      </c>
      <c r="B298">
        <v>22.630600000000001</v>
      </c>
      <c r="C298">
        <v>30.590599999999998</v>
      </c>
      <c r="D298">
        <f t="shared" si="8"/>
        <v>26.443840114807347</v>
      </c>
      <c r="E298">
        <v>53.1783</v>
      </c>
      <c r="F298">
        <v>72.719899999999996</v>
      </c>
      <c r="G298">
        <f t="shared" si="9"/>
        <v>60.56154459513715</v>
      </c>
    </row>
    <row r="299" spans="1:7" x14ac:dyDescent="0.25">
      <c r="A299" s="1" t="s">
        <v>299</v>
      </c>
      <c r="B299">
        <v>57.212400000000002</v>
      </c>
      <c r="C299">
        <v>77.768000000000001</v>
      </c>
      <c r="D299">
        <f t="shared" si="8"/>
        <v>67.059565641197736</v>
      </c>
      <c r="E299">
        <v>112.0198</v>
      </c>
      <c r="F299">
        <v>156.19569999999999</v>
      </c>
      <c r="G299">
        <f t="shared" si="9"/>
        <v>128.71032851007297</v>
      </c>
    </row>
    <row r="300" spans="1:7" x14ac:dyDescent="0.25">
      <c r="A300" s="1" t="s">
        <v>300</v>
      </c>
      <c r="B300">
        <v>24.010899999999999</v>
      </c>
      <c r="C300">
        <v>32.948</v>
      </c>
      <c r="D300">
        <f t="shared" si="8"/>
        <v>28.292220129402608</v>
      </c>
      <c r="E300">
        <v>53.2654</v>
      </c>
      <c r="F300">
        <v>74.486900000000006</v>
      </c>
      <c r="G300">
        <f t="shared" si="9"/>
        <v>61.283296013640346</v>
      </c>
    </row>
    <row r="301" spans="1:7" x14ac:dyDescent="0.25">
      <c r="A301" s="1" t="s">
        <v>301</v>
      </c>
      <c r="B301">
        <v>170.56739999999999</v>
      </c>
      <c r="C301">
        <v>221.6814</v>
      </c>
      <c r="D301">
        <f t="shared" si="8"/>
        <v>195.05357527993249</v>
      </c>
      <c r="E301">
        <v>248.80359999999999</v>
      </c>
      <c r="F301">
        <v>361.40429999999998</v>
      </c>
      <c r="G301">
        <f t="shared" si="9"/>
        <v>291.34594829061029</v>
      </c>
    </row>
    <row r="302" spans="1:7" x14ac:dyDescent="0.25">
      <c r="A302" s="1" t="s">
        <v>302</v>
      </c>
      <c r="B302">
        <v>67.528700000000001</v>
      </c>
      <c r="C302">
        <v>89.647099999999995</v>
      </c>
      <c r="D302">
        <f t="shared" si="8"/>
        <v>78.124525396401367</v>
      </c>
      <c r="E302">
        <v>115.5812</v>
      </c>
      <c r="F302">
        <v>165.73580000000001</v>
      </c>
      <c r="G302">
        <f t="shared" si="9"/>
        <v>134.53046610807937</v>
      </c>
    </row>
    <row r="303" spans="1:7" x14ac:dyDescent="0.25">
      <c r="A303" s="1" t="s">
        <v>303</v>
      </c>
      <c r="B303">
        <v>27.281700000000001</v>
      </c>
      <c r="C303">
        <v>36.841700000000003</v>
      </c>
      <c r="D303">
        <f t="shared" si="8"/>
        <v>31.861420539894258</v>
      </c>
      <c r="E303">
        <v>54.144500000000001</v>
      </c>
      <c r="F303">
        <v>77.513199999999998</v>
      </c>
      <c r="G303">
        <f t="shared" si="9"/>
        <v>62.973598089994525</v>
      </c>
    </row>
    <row r="304" spans="1:7" x14ac:dyDescent="0.25">
      <c r="A304" s="1" t="s">
        <v>304</v>
      </c>
      <c r="B304">
        <v>539.81889999999999</v>
      </c>
      <c r="C304">
        <v>667.64080000000001</v>
      </c>
      <c r="D304">
        <f t="shared" si="8"/>
        <v>601.05201515463489</v>
      </c>
      <c r="E304">
        <v>584.61289999999997</v>
      </c>
      <c r="F304">
        <v>890.98720000000003</v>
      </c>
      <c r="G304">
        <f t="shared" si="9"/>
        <v>700.3649557865316</v>
      </c>
    </row>
    <row r="305" spans="1:7" x14ac:dyDescent="0.25">
      <c r="A305" s="1" t="s">
        <v>305</v>
      </c>
      <c r="B305">
        <v>209.26650000000001</v>
      </c>
      <c r="C305">
        <v>264.04059999999998</v>
      </c>
      <c r="D305">
        <f t="shared" si="8"/>
        <v>235.50604715734539</v>
      </c>
      <c r="E305">
        <v>262.29230000000001</v>
      </c>
      <c r="F305">
        <v>395.86880000000002</v>
      </c>
      <c r="G305">
        <f t="shared" si="9"/>
        <v>312.7592634214389</v>
      </c>
    </row>
    <row r="306" spans="1:7" x14ac:dyDescent="0.25">
      <c r="A306" s="1" t="s">
        <v>306</v>
      </c>
      <c r="B306">
        <v>81.852699999999999</v>
      </c>
      <c r="C306">
        <v>105.4204</v>
      </c>
      <c r="D306">
        <f t="shared" si="8"/>
        <v>93.142812946450391</v>
      </c>
      <c r="E306">
        <v>120.18129999999999</v>
      </c>
      <c r="F306">
        <v>178.80189999999999</v>
      </c>
      <c r="G306">
        <f t="shared" si="9"/>
        <v>142.32899419953151</v>
      </c>
    </row>
    <row r="307" spans="1:7" x14ac:dyDescent="0.25">
      <c r="A307" s="1" t="s">
        <v>307</v>
      </c>
      <c r="B307">
        <v>32.386200000000002</v>
      </c>
      <c r="C307">
        <v>42.426699999999997</v>
      </c>
      <c r="D307">
        <f t="shared" si="8"/>
        <v>37.196104192553165</v>
      </c>
      <c r="E307">
        <v>55.672499999999999</v>
      </c>
      <c r="F307">
        <v>82.031700000000001</v>
      </c>
      <c r="G307">
        <f t="shared" si="9"/>
        <v>65.631398440209082</v>
      </c>
    </row>
    <row r="308" spans="1:7" x14ac:dyDescent="0.25">
      <c r="A308" s="1" t="s">
        <v>308</v>
      </c>
      <c r="B308">
        <v>0.99998987615790602</v>
      </c>
      <c r="C308">
        <v>0.99998409068203298</v>
      </c>
      <c r="D308">
        <f t="shared" si="8"/>
        <v>0.99998710462415197</v>
      </c>
      <c r="E308">
        <v>0.99998698397347796</v>
      </c>
      <c r="F308">
        <v>0.99999088694096305</v>
      </c>
      <c r="G308">
        <f t="shared" si="9"/>
        <v>0.99999996592566476</v>
      </c>
    </row>
    <row r="309" spans="1:7" x14ac:dyDescent="0.25">
      <c r="A309" s="1" t="s">
        <v>309</v>
      </c>
      <c r="B309">
        <v>262.31081715906203</v>
      </c>
      <c r="C309">
        <v>335.78417735735701</v>
      </c>
      <c r="D309">
        <f t="shared" si="8"/>
        <v>297.50824988240726</v>
      </c>
      <c r="E309">
        <v>378.965925108943</v>
      </c>
      <c r="F309">
        <v>498.57372653967798</v>
      </c>
      <c r="G309">
        <f t="shared" si="9"/>
        <v>424.15698825581183</v>
      </c>
    </row>
    <row r="310" spans="1:7" x14ac:dyDescent="0.25">
      <c r="A310" s="1" t="s">
        <v>310</v>
      </c>
      <c r="B310">
        <v>8.9703981833713197E-4</v>
      </c>
      <c r="C310">
        <v>1.72442553832764E-3</v>
      </c>
      <c r="D310">
        <f t="shared" si="8"/>
        <v>1.2933991673178559E-3</v>
      </c>
      <c r="E310">
        <v>2.08584241039608E-3</v>
      </c>
      <c r="F310">
        <v>1.9695898223943799E-3</v>
      </c>
      <c r="G310">
        <f t="shared" si="9"/>
        <v>2.0419472793406484E-3</v>
      </c>
    </row>
    <row r="311" spans="1:7" x14ac:dyDescent="0.25">
      <c r="A311" s="1" t="s">
        <v>311</v>
      </c>
      <c r="B311">
        <v>1.11399659648913E-4</v>
      </c>
      <c r="C311">
        <v>1.78757612264316E-4</v>
      </c>
      <c r="D311">
        <f t="shared" si="8"/>
        <v>1.4366750474493651E-4</v>
      </c>
      <c r="E311">
        <v>3.08562453982399E-4</v>
      </c>
      <c r="F311">
        <v>3.1096776982089002E-4</v>
      </c>
      <c r="G311">
        <f t="shared" si="9"/>
        <v>3.094747104905045E-4</v>
      </c>
    </row>
    <row r="312" spans="1:7" x14ac:dyDescent="0.25">
      <c r="A312" s="1" t="s">
        <v>312</v>
      </c>
      <c r="B312" s="2">
        <v>4.4921474378941198E-7</v>
      </c>
      <c r="C312" s="2">
        <v>1.38185980501434E-5</v>
      </c>
      <c r="D312">
        <f t="shared" si="8"/>
        <v>6.8538213686668876E-6</v>
      </c>
      <c r="E312" s="2">
        <v>3.5632627233130899E-6</v>
      </c>
      <c r="F312" s="2">
        <v>5.4466505703516202E-6</v>
      </c>
      <c r="G312">
        <f t="shared" si="9"/>
        <v>4.2748299383791481E-6</v>
      </c>
    </row>
    <row r="313" spans="1:7" x14ac:dyDescent="0.25">
      <c r="A313" s="1" t="s">
        <v>313</v>
      </c>
      <c r="B313" s="2">
        <v>6.9573932038072297E-5</v>
      </c>
      <c r="C313">
        <v>1.14626761751869E-4</v>
      </c>
      <c r="D313">
        <f t="shared" si="8"/>
        <v>9.1156502082071549E-5</v>
      </c>
      <c r="E313" s="2">
        <v>9.2891461388435598E-5</v>
      </c>
      <c r="F313" s="2">
        <v>5.9471322151679702E-5</v>
      </c>
      <c r="G313">
        <f t="shared" si="9"/>
        <v>8.026671614527487E-5</v>
      </c>
    </row>
    <row r="314" spans="1:7" x14ac:dyDescent="0.25">
      <c r="A314" s="1" t="s">
        <v>314</v>
      </c>
      <c r="B314">
        <v>747.53284141114204</v>
      </c>
      <c r="C314">
        <v>978.24358380319097</v>
      </c>
      <c r="D314">
        <f t="shared" si="8"/>
        <v>858.05488384912508</v>
      </c>
      <c r="E314">
        <v>822.13715097626903</v>
      </c>
      <c r="F314">
        <v>1150.2135080645801</v>
      </c>
      <c r="G314">
        <f t="shared" si="9"/>
        <v>946.09077310022735</v>
      </c>
    </row>
    <row r="315" spans="1:7" x14ac:dyDescent="0.25">
      <c r="A315" s="1" t="s">
        <v>315</v>
      </c>
      <c r="B315">
        <v>2.7207769487831899E-3</v>
      </c>
      <c r="C315">
        <v>5.3896306620012501E-3</v>
      </c>
      <c r="D315">
        <f t="shared" si="8"/>
        <v>3.9992920291595279E-3</v>
      </c>
      <c r="E315">
        <v>3.82211414560106E-3</v>
      </c>
      <c r="F315">
        <v>3.6423688495376802E-3</v>
      </c>
      <c r="G315">
        <f t="shared" si="9"/>
        <v>3.7542520470696234E-3</v>
      </c>
    </row>
    <row r="316" spans="1:7" x14ac:dyDescent="0.25">
      <c r="A316" s="1" t="s">
        <v>316</v>
      </c>
      <c r="B316">
        <v>2.3130089327360299E-4</v>
      </c>
      <c r="C316">
        <v>7.1767082428231797E-4</v>
      </c>
      <c r="D316">
        <f t="shared" si="8"/>
        <v>4.6429653794175787E-4</v>
      </c>
      <c r="E316">
        <v>6.8006906104124795E-4</v>
      </c>
      <c r="F316">
        <v>7.3589541038831803E-4</v>
      </c>
      <c r="G316">
        <f t="shared" si="9"/>
        <v>7.0116755659430324E-4</v>
      </c>
    </row>
    <row r="317" spans="1:7" x14ac:dyDescent="0.25">
      <c r="A317" s="1" t="s">
        <v>317</v>
      </c>
      <c r="B317" s="2">
        <v>1.5683215267031599E-5</v>
      </c>
      <c r="C317">
        <v>1.5317682396324499E-3</v>
      </c>
      <c r="D317">
        <f t="shared" si="8"/>
        <v>7.4196414898171565E-4</v>
      </c>
      <c r="E317">
        <v>1.16716748692255E-4</v>
      </c>
      <c r="F317" s="2">
        <v>9.4296798346440002E-5</v>
      </c>
      <c r="G317">
        <f t="shared" si="9"/>
        <v>1.0824804549865542E-4</v>
      </c>
    </row>
    <row r="318" spans="1:7" x14ac:dyDescent="0.25">
      <c r="A318" s="1" t="s">
        <v>318</v>
      </c>
      <c r="B318">
        <v>0.99997189062479597</v>
      </c>
      <c r="C318">
        <v>0.99995583827491896</v>
      </c>
      <c r="D318">
        <f t="shared" si="8"/>
        <v>0.99996420074232273</v>
      </c>
      <c r="E318">
        <v>0.99996387347712801</v>
      </c>
      <c r="F318">
        <v>0.99997469125292404</v>
      </c>
      <c r="G318">
        <f t="shared" si="9"/>
        <v>0.99997946751289668</v>
      </c>
    </row>
    <row r="319" spans="1:7" x14ac:dyDescent="0.25">
      <c r="A319" s="1" t="s">
        <v>319</v>
      </c>
      <c r="B319">
        <v>262.308169442701</v>
      </c>
      <c r="C319">
        <v>335.77911082026799</v>
      </c>
      <c r="D319">
        <f t="shared" si="8"/>
        <v>297.50444342933383</v>
      </c>
      <c r="E319">
        <v>378.95963289851602</v>
      </c>
      <c r="F319">
        <v>498.56766454741802</v>
      </c>
      <c r="G319">
        <f t="shared" si="9"/>
        <v>424.15078294723435</v>
      </c>
    </row>
    <row r="320" spans="1:7" x14ac:dyDescent="0.25">
      <c r="A320" s="1" t="s">
        <v>320</v>
      </c>
      <c r="B320">
        <v>2.4916412224676699E-3</v>
      </c>
      <c r="C320">
        <v>4.7896742278119202E-3</v>
      </c>
      <c r="D320">
        <f t="shared" si="8"/>
        <v>3.5925145442176672E-3</v>
      </c>
      <c r="E320">
        <v>5.7937380795168598E-3</v>
      </c>
      <c r="F320">
        <v>5.4709053905051897E-3</v>
      </c>
      <c r="G320">
        <f t="shared" si="9"/>
        <v>5.671841598691719E-3</v>
      </c>
    </row>
    <row r="321" spans="1:7" x14ac:dyDescent="0.25">
      <c r="A321" s="1" t="s">
        <v>321</v>
      </c>
      <c r="B321">
        <v>3.0943872352595599E-4</v>
      </c>
      <c r="C321">
        <v>4.9653698821773898E-4</v>
      </c>
      <c r="D321">
        <f t="shared" si="8"/>
        <v>3.9906819693469347E-4</v>
      </c>
      <c r="E321">
        <v>8.5710286445426598E-4</v>
      </c>
      <c r="F321">
        <v>8.6378966633561701E-4</v>
      </c>
      <c r="G321">
        <f t="shared" si="9"/>
        <v>8.5963893849319909E-4</v>
      </c>
    </row>
    <row r="322" spans="1:7" x14ac:dyDescent="0.25">
      <c r="A322" s="1" t="s">
        <v>322</v>
      </c>
      <c r="B322" s="2">
        <v>3.4659170220800902E-6</v>
      </c>
      <c r="C322">
        <v>1.06614485842204E-4</v>
      </c>
      <c r="D322">
        <f t="shared" si="8"/>
        <v>5.2879266319801545E-5</v>
      </c>
      <c r="E322" s="2">
        <v>2.7492446930098399E-5</v>
      </c>
      <c r="F322" s="2">
        <v>4.20245415048247E-5</v>
      </c>
      <c r="G322">
        <f t="shared" si="9"/>
        <v>3.2982851920474246E-5</v>
      </c>
    </row>
    <row r="323" spans="1:7" x14ac:dyDescent="0.25">
      <c r="A323" s="1" t="s">
        <v>323</v>
      </c>
      <c r="B323">
        <v>1.9187910892567699E-4</v>
      </c>
      <c r="C323">
        <v>3.1649891069000102E-4</v>
      </c>
      <c r="D323">
        <f t="shared" si="8"/>
        <v>2.5157825806978003E-4</v>
      </c>
      <c r="E323">
        <v>2.5549857216769598E-4</v>
      </c>
      <c r="F323">
        <v>1.65463540931987E-4</v>
      </c>
      <c r="G323">
        <f t="shared" si="9"/>
        <v>2.2148712455415215E-4</v>
      </c>
    </row>
    <row r="324" spans="1:7" x14ac:dyDescent="0.25">
      <c r="A324" s="1" t="s">
        <v>324</v>
      </c>
      <c r="B324">
        <v>747.52352844383802</v>
      </c>
      <c r="C324">
        <v>978.225554122527</v>
      </c>
      <c r="D324">
        <f t="shared" ref="D324:D378" si="10">(B324*(1445.798-806.178)+C324*(1762.23-1174.054))/( 1445.798-806.178+1762.23-1174.054)</f>
        <v>858.04139513797008</v>
      </c>
      <c r="E324">
        <v>822.122542036759</v>
      </c>
      <c r="F324">
        <v>1150.19843233806</v>
      </c>
      <c r="G324">
        <f t="shared" ref="G324:G378" si="11">(E324* (1003.245-516.611)+F324*(1001.998-706.531))/(1003.245-516.611+1001.989-706.531)</f>
        <v>946.07598764486238</v>
      </c>
    </row>
    <row r="325" spans="1:7" x14ac:dyDescent="0.25">
      <c r="A325" s="1" t="s">
        <v>325</v>
      </c>
      <c r="B325">
        <v>7.5572002512694896E-3</v>
      </c>
      <c r="C325">
        <v>1.49693258155939E-2</v>
      </c>
      <c r="D325">
        <f t="shared" si="10"/>
        <v>1.110798097210754E-2</v>
      </c>
      <c r="E325">
        <v>1.0616474523098E-2</v>
      </c>
      <c r="F325">
        <v>1.01173054560975E-2</v>
      </c>
      <c r="G325">
        <f t="shared" si="11"/>
        <v>1.0428015315679015E-2</v>
      </c>
    </row>
    <row r="326" spans="1:7" x14ac:dyDescent="0.25">
      <c r="A326" s="1" t="s">
        <v>326</v>
      </c>
      <c r="B326">
        <v>6.4247664926855299E-4</v>
      </c>
      <c r="C326">
        <v>1.9934445636236599E-3</v>
      </c>
      <c r="D326">
        <f t="shared" si="10"/>
        <v>1.2896581875645971E-3</v>
      </c>
      <c r="E326">
        <v>1.88901281778172E-3</v>
      </c>
      <c r="F326">
        <v>2.0441003231525499E-3</v>
      </c>
      <c r="G326">
        <f t="shared" si="11"/>
        <v>1.9476251563106438E-3</v>
      </c>
    </row>
    <row r="327" spans="1:7" x14ac:dyDescent="0.25">
      <c r="A327" s="1" t="s">
        <v>327</v>
      </c>
      <c r="B327">
        <v>1.2100278015741001E-4</v>
      </c>
      <c r="C327">
        <v>1.18180547415913E-2</v>
      </c>
      <c r="D327">
        <f t="shared" si="10"/>
        <v>5.7244786299470649E-3</v>
      </c>
      <c r="E327">
        <v>9.0053057138379702E-4</v>
      </c>
      <c r="F327">
        <v>7.2755570740683001E-4</v>
      </c>
      <c r="G327">
        <f t="shared" si="11"/>
        <v>8.351926579931218E-4</v>
      </c>
    </row>
    <row r="328" spans="1:7" x14ac:dyDescent="0.25">
      <c r="A328" s="1" t="s">
        <v>328</v>
      </c>
      <c r="B328">
        <v>2.8599596531530702</v>
      </c>
      <c r="C328">
        <v>2.9237288987980499</v>
      </c>
      <c r="D328">
        <f t="shared" si="10"/>
        <v>2.8905083272214673</v>
      </c>
      <c r="E328">
        <v>3.1083648785892302</v>
      </c>
      <c r="F328">
        <v>3.15800900937462</v>
      </c>
      <c r="G328">
        <f t="shared" si="11"/>
        <v>3.1271557339805067</v>
      </c>
    </row>
    <row r="329" spans="1:7" x14ac:dyDescent="0.25">
      <c r="A329" s="1" t="s">
        <v>329</v>
      </c>
      <c r="B329">
        <v>0.98174539926918003</v>
      </c>
      <c r="C329">
        <v>1.0874107827250099</v>
      </c>
      <c r="D329">
        <f t="shared" si="10"/>
        <v>1.0323644292868022</v>
      </c>
      <c r="E329">
        <v>1.1978674781899199</v>
      </c>
      <c r="F329">
        <v>1.1761505562046199</v>
      </c>
      <c r="G329">
        <f t="shared" si="11"/>
        <v>1.1896768139446305</v>
      </c>
    </row>
    <row r="330" spans="1:7" x14ac:dyDescent="0.25">
      <c r="A330" s="1" t="s">
        <v>330</v>
      </c>
      <c r="B330">
        <v>5.1347260792981499E-2</v>
      </c>
      <c r="C330">
        <v>6.2206427170469203E-2</v>
      </c>
      <c r="D330">
        <f t="shared" si="10"/>
        <v>5.6549347331172874E-2</v>
      </c>
      <c r="E330">
        <v>4.6800849413719897E-2</v>
      </c>
      <c r="F330">
        <v>3.80260541374133E-2</v>
      </c>
      <c r="G330">
        <f t="shared" si="11"/>
        <v>4.3486352873338768E-2</v>
      </c>
    </row>
    <row r="331" spans="1:7" x14ac:dyDescent="0.25">
      <c r="A331" s="1" t="s">
        <v>331</v>
      </c>
      <c r="B331">
        <v>3.3834969799845301E-2</v>
      </c>
      <c r="C331">
        <v>3.0640537776809199E-2</v>
      </c>
      <c r="D331">
        <f t="shared" si="10"/>
        <v>3.2304676290515352E-2</v>
      </c>
      <c r="E331">
        <v>4.7881082079217097E-2</v>
      </c>
      <c r="F331">
        <v>4.4072886652327399E-2</v>
      </c>
      <c r="G331">
        <f t="shared" si="11"/>
        <v>4.6442932669098977E-2</v>
      </c>
    </row>
    <row r="332" spans="1:7" x14ac:dyDescent="0.25">
      <c r="A332" s="1" t="s">
        <v>332</v>
      </c>
      <c r="B332">
        <v>8.2381143747138397E-2</v>
      </c>
      <c r="C332">
        <v>5.7445560156236898E-2</v>
      </c>
      <c r="D332">
        <f t="shared" si="10"/>
        <v>7.0435745803048275E-2</v>
      </c>
      <c r="E332">
        <v>7.02428215307912E-2</v>
      </c>
      <c r="F332">
        <v>8.2200397711131898E-2</v>
      </c>
      <c r="G332">
        <f t="shared" si="11"/>
        <v>7.4761089645885723E-2</v>
      </c>
    </row>
    <row r="333" spans="1:7" x14ac:dyDescent="0.25">
      <c r="A333" s="1" t="s">
        <v>333</v>
      </c>
      <c r="B333">
        <v>0.72126886634956999</v>
      </c>
      <c r="C333">
        <v>0.70203007392754802</v>
      </c>
      <c r="D333">
        <f t="shared" si="10"/>
        <v>0.71205251772845124</v>
      </c>
      <c r="E333">
        <v>0.556144400332379</v>
      </c>
      <c r="F333">
        <v>0.53575341909825103</v>
      </c>
      <c r="G333">
        <f t="shared" si="11"/>
        <v>0.54844727933804449</v>
      </c>
    </row>
    <row r="334" spans="1:7" x14ac:dyDescent="0.25">
      <c r="A334" s="1" t="s">
        <v>334</v>
      </c>
      <c r="B334">
        <v>7.2204461345601295E-2</v>
      </c>
      <c r="C334">
        <v>8.91992020518666E-2</v>
      </c>
      <c r="D334">
        <f t="shared" si="10"/>
        <v>8.034579639608877E-2</v>
      </c>
      <c r="E334">
        <v>0.174886898716647</v>
      </c>
      <c r="F334">
        <v>0.19047522421979601</v>
      </c>
      <c r="G334">
        <f t="shared" si="11"/>
        <v>0.1807780339712301</v>
      </c>
    </row>
    <row r="335" spans="1:7" x14ac:dyDescent="0.25">
      <c r="A335" s="1" t="s">
        <v>335</v>
      </c>
      <c r="B335">
        <v>2.7277107662901898E-2</v>
      </c>
      <c r="C335">
        <v>3.97029487200979E-2</v>
      </c>
      <c r="D335">
        <f t="shared" si="10"/>
        <v>3.3229710122640581E-2</v>
      </c>
      <c r="E335">
        <v>7.7859846736220095E-2</v>
      </c>
      <c r="F335">
        <v>8.2352583093218606E-2</v>
      </c>
      <c r="G335">
        <f t="shared" si="11"/>
        <v>7.9558056245860778E-2</v>
      </c>
    </row>
    <row r="336" spans="1:7" x14ac:dyDescent="0.25">
      <c r="A336" s="1" t="s">
        <v>336</v>
      </c>
      <c r="B336">
        <v>1.1686190301961601E-2</v>
      </c>
      <c r="C336">
        <v>1.8775250196972501E-2</v>
      </c>
      <c r="D336">
        <f t="shared" si="10"/>
        <v>1.508220632808315E-2</v>
      </c>
      <c r="E336">
        <v>2.6184101191025801E-2</v>
      </c>
      <c r="F336">
        <v>2.7119435087861701E-2</v>
      </c>
      <c r="G336">
        <f t="shared" si="11"/>
        <v>2.6537762854112922E-2</v>
      </c>
    </row>
    <row r="337" spans="1:7" x14ac:dyDescent="0.25">
      <c r="A337" s="1" t="s">
        <v>337</v>
      </c>
      <c r="B337">
        <v>5.7442473753556298</v>
      </c>
      <c r="C337">
        <v>5.9935594186377896</v>
      </c>
      <c r="D337">
        <f t="shared" si="10"/>
        <v>5.863680375927002</v>
      </c>
      <c r="E337">
        <v>7.0409565137106496</v>
      </c>
      <c r="F337">
        <v>7.1820340083600502</v>
      </c>
      <c r="G337">
        <f t="shared" si="11"/>
        <v>7.0943352884842037</v>
      </c>
    </row>
    <row r="338" spans="1:7" x14ac:dyDescent="0.25">
      <c r="A338" s="1" t="s">
        <v>338</v>
      </c>
      <c r="B338">
        <v>2.2747115848336001</v>
      </c>
      <c r="C338">
        <v>2.5939890699456898</v>
      </c>
      <c r="D338">
        <f t="shared" si="10"/>
        <v>2.4276615489019702</v>
      </c>
      <c r="E338">
        <v>2.8777937674514198</v>
      </c>
      <c r="F338">
        <v>2.8280754718512102</v>
      </c>
      <c r="G338">
        <f t="shared" si="11"/>
        <v>2.8590437795955155</v>
      </c>
    </row>
    <row r="339" spans="1:7" x14ac:dyDescent="0.25">
      <c r="A339" s="1" t="s">
        <v>339</v>
      </c>
      <c r="B339">
        <v>3.5648378628567103E-2</v>
      </c>
      <c r="C339">
        <v>4.3870383719175898E-2</v>
      </c>
      <c r="D339">
        <f t="shared" si="10"/>
        <v>3.958713235163993E-2</v>
      </c>
      <c r="E339">
        <v>1.9887360354537899E-2</v>
      </c>
      <c r="F339">
        <v>1.5999756503388699E-2</v>
      </c>
      <c r="G339">
        <f t="shared" si="11"/>
        <v>1.8418889048292201E-2</v>
      </c>
    </row>
    <row r="340" spans="1:7" x14ac:dyDescent="0.25">
      <c r="A340" s="1" t="s">
        <v>340</v>
      </c>
      <c r="B340">
        <v>1.06125403118583E-2</v>
      </c>
      <c r="C340">
        <v>8.81766214607815E-3</v>
      </c>
      <c r="D340">
        <f t="shared" si="10"/>
        <v>9.7527034496793195E-3</v>
      </c>
      <c r="E340">
        <v>1.6388145138953002E-2</v>
      </c>
      <c r="F340">
        <v>1.11298242766122E-2</v>
      </c>
      <c r="G340">
        <f t="shared" si="11"/>
        <v>1.4401789573460708E-2</v>
      </c>
    </row>
    <row r="341" spans="1:7" x14ac:dyDescent="0.25">
      <c r="A341" s="1" t="s">
        <v>341</v>
      </c>
      <c r="B341">
        <v>1.16442039894994E-2</v>
      </c>
      <c r="C341">
        <v>9.31051246374868E-3</v>
      </c>
      <c r="D341">
        <f t="shared" si="10"/>
        <v>1.0526248444074952E-2</v>
      </c>
      <c r="E341">
        <v>1.64712399593759E-2</v>
      </c>
      <c r="F341">
        <v>1.39706180755651E-2</v>
      </c>
      <c r="G341">
        <f t="shared" si="11"/>
        <v>1.5526718080895759E-2</v>
      </c>
    </row>
    <row r="342" spans="1:7" x14ac:dyDescent="0.25">
      <c r="A342" s="1" t="s">
        <v>342</v>
      </c>
      <c r="B342">
        <v>1.83280250638292E-2</v>
      </c>
      <c r="C342">
        <v>1.2395017853251301E-2</v>
      </c>
      <c r="D342">
        <f t="shared" si="10"/>
        <v>1.5485816383324569E-2</v>
      </c>
      <c r="E342">
        <v>1.7671498476595E-2</v>
      </c>
      <c r="F342">
        <v>1.7501318939978101E-2</v>
      </c>
      <c r="G342">
        <f t="shared" si="11"/>
        <v>1.7607409605133208E-2</v>
      </c>
    </row>
    <row r="343" spans="1:7" x14ac:dyDescent="0.25">
      <c r="A343" s="1" t="s">
        <v>343</v>
      </c>
      <c r="B343">
        <v>2.6937218466779801E-2</v>
      </c>
      <c r="C343">
        <v>1.69077833470236E-2</v>
      </c>
      <c r="D343">
        <f t="shared" si="10"/>
        <v>2.2132614908047143E-2</v>
      </c>
      <c r="E343">
        <v>2.07183085587665E-2</v>
      </c>
      <c r="F343">
        <v>2.2310377013919899E-2</v>
      </c>
      <c r="G343">
        <f t="shared" si="11"/>
        <v>2.1320015461555222E-2</v>
      </c>
    </row>
    <row r="344" spans="1:7" x14ac:dyDescent="0.25">
      <c r="A344" s="1" t="s">
        <v>344</v>
      </c>
      <c r="B344">
        <v>0.50396170848303501</v>
      </c>
      <c r="C344">
        <v>0.47531222235260601</v>
      </c>
      <c r="D344">
        <f t="shared" si="10"/>
        <v>0.49023716454067712</v>
      </c>
      <c r="E344">
        <v>0.23908226387221901</v>
      </c>
      <c r="F344">
        <v>0.222373280305182</v>
      </c>
      <c r="G344">
        <f t="shared" si="11"/>
        <v>0.23277251833431956</v>
      </c>
    </row>
    <row r="345" spans="1:7" x14ac:dyDescent="0.25">
      <c r="A345" s="1" t="s">
        <v>345</v>
      </c>
      <c r="B345">
        <v>0.13649550246619599</v>
      </c>
      <c r="C345">
        <v>0.13484652909325601</v>
      </c>
      <c r="D345">
        <f t="shared" si="10"/>
        <v>0.135705561333791</v>
      </c>
      <c r="E345">
        <v>0.15154648693564801</v>
      </c>
      <c r="F345">
        <v>0.159764214114687</v>
      </c>
      <c r="G345">
        <f t="shared" si="11"/>
        <v>0.15465281089087518</v>
      </c>
    </row>
    <row r="346" spans="1:7" x14ac:dyDescent="0.25">
      <c r="A346" s="1" t="s">
        <v>346</v>
      </c>
      <c r="B346">
        <v>8.8143265295513695E-2</v>
      </c>
      <c r="C346">
        <v>8.89041624059142E-2</v>
      </c>
      <c r="D346">
        <f t="shared" si="10"/>
        <v>8.8507773258405684E-2</v>
      </c>
      <c r="E346">
        <v>0.13225925583971901</v>
      </c>
      <c r="F346">
        <v>0.138508989083235</v>
      </c>
      <c r="G346">
        <f t="shared" si="11"/>
        <v>0.13462186825048975</v>
      </c>
    </row>
    <row r="347" spans="1:7" x14ac:dyDescent="0.25">
      <c r="A347" s="1" t="s">
        <v>347</v>
      </c>
      <c r="B347">
        <v>6.4946827334288998E-2</v>
      </c>
      <c r="C347">
        <v>7.0863158600573295E-2</v>
      </c>
      <c r="D347">
        <f t="shared" si="10"/>
        <v>6.7781047399249325E-2</v>
      </c>
      <c r="E347">
        <v>0.11174406795309801</v>
      </c>
      <c r="F347">
        <v>0.113550586421006</v>
      </c>
      <c r="G347">
        <f t="shared" si="11"/>
        <v>0.11242783954105563</v>
      </c>
    </row>
    <row r="348" spans="1:7" x14ac:dyDescent="0.25">
      <c r="A348" s="1" t="s">
        <v>348</v>
      </c>
      <c r="B348">
        <v>4.5859049949716402E-2</v>
      </c>
      <c r="C348">
        <v>5.1896803178381599E-2</v>
      </c>
      <c r="D348">
        <f t="shared" si="10"/>
        <v>4.875143723801461E-2</v>
      </c>
      <c r="E348">
        <v>8.9031483704182401E-2</v>
      </c>
      <c r="F348">
        <v>9.1017004180025202E-2</v>
      </c>
      <c r="G348">
        <f t="shared" si="11"/>
        <v>8.9782619199481148E-2</v>
      </c>
    </row>
    <row r="349" spans="1:7" x14ac:dyDescent="0.25">
      <c r="A349" s="1" t="s">
        <v>349</v>
      </c>
      <c r="B349">
        <v>2.5771598458902398E-2</v>
      </c>
      <c r="C349">
        <v>3.4905201750121503E-2</v>
      </c>
      <c r="D349">
        <f t="shared" si="10"/>
        <v>3.0147053542170375E-2</v>
      </c>
      <c r="E349">
        <v>6.6900563198227306E-2</v>
      </c>
      <c r="F349">
        <v>6.7864534718558495E-2</v>
      </c>
      <c r="G349">
        <f t="shared" si="11"/>
        <v>6.7265512434719288E-2</v>
      </c>
    </row>
    <row r="350" spans="1:7" x14ac:dyDescent="0.25">
      <c r="A350" s="1" t="s">
        <v>350</v>
      </c>
      <c r="B350">
        <v>1.19601010070717E-2</v>
      </c>
      <c r="C350">
        <v>1.7947127554355999E-2</v>
      </c>
      <c r="D350">
        <f t="shared" si="10"/>
        <v>1.4828187665177356E-2</v>
      </c>
      <c r="E350">
        <v>4.4788108207921701E-2</v>
      </c>
      <c r="F350">
        <v>4.8202183352948298E-2</v>
      </c>
      <c r="G350">
        <f t="shared" si="11"/>
        <v>4.6078429083022641E-2</v>
      </c>
    </row>
    <row r="351" spans="1:7" x14ac:dyDescent="0.25">
      <c r="A351" s="1" t="s">
        <v>351</v>
      </c>
      <c r="B351">
        <v>7.2356411809749999E-3</v>
      </c>
      <c r="C351">
        <v>1.1154510250951301E-2</v>
      </c>
      <c r="D351">
        <f t="shared" si="10"/>
        <v>9.1129764501095972E-3</v>
      </c>
      <c r="E351">
        <v>3.0911273197303999E-2</v>
      </c>
      <c r="F351">
        <v>3.2344466539507302E-2</v>
      </c>
      <c r="G351">
        <f t="shared" si="11"/>
        <v>3.145307587358704E-2</v>
      </c>
    </row>
    <row r="352" spans="1:7" x14ac:dyDescent="0.25">
      <c r="A352" s="1" t="s">
        <v>352</v>
      </c>
      <c r="B352">
        <v>4.4445510763491099E-3</v>
      </c>
      <c r="C352">
        <v>7.8185506177392596E-3</v>
      </c>
      <c r="D352">
        <f t="shared" si="10"/>
        <v>6.0608664530539475E-3</v>
      </c>
      <c r="E352">
        <v>1.95272827993722E-2</v>
      </c>
      <c r="F352">
        <v>2.0697211963800199E-2</v>
      </c>
      <c r="G352">
        <f t="shared" si="11"/>
        <v>1.9969495743592629E-2</v>
      </c>
    </row>
    <row r="353" spans="1:7" x14ac:dyDescent="0.25">
      <c r="A353" s="1" t="s">
        <v>353</v>
      </c>
      <c r="B353">
        <v>2.66713051545196E-3</v>
      </c>
      <c r="C353">
        <v>5.0492012136858196E-3</v>
      </c>
      <c r="D353">
        <f t="shared" si="10"/>
        <v>3.8082621163078017E-3</v>
      </c>
      <c r="E353">
        <v>1.1660973132674699E-2</v>
      </c>
      <c r="F353">
        <v>1.25603668682278E-2</v>
      </c>
      <c r="G353">
        <f t="shared" si="11"/>
        <v>1.2000889814626263E-2</v>
      </c>
    </row>
    <row r="354" spans="1:7" x14ac:dyDescent="0.25">
      <c r="A354" s="1" t="s">
        <v>354</v>
      </c>
      <c r="B354">
        <v>5.3442577719663396E-3</v>
      </c>
      <c r="C354">
        <v>1.0001173453137301E-2</v>
      </c>
      <c r="D354">
        <f t="shared" si="10"/>
        <v>7.5751544662774556E-3</v>
      </c>
      <c r="E354">
        <v>1.1411688671406101E-2</v>
      </c>
      <c r="F354">
        <v>1.22052676433586E-2</v>
      </c>
      <c r="G354">
        <f t="shared" si="11"/>
        <v>1.1711626662465889E-2</v>
      </c>
    </row>
    <row r="355" spans="1:7" x14ac:dyDescent="0.25">
      <c r="A355" s="1" t="s">
        <v>355</v>
      </c>
      <c r="B355">
        <v>59.242214921717903</v>
      </c>
      <c r="C355">
        <v>56.883905490802498</v>
      </c>
      <c r="D355">
        <f t="shared" si="10"/>
        <v>58.112466162283852</v>
      </c>
      <c r="E355">
        <v>41.167352965051798</v>
      </c>
      <c r="F355">
        <v>48.846178083207697</v>
      </c>
      <c r="G355">
        <f t="shared" si="11"/>
        <v>44.068814592792336</v>
      </c>
    </row>
    <row r="356" spans="1:7" x14ac:dyDescent="0.25">
      <c r="A356" s="1" t="s">
        <v>356</v>
      </c>
      <c r="B356">
        <v>59.242214910614102</v>
      </c>
      <c r="C356">
        <v>56.883906668095399</v>
      </c>
      <c r="D356">
        <f t="shared" si="10"/>
        <v>58.112466720481798</v>
      </c>
      <c r="E356">
        <v>41.167353745583704</v>
      </c>
      <c r="F356">
        <v>48.846179128442998</v>
      </c>
      <c r="G356">
        <f t="shared" si="11"/>
        <v>44.068815473335682</v>
      </c>
    </row>
    <row r="357" spans="1:7" x14ac:dyDescent="0.25">
      <c r="A357" s="1" t="s">
        <v>357</v>
      </c>
      <c r="B357">
        <v>59.242216056115602</v>
      </c>
      <c r="C357">
        <v>56.883911073766001</v>
      </c>
      <c r="D357">
        <f t="shared" si="10"/>
        <v>58.112469427768183</v>
      </c>
      <c r="E357">
        <v>41.1673562176438</v>
      </c>
      <c r="F357">
        <v>48.8461809193061</v>
      </c>
      <c r="G357">
        <f t="shared" si="11"/>
        <v>44.068817688074411</v>
      </c>
    </row>
    <row r="358" spans="1:7" x14ac:dyDescent="0.25">
      <c r="A358" s="1" t="s">
        <v>358</v>
      </c>
      <c r="B358">
        <v>12.389294817422</v>
      </c>
      <c r="C358">
        <v>13.571549672742799</v>
      </c>
      <c r="D358">
        <f t="shared" si="10"/>
        <v>12.95565431996409</v>
      </c>
      <c r="E358">
        <v>15.132130751748599</v>
      </c>
      <c r="F358">
        <v>17.252493868865201</v>
      </c>
      <c r="G358">
        <f t="shared" si="11"/>
        <v>15.933358124361868</v>
      </c>
    </row>
    <row r="359" spans="1:7" x14ac:dyDescent="0.25">
      <c r="A359" s="1" t="s">
        <v>359</v>
      </c>
      <c r="B359">
        <v>12.3892736157808</v>
      </c>
      <c r="C359">
        <v>13.5715112937188</v>
      </c>
      <c r="D359">
        <f t="shared" si="10"/>
        <v>12.955624889493096</v>
      </c>
      <c r="E359">
        <v>15.132085690527299</v>
      </c>
      <c r="F359">
        <v>17.252455831502299</v>
      </c>
      <c r="G359">
        <f t="shared" si="11"/>
        <v>15.933315716169647</v>
      </c>
    </row>
    <row r="360" spans="1:7" x14ac:dyDescent="0.25">
      <c r="A360" s="1" t="s">
        <v>360</v>
      </c>
      <c r="B360">
        <v>12.389188954978</v>
      </c>
      <c r="C360">
        <v>13.5713577437845</v>
      </c>
      <c r="D360">
        <f t="shared" si="10"/>
        <v>12.955507227333548</v>
      </c>
      <c r="E360">
        <v>15.131905491667901</v>
      </c>
      <c r="F360">
        <v>17.2523038061139</v>
      </c>
      <c r="G360">
        <f t="shared" si="11"/>
        <v>15.933146158908892</v>
      </c>
    </row>
    <row r="361" spans="1:7" x14ac:dyDescent="0.25">
      <c r="A361" s="1" t="s">
        <v>361</v>
      </c>
      <c r="B361">
        <v>0.39231669484336101</v>
      </c>
      <c r="C361">
        <v>1.03156601325057</v>
      </c>
      <c r="D361">
        <f t="shared" si="10"/>
        <v>0.69854925066165541</v>
      </c>
      <c r="E361">
        <v>0.49369775443888397</v>
      </c>
      <c r="F361">
        <v>1.36505328734928</v>
      </c>
      <c r="G361">
        <f t="shared" si="11"/>
        <v>0.82289335869289248</v>
      </c>
    </row>
    <row r="362" spans="1:7" x14ac:dyDescent="0.25">
      <c r="A362" s="1" t="s">
        <v>362</v>
      </c>
      <c r="B362">
        <v>0.39231646596354802</v>
      </c>
      <c r="C362">
        <v>1.03156558768837</v>
      </c>
      <c r="D362">
        <f t="shared" si="10"/>
        <v>0.69854892756109266</v>
      </c>
      <c r="E362">
        <v>0.49369755331756698</v>
      </c>
      <c r="F362">
        <v>1.3650529960659701</v>
      </c>
      <c r="G362">
        <f t="shared" si="11"/>
        <v>0.82289312350690835</v>
      </c>
    </row>
    <row r="363" spans="1:7" x14ac:dyDescent="0.25">
      <c r="A363" s="1" t="s">
        <v>363</v>
      </c>
      <c r="B363">
        <v>0.39231590861978599</v>
      </c>
      <c r="C363">
        <v>1.03156396306057</v>
      </c>
      <c r="D363">
        <f t="shared" si="10"/>
        <v>0.69854785893462867</v>
      </c>
      <c r="E363">
        <v>0.493696929129819</v>
      </c>
      <c r="F363">
        <v>1.36505078229744</v>
      </c>
      <c r="G363">
        <f t="shared" si="11"/>
        <v>0.82289189878331204</v>
      </c>
    </row>
    <row r="364" spans="1:7" x14ac:dyDescent="0.25">
      <c r="A364" s="1" t="s">
        <v>364</v>
      </c>
      <c r="B364">
        <v>-6.5164693045856099</v>
      </c>
      <c r="C364">
        <v>15.7740849122647</v>
      </c>
      <c r="D364">
        <f t="shared" si="10"/>
        <v>4.1618266151357011</v>
      </c>
      <c r="E364">
        <v>-34.329133538329899</v>
      </c>
      <c r="F364">
        <v>-211.121322328741</v>
      </c>
      <c r="G364">
        <f t="shared" si="11"/>
        <v>-101.11995432097217</v>
      </c>
    </row>
    <row r="365" spans="1:7" x14ac:dyDescent="0.25">
      <c r="A365" s="1" t="s">
        <v>365</v>
      </c>
      <c r="B365">
        <v>-6.5163729111531801</v>
      </c>
      <c r="C365">
        <v>15.7750897683402</v>
      </c>
      <c r="D365">
        <f t="shared" si="10"/>
        <v>4.162358207838655</v>
      </c>
      <c r="E365">
        <v>-34.328908527102001</v>
      </c>
      <c r="F365">
        <v>-211.119732966382</v>
      </c>
      <c r="G365">
        <f t="shared" si="11"/>
        <v>-101.11921386813286</v>
      </c>
    </row>
    <row r="366" spans="1:7" x14ac:dyDescent="0.25">
      <c r="A366" s="1" t="s">
        <v>366</v>
      </c>
      <c r="B366">
        <v>-6.5159907260139596</v>
      </c>
      <c r="C366">
        <v>15.778946716028299</v>
      </c>
      <c r="D366">
        <f t="shared" si="10"/>
        <v>4.1644049789000874</v>
      </c>
      <c r="E366">
        <v>-34.3280100833245</v>
      </c>
      <c r="F366">
        <v>-211.113268944314</v>
      </c>
      <c r="G366">
        <f t="shared" si="11"/>
        <v>-101.11621279089694</v>
      </c>
    </row>
    <row r="367" spans="1:7" x14ac:dyDescent="0.25">
      <c r="A367" s="1" t="s">
        <v>367</v>
      </c>
      <c r="B367">
        <v>43.061481822086797</v>
      </c>
      <c r="C367">
        <v>45.111429419742301</v>
      </c>
      <c r="D367">
        <f t="shared" si="10"/>
        <v>44.043509763372349</v>
      </c>
      <c r="E367">
        <v>29.362193524100899</v>
      </c>
      <c r="F367">
        <v>36.013743330658599</v>
      </c>
      <c r="G367">
        <f t="shared" si="11"/>
        <v>31.875424354279318</v>
      </c>
    </row>
    <row r="368" spans="1:7" x14ac:dyDescent="0.25">
      <c r="A368" s="1" t="s">
        <v>368</v>
      </c>
      <c r="B368">
        <v>43.061479170172497</v>
      </c>
      <c r="C368">
        <v>45.111426725398502</v>
      </c>
      <c r="D368">
        <f t="shared" si="10"/>
        <v>44.043507091132184</v>
      </c>
      <c r="E368">
        <v>29.3621874151203</v>
      </c>
      <c r="F368">
        <v>36.0137392847247</v>
      </c>
      <c r="G368">
        <f t="shared" si="11"/>
        <v>31.875419024628055</v>
      </c>
    </row>
    <row r="369" spans="1:7" x14ac:dyDescent="0.25">
      <c r="A369" s="1" t="s">
        <v>369</v>
      </c>
      <c r="B369">
        <v>43.061468971294502</v>
      </c>
      <c r="C369">
        <v>45.111416617803698</v>
      </c>
      <c r="D369">
        <f t="shared" si="10"/>
        <v>44.04349693598342</v>
      </c>
      <c r="E369">
        <v>29.362163172426101</v>
      </c>
      <c r="F369">
        <v>36.013724670514698</v>
      </c>
      <c r="G369">
        <f t="shared" si="11"/>
        <v>31.875398419205631</v>
      </c>
    </row>
    <row r="370" spans="1:7" x14ac:dyDescent="0.25">
      <c r="A370" s="1" t="s">
        <v>370</v>
      </c>
      <c r="B370">
        <v>10.431558635857501</v>
      </c>
      <c r="C370">
        <v>12.312580375249601</v>
      </c>
      <c r="D370">
        <f t="shared" si="10"/>
        <v>11.332662599861855</v>
      </c>
      <c r="E370">
        <v>12.2469723465356</v>
      </c>
      <c r="F370">
        <v>14.174960400602499</v>
      </c>
      <c r="G370">
        <f t="shared" si="11"/>
        <v>12.975489028872337</v>
      </c>
    </row>
    <row r="371" spans="1:7" x14ac:dyDescent="0.25">
      <c r="A371" s="1" t="s">
        <v>371</v>
      </c>
      <c r="B371">
        <v>10.431542702185</v>
      </c>
      <c r="C371">
        <v>12.312554833078099</v>
      </c>
      <c r="D371">
        <f t="shared" si="10"/>
        <v>11.332642063235355</v>
      </c>
      <c r="E371">
        <v>12.2469455210839</v>
      </c>
      <c r="F371">
        <v>14.1749359589734</v>
      </c>
      <c r="G371">
        <f t="shared" si="11"/>
        <v>12.975463103697695</v>
      </c>
    </row>
    <row r="372" spans="1:7" x14ac:dyDescent="0.25">
      <c r="A372" s="1" t="s">
        <v>372</v>
      </c>
      <c r="B372">
        <v>10.431479040236701</v>
      </c>
      <c r="C372">
        <v>12.3124527869328</v>
      </c>
      <c r="D372">
        <f t="shared" si="10"/>
        <v>11.332560013327283</v>
      </c>
      <c r="E372">
        <v>12.246838306246</v>
      </c>
      <c r="F372">
        <v>14.1748381847649</v>
      </c>
      <c r="G372">
        <f t="shared" si="11"/>
        <v>12.975359454206982</v>
      </c>
    </row>
    <row r="373" spans="1:7" x14ac:dyDescent="0.25">
      <c r="A373" s="1" t="s">
        <v>373</v>
      </c>
      <c r="B373">
        <v>20.8491297847936</v>
      </c>
      <c r="C373">
        <v>26.3139870025534</v>
      </c>
      <c r="D373">
        <f t="shared" si="10"/>
        <v>23.467071086860955</v>
      </c>
      <c r="E373">
        <v>37.893034053188401</v>
      </c>
      <c r="F373">
        <v>45.387767978752102</v>
      </c>
      <c r="G373">
        <f t="shared" si="11"/>
        <v>40.724910080677503</v>
      </c>
    </row>
    <row r="374" spans="1:7" x14ac:dyDescent="0.25">
      <c r="A374" s="1" t="s">
        <v>374</v>
      </c>
      <c r="B374">
        <v>20.8490261577696</v>
      </c>
      <c r="C374">
        <v>26.313811723588</v>
      </c>
      <c r="D374">
        <f t="shared" si="10"/>
        <v>23.466933134955394</v>
      </c>
      <c r="E374">
        <v>37.892831166074799</v>
      </c>
      <c r="F374">
        <v>45.3875957163675</v>
      </c>
      <c r="G374">
        <f t="shared" si="11"/>
        <v>40.724718760963668</v>
      </c>
    </row>
    <row r="375" spans="1:7" x14ac:dyDescent="0.25">
      <c r="A375" s="1" t="s">
        <v>375</v>
      </c>
      <c r="B375">
        <v>20.848611917791199</v>
      </c>
      <c r="C375">
        <v>26.313110363101</v>
      </c>
      <c r="D375">
        <f t="shared" si="10"/>
        <v>23.466381349821063</v>
      </c>
      <c r="E375">
        <v>37.892019912288902</v>
      </c>
      <c r="F375">
        <v>45.3869066029484</v>
      </c>
      <c r="G375">
        <f t="shared" si="11"/>
        <v>40.723953641323725</v>
      </c>
    </row>
    <row r="376" spans="1:7" x14ac:dyDescent="0.25">
      <c r="A376" s="1" t="s">
        <v>376</v>
      </c>
      <c r="B376">
        <v>3835.0929077781402</v>
      </c>
      <c r="C376">
        <v>45480.395592525798</v>
      </c>
      <c r="D376">
        <f t="shared" si="10"/>
        <v>23785.286223201991</v>
      </c>
      <c r="E376">
        <v>13191.058845755701</v>
      </c>
      <c r="F376">
        <v>33559.5464774098</v>
      </c>
      <c r="G376">
        <f t="shared" si="11"/>
        <v>20886.233652033679</v>
      </c>
    </row>
    <row r="377" spans="1:7" x14ac:dyDescent="0.25">
      <c r="A377" s="1" t="s">
        <v>377</v>
      </c>
      <c r="B377">
        <v>3835.0279665627099</v>
      </c>
      <c r="C377">
        <v>45479.300392052202</v>
      </c>
      <c r="D377">
        <f t="shared" si="10"/>
        <v>23784.727736015218</v>
      </c>
      <c r="E377">
        <v>13190.8552522133</v>
      </c>
      <c r="F377">
        <v>33559.178143172001</v>
      </c>
      <c r="G377">
        <f t="shared" si="11"/>
        <v>20885.967818663496</v>
      </c>
    </row>
    <row r="378" spans="1:7" x14ac:dyDescent="0.25">
      <c r="A378" s="1" t="s">
        <v>378</v>
      </c>
      <c r="B378">
        <v>3834.7674999631399</v>
      </c>
      <c r="C378">
        <v>45474.886179165398</v>
      </c>
      <c r="D378">
        <f t="shared" si="10"/>
        <v>23782.477416153182</v>
      </c>
      <c r="E378">
        <v>13190.0407692645</v>
      </c>
      <c r="F378">
        <v>33557.701799848503</v>
      </c>
      <c r="G378">
        <f t="shared" si="11"/>
        <v>20884.903281718904</v>
      </c>
    </row>
  </sheetData>
  <mergeCells count="2">
    <mergeCell ref="B1:D1"/>
    <mergeCell ref="E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s1325897</dc:creator>
  <cp:lastModifiedBy>s1325897</cp:lastModifiedBy>
  <dcterms:created xsi:type="dcterms:W3CDTF">2024-11-04T03:40:14Z</dcterms:created>
  <dcterms:modified xsi:type="dcterms:W3CDTF">2024-11-20T06:23:12Z</dcterms:modified>
</cp:coreProperties>
</file>