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data\excel data\"/>
    </mc:Choice>
  </mc:AlternateContent>
  <xr:revisionPtr revIDLastSave="0" documentId="13_ncr:1_{56478E82-0C32-44D2-9ED2-0E7E3707210A}" xr6:coauthVersionLast="47" xr6:coauthVersionMax="47" xr10:uidLastSave="{00000000-0000-0000-0000-000000000000}"/>
  <bookViews>
    <workbookView xWindow="-120" yWindow="-120" windowWidth="29040" windowHeight="15720" xr2:uid="{FF7E5F6E-74D9-4C01-9301-5951BF90EF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" i="1"/>
</calcChain>
</file>

<file path=xl/sharedStrings.xml><?xml version="1.0" encoding="utf-8"?>
<sst xmlns="http://schemas.openxmlformats.org/spreadsheetml/2006/main" count="384" uniqueCount="381">
  <si>
    <t>Left</t>
    <phoneticPr fontId="1" type="noConversion"/>
  </si>
  <si>
    <t>Right</t>
    <phoneticPr fontId="1" type="noConversion"/>
  </si>
  <si>
    <t>Weighted</t>
    <phoneticPr fontId="1" type="noConversion"/>
  </si>
  <si>
    <t>FirstOrder_Mean</t>
  </si>
  <si>
    <t>FirstOrder_StandardDeviation</t>
  </si>
  <si>
    <t>FirstOrder_Median</t>
  </si>
  <si>
    <t>FirstOrder_Minimum</t>
  </si>
  <si>
    <t>FirstOrder_Maximum</t>
  </si>
  <si>
    <t>FirstOrder_Entropy</t>
  </si>
  <si>
    <t>FirstOrder_Mode</t>
  </si>
  <si>
    <t>FirstOrder_Energy</t>
  </si>
  <si>
    <t>FirstOrder_HistogramBin1</t>
  </si>
  <si>
    <t>FirstOrder_HistogramBin2</t>
  </si>
  <si>
    <t>FirstOrder_HistogramBin3</t>
  </si>
  <si>
    <t>FirstOrder_HistogramBin4</t>
  </si>
  <si>
    <t>FirstOrder_HistogramBin5</t>
  </si>
  <si>
    <t>FirstOrder_HistogramBin6</t>
  </si>
  <si>
    <t>FirstOrder_HistogramBin7</t>
  </si>
  <si>
    <t>FirstOrder_HistogramBin8</t>
  </si>
  <si>
    <t>FirstOrder_HistogramBin9</t>
  </si>
  <si>
    <t>FirstOrder_HistogramBin10</t>
  </si>
  <si>
    <t>FirstOrder_HistogramBin11</t>
  </si>
  <si>
    <t>FirstOrder_HistogramBin12</t>
  </si>
  <si>
    <t>FirstOrder_HistogramBin13</t>
  </si>
  <si>
    <t>FirstOrder_HistogramBin14</t>
  </si>
  <si>
    <t>FirstOrder_HistogramBin15</t>
  </si>
  <si>
    <t>FirstOrder_HistogramBin16</t>
  </si>
  <si>
    <t>FirstOrder_HistogramBin17</t>
  </si>
  <si>
    <t>FirstOrder_HistogramBin18</t>
  </si>
  <si>
    <t>FirstOrder_HistogramBin19</t>
  </si>
  <si>
    <t>FirstOrder_HistogramBin20</t>
  </si>
  <si>
    <t>FirstOrder_ModeHistogram</t>
  </si>
  <si>
    <t>FirstOrder_Skewness</t>
  </si>
  <si>
    <t>FirstOrder_Kurtosis</t>
  </si>
  <si>
    <t>FirstOrder_Fifth</t>
  </si>
  <si>
    <t>FirstOrder_Sixth</t>
  </si>
  <si>
    <t>FirstOrder_Seventh</t>
  </si>
  <si>
    <t>GLCM_axial_NL60_autoc_m</t>
  </si>
  <si>
    <t>GLCM_axial_NL60_autoc_s</t>
  </si>
  <si>
    <t>GLCM_axial_NL60_contr_m</t>
  </si>
  <si>
    <t>GLCM_axial_NL60_contr_s</t>
  </si>
  <si>
    <t>GLCM_axial_NL60_corrm_m</t>
  </si>
  <si>
    <t>GLCM_axial_NL60_corrm_s</t>
  </si>
  <si>
    <t>GLCM_axial_NL60_cprom_m</t>
  </si>
  <si>
    <t>GLCM_axial_NL60_cprom_s</t>
  </si>
  <si>
    <t>GLCM_axial_NL60_dissi_m</t>
  </si>
  <si>
    <t>GLCM_axial_NL60_dissi_s</t>
  </si>
  <si>
    <t>GLCM_axial_NL60_energ_m</t>
  </si>
  <si>
    <t>GLCM_axial_NL60_energ_s</t>
  </si>
  <si>
    <t>GLCM_axial_NL60_entro_m</t>
  </si>
  <si>
    <t>GLCM_axial_NL60_entro_s</t>
  </si>
  <si>
    <t>GLCM_axial_NL60_homom_m</t>
  </si>
  <si>
    <t>GLCM_axial_NL60_homom_s</t>
  </si>
  <si>
    <t>GLCM_axial_NL60_maxpr_m</t>
  </si>
  <si>
    <t>GLCM_axial_NL60_maxpr_s</t>
  </si>
  <si>
    <t>GLCM_axial_NL60_savgh_m</t>
  </si>
  <si>
    <t>GLCM_axial_NL60_savgh_s</t>
  </si>
  <si>
    <t>GLCM_axial_NL60_senth_m</t>
  </si>
  <si>
    <t>GLCM_axial_NL60_senth_s</t>
  </si>
  <si>
    <t>GLCM_axial_NL60_inf1h_m</t>
  </si>
  <si>
    <t>GLCM_axial_NL60_inf1h_s</t>
  </si>
  <si>
    <t>GLCM_axial_NL60_inf2h_m</t>
  </si>
  <si>
    <t>GLCM_axial_NL60_inf2h_s</t>
  </si>
  <si>
    <t>GLCM_coronal_NL60_autoc_m</t>
  </si>
  <si>
    <t>GLCM_coronal_NL60_autoc_s</t>
  </si>
  <si>
    <t>GLCM_coronal_NL60_contr_m</t>
  </si>
  <si>
    <t>GLCM_coronal_NL60_contr_s</t>
  </si>
  <si>
    <t>GLCM_coronal_NL60_corrm_m</t>
  </si>
  <si>
    <t>GLCM_coronal_NL60_corrm_s</t>
  </si>
  <si>
    <t>GLCM_coronal_NL60_cprom_m</t>
  </si>
  <si>
    <t>GLCM_coronal_NL60_cprom_s</t>
  </si>
  <si>
    <t>GLCM_coronal_NL60_dissi_m</t>
  </si>
  <si>
    <t>GLCM_coronal_NL60_dissi_s</t>
  </si>
  <si>
    <t>GLCM_coronal_NL60_energ_m</t>
  </si>
  <si>
    <t>GLCM_coronal_NL60_energ_s</t>
  </si>
  <si>
    <t>GLCM_coronal_NL60_entro_m</t>
  </si>
  <si>
    <t>GLCM_coronal_NL60_entro_s</t>
  </si>
  <si>
    <t>GLCM_coronal_NL60_homom_m</t>
  </si>
  <si>
    <t>GLCM_coronal_NL60_homom_s</t>
  </si>
  <si>
    <t>GLCM_coronal_NL60_maxpr_m</t>
  </si>
  <si>
    <t>GLCM_coronal_NL60_maxpr_s</t>
  </si>
  <si>
    <t>GLCM_coronal_NL60_savgh_m</t>
  </si>
  <si>
    <t>GLCM_coronal_NL60_savgh_s</t>
  </si>
  <si>
    <t>GLCM_coronal_NL60_senth_m</t>
  </si>
  <si>
    <t>GLCM_coronal_NL60_senth_s</t>
  </si>
  <si>
    <t>GLCM_coronal_NL60_inf1h_m</t>
  </si>
  <si>
    <t>GLCM_coronal_NL60_inf1h_s</t>
  </si>
  <si>
    <t>GLCM_coronal_NL60_inf2h_m</t>
  </si>
  <si>
    <t>GLCM_coronal_NL60_inf2h_s</t>
  </si>
  <si>
    <t>GLCM_saggital_NL60_autoc_m</t>
  </si>
  <si>
    <t>GLCM_saggital_NL60_autoc_s</t>
  </si>
  <si>
    <t>GLCM_saggital_NL60_contr_m</t>
  </si>
  <si>
    <t>GLCM_saggital_NL60_contr_s</t>
  </si>
  <si>
    <t>GLCM_saggital_NL60_corrm_m</t>
  </si>
  <si>
    <t>GLCM_saggital_NL60_corrm_s</t>
  </si>
  <si>
    <t>GLCM_saggital_NL60_cprom_m</t>
  </si>
  <si>
    <t>GLCM_saggital_NL60_cprom_s</t>
  </si>
  <si>
    <t>GLCM_saggital_NL60_dissi_m</t>
  </si>
  <si>
    <t>GLCM_saggital_NL60_dissi_s</t>
  </si>
  <si>
    <t>GLCM_saggital_NL60_energ_m</t>
  </si>
  <si>
    <t>GLCM_saggital_NL60_energ_s</t>
  </si>
  <si>
    <t>GLCM_saggital_NL60_entro_m</t>
  </si>
  <si>
    <t>GLCM_saggital_NL60_entro_s</t>
  </si>
  <si>
    <t>GLCM_saggital_NL60_homom_m</t>
  </si>
  <si>
    <t>GLCM_saggital_NL60_homom_s</t>
  </si>
  <si>
    <t>GLCM_saggital_NL60_maxpr_m</t>
  </si>
  <si>
    <t>GLCM_saggital_NL60_maxpr_s</t>
  </si>
  <si>
    <t>GLCM_saggital_NL60_savgh_m</t>
  </si>
  <si>
    <t>GLCM_saggital_NL60_savgh_s</t>
  </si>
  <si>
    <t>GLCM_saggital_NL60_senth_m</t>
  </si>
  <si>
    <t>GLCM_saggital_NL60_senth_s</t>
  </si>
  <si>
    <t>GLCM_saggital_NL60_inf1h_m</t>
  </si>
  <si>
    <t>GLCM_saggital_NL60_inf1h_s</t>
  </si>
  <si>
    <t>GLCM_saggital_NL60_inf2h_m</t>
  </si>
  <si>
    <t>GLCM_saggital_NL60_inf2h_s</t>
  </si>
  <si>
    <t>GLRL_Axial_120_ShortRunEmphasis</t>
  </si>
  <si>
    <t>GLRL_Axial_120_LongRunEmphasis</t>
  </si>
  <si>
    <t>GLRL_Axial_120_GrayLevelNonuniformity</t>
  </si>
  <si>
    <t>GLRL_Axial_120_RunLengthNonuniformity</t>
  </si>
  <si>
    <t>GLRL_Axial_120_RunPercentage</t>
  </si>
  <si>
    <t>GLRL_Axial_120_LowGrayLevelRunEmphasis</t>
  </si>
  <si>
    <t>GLRL_Axial_120_HighGrayLevelRunEmphasis</t>
  </si>
  <si>
    <t>GLRL_Axial_120_ShortRunLowGrayLevelEmphasis</t>
  </si>
  <si>
    <t>GLRL_Axial_120_ShortRunHighGrayLevelEmphasis</t>
  </si>
  <si>
    <t>GLRL_Axial_120_LongRunLowGrayLevelEmphasis</t>
  </si>
  <si>
    <t>GLRL_Axial_120_LongRunHighGrayLevelEmphasis</t>
  </si>
  <si>
    <t>GLRL_Saggital_120_ShortRunEmphasis</t>
  </si>
  <si>
    <t>GLRL_Saggital_120_LongRunEmphasis</t>
  </si>
  <si>
    <t>GLRL_Saggital_120_GrayLevelNonuniformity</t>
  </si>
  <si>
    <t>GLRL_Saggital_120_RunLengthNonuniformity</t>
  </si>
  <si>
    <t>GLRL_Saggital_120_RunPercentage</t>
  </si>
  <si>
    <t>GLRL_Saggital_120_LowGrayLevelRunEmphasis</t>
  </si>
  <si>
    <t>GLRL_Saggital_120_HighGrayLevelRunEmphasis</t>
  </si>
  <si>
    <t>GLRL_Saggital_120_ShortRunLowGrayLevelEmphasis</t>
  </si>
  <si>
    <t>GLRL_Saggital_120_ShortRunHighGrayLevelEmphasis</t>
  </si>
  <si>
    <t>GLRL_Saggital_120_LongRunLowGrayLevelEmphasis</t>
  </si>
  <si>
    <t>GLRL_Saggital_120_LongRunHighGrayLevelEmphasis</t>
  </si>
  <si>
    <t>GLRL_Coronal_120_ShortRunEmphasis</t>
  </si>
  <si>
    <t>GLRL_Coronal_120_LongRunEmphasis</t>
  </si>
  <si>
    <t>GLRL_Coronal_120_GrayLevelNonuniformity</t>
  </si>
  <si>
    <t>GLRL_Coronal_120_RunLengthNonuniformity</t>
  </si>
  <si>
    <t>GLRL_Coronal_120_RunPercentage</t>
  </si>
  <si>
    <t>GLRL_Coronal_120_LowGrayLevelRunEmphasis</t>
  </si>
  <si>
    <t>GLRL_Coronal_120_HighGrayLevelRunEmphasis</t>
  </si>
  <si>
    <t>GLRL_Coronal_120_ShortRunLowGrayLevelEmphasis</t>
  </si>
  <si>
    <t>GLRL_Coronal_120_ShortRunHighGrayLevelEmphasis</t>
  </si>
  <si>
    <t>GLRL_Coronal_120_LongRunLowGrayLevelEmphasis</t>
  </si>
  <si>
    <t>GLRL_Coronal_120_LongRunHighGrayLevelEmphasis</t>
  </si>
  <si>
    <t>GLRL_Axial_30_ShortRunEmphasis</t>
  </si>
  <si>
    <t>GLRL_Axial_30_LongRunEmphasis</t>
  </si>
  <si>
    <t>GLRL_Axial_30_GrayLevelNonuniformity</t>
  </si>
  <si>
    <t>GLRL_Axial_30_RunLengthNonuniformity</t>
  </si>
  <si>
    <t>GLRL_Axial_30_RunPercentage</t>
  </si>
  <si>
    <t>GLRL_Axial_30_LowGrayLevelRunEmphasis</t>
  </si>
  <si>
    <t>GLRL_Axial_30_HighGrayLevelRunEmphasis</t>
  </si>
  <si>
    <t>GLRL_Axial_30_ShortRunLowGrayLevelEmphasis</t>
  </si>
  <si>
    <t>GLRL_Axial_30_ShortRunHighGrayLevelEmphasis</t>
  </si>
  <si>
    <t>GLRL_Axial_30_LongRunLowGrayLevelEmphasis</t>
  </si>
  <si>
    <t>GLRL_Axial_30_LongRunHighGrayLevelEmphasis</t>
  </si>
  <si>
    <t>GLRL_Saggital_30_ShortRunEmphasis</t>
  </si>
  <si>
    <t>GLRL_Saggital_30_LongRunEmphasis</t>
  </si>
  <si>
    <t>GLRL_Saggital_30_GrayLevelNonuniformity</t>
  </si>
  <si>
    <t>GLRL_Saggital_30_RunLengthNonuniformity</t>
  </si>
  <si>
    <t>GLRL_Saggital_30_RunPercentage</t>
  </si>
  <si>
    <t>GLRL_Saggital_30_LowGrayLevelRunEmphasis</t>
  </si>
  <si>
    <t>GLRL_Saggital_30_HighGrayLevelRunEmphasis</t>
  </si>
  <si>
    <t>GLRL_Saggital_30_ShortRunLowGrayLevelEmphasis</t>
  </si>
  <si>
    <t>GLRL_Saggital_30_ShortRunHighGrayLevelEmphasis</t>
  </si>
  <si>
    <t>GLRL_Saggital_30_LongRunLowGrayLevelEmphasis</t>
  </si>
  <si>
    <t>GLRL_Saggital_30_LongRunHighGrayLevelEmphasis</t>
  </si>
  <si>
    <t>GLRL_Coronal_30_ShortRunEmphasis</t>
  </si>
  <si>
    <t>GLRL_Coronal_30_LongRunEmphasis</t>
  </si>
  <si>
    <t>GLRL_Coronal_30_GrayLevelNonuniformity</t>
  </si>
  <si>
    <t>GLRL_Coronal_30_RunLengthNonuniformity</t>
  </si>
  <si>
    <t>GLRL_Coronal_30_RunPercentage</t>
  </si>
  <si>
    <t>GLRL_Coronal_30_LowGrayLevelRunEmphasis</t>
  </si>
  <si>
    <t>GLRL_Coronal_30_HighGrayLevelRunEmphasis</t>
  </si>
  <si>
    <t>GLRL_Coronal_30_ShortRunLowGrayLevelEmphasis</t>
  </si>
  <si>
    <t>GLRL_Coronal_30_ShortRunHighGrayLevelEmphasis</t>
  </si>
  <si>
    <t>GLRL_Coronal_30_LongRunLowGrayLevelEmphasis</t>
  </si>
  <si>
    <t>GLRL_Coronal_30_LongRunHighGrayLevelEmphasis</t>
  </si>
  <si>
    <t>GLDM_Axial_Contrast</t>
  </si>
  <si>
    <t>GLDM_Axial_AngularSecondMoment</t>
  </si>
  <si>
    <t>GLDM_Axial_Entropy</t>
  </si>
  <si>
    <t>GLDM_Axial_Mean</t>
  </si>
  <si>
    <t>GLDM_Coronal_Contrast</t>
  </si>
  <si>
    <t>GLDM_Coronal_AngularSecondMoment</t>
  </si>
  <si>
    <t>GLDM_Coronal_Entropy</t>
  </si>
  <si>
    <t>GLDM_Coronal_Mean</t>
  </si>
  <si>
    <t>GLDM_Saggital_Contrast</t>
  </si>
  <si>
    <t>GLDM_Saggital_AngularSecondMoment</t>
  </si>
  <si>
    <t>GLDM_Saggital_Entropy</t>
  </si>
  <si>
    <t>GLDM_Saggital_Mean</t>
  </si>
  <si>
    <t>NGTDM_600_Coarseness</t>
  </si>
  <si>
    <t>NGTDM_600_Contrast</t>
  </si>
  <si>
    <t>NGTDM_600_Busyness</t>
  </si>
  <si>
    <t>NGTDM_600_Complexity</t>
  </si>
  <si>
    <t>NGTDM_600_Strength</t>
  </si>
  <si>
    <t>NGTDM_60_Coarseness</t>
  </si>
  <si>
    <t>NGTDM_60_Contrast</t>
  </si>
  <si>
    <t>NGTDM_60_Busyness</t>
  </si>
  <si>
    <t>NGTDM_60_Complexity</t>
  </si>
  <si>
    <t>NGTDM_60_Strength</t>
  </si>
  <si>
    <t>Laws_LLL_mean</t>
  </si>
  <si>
    <t>Laws_LLE_mean</t>
  </si>
  <si>
    <t>Laws_LLS_mean</t>
  </si>
  <si>
    <t>Laws_LLR_mean</t>
  </si>
  <si>
    <t>Laws_LLW_mean</t>
  </si>
  <si>
    <t>Laws_LEE_mean</t>
  </si>
  <si>
    <t>Laws_LES_mean</t>
  </si>
  <si>
    <t>Laws_LER_mean</t>
  </si>
  <si>
    <t>Laws_LEW_mean</t>
  </si>
  <si>
    <t>Laws_LSS_mean</t>
  </si>
  <si>
    <t>Laws_LSR_mean</t>
  </si>
  <si>
    <t>Laws_LSW_mean</t>
  </si>
  <si>
    <t>Laws_LRR_mean</t>
  </si>
  <si>
    <t>Laws_LRW_mean</t>
  </si>
  <si>
    <t>Laws_LWW_mean</t>
  </si>
  <si>
    <t>Laws_EEE_mean</t>
  </si>
  <si>
    <t>Laws_EES_mean</t>
  </si>
  <si>
    <t>Laws_EER_mean</t>
  </si>
  <si>
    <t>Laws_EEW_mean</t>
  </si>
  <si>
    <t>Laws_ESS_mean</t>
  </si>
  <si>
    <t>Laws_ESR_mean</t>
  </si>
  <si>
    <t>Laws_ESW_mean</t>
  </si>
  <si>
    <t>Laws_ERR_mean</t>
  </si>
  <si>
    <t>Laws_ERW_mean</t>
  </si>
  <si>
    <t>Laws_EWW_mean</t>
  </si>
  <si>
    <t>Laws_SSS_mean</t>
  </si>
  <si>
    <t>Laws_SSR_mean</t>
  </si>
  <si>
    <t>Laws_SSW_mean</t>
  </si>
  <si>
    <t>Laws_SRR_mean</t>
  </si>
  <si>
    <t>Laws_SRW_mean</t>
  </si>
  <si>
    <t>Laws_SWW_mean</t>
  </si>
  <si>
    <t>Laws_RRR_mean</t>
  </si>
  <si>
    <t>Laws_RRW_mean</t>
  </si>
  <si>
    <t>Laws_RWW_mean</t>
  </si>
  <si>
    <t>Laws_WWW_mean</t>
  </si>
  <si>
    <t>Laws_LLL_absmean</t>
  </si>
  <si>
    <t>Laws_LLE_absmean</t>
  </si>
  <si>
    <t>Laws_LLS_absmean</t>
  </si>
  <si>
    <t>Laws_LLR_absmean</t>
  </si>
  <si>
    <t>Laws_LLW_absmean</t>
  </si>
  <si>
    <t>Laws_LEE_absmean</t>
  </si>
  <si>
    <t>Laws_LES_absmean</t>
  </si>
  <si>
    <t>Laws_LER_absmean</t>
  </si>
  <si>
    <t>Laws_LEW_absmean</t>
  </si>
  <si>
    <t>Laws_LSS_absmean</t>
  </si>
  <si>
    <t>Laws_LSR_absmean</t>
  </si>
  <si>
    <t>Laws_LSW_absmean</t>
  </si>
  <si>
    <t>Laws_LRR_absmean</t>
  </si>
  <si>
    <t>Laws_LRW_absmean</t>
  </si>
  <si>
    <t>Laws_LWW_absmean</t>
  </si>
  <si>
    <t>Laws_EEE_absmean</t>
  </si>
  <si>
    <t>Laws_EES_absmean</t>
  </si>
  <si>
    <t>Laws_EER_absmean</t>
  </si>
  <si>
    <t>Laws_EEW_absmean</t>
  </si>
  <si>
    <t>Laws_ESS_absmean</t>
  </si>
  <si>
    <t>Laws_ESR_absmean</t>
  </si>
  <si>
    <t>Laws_ESW_absmean</t>
  </si>
  <si>
    <t>Laws_ERR_absmean</t>
  </si>
  <si>
    <t>Laws_ERW_absmean</t>
  </si>
  <si>
    <t>Laws_EWW_absmean</t>
  </si>
  <si>
    <t>Laws_SSS_absmean</t>
  </si>
  <si>
    <t>Laws_SSR_absmean</t>
  </si>
  <si>
    <t>Laws_SSW_absmean</t>
  </si>
  <si>
    <t>Laws_SRR_absmean</t>
  </si>
  <si>
    <t>Laws_SRW_absmean</t>
  </si>
  <si>
    <t>Laws_SWW_absmean</t>
  </si>
  <si>
    <t>Laws_RRR_absmean</t>
  </si>
  <si>
    <t>Laws_RRW_absmean</t>
  </si>
  <si>
    <t>Laws_RWW_absmean</t>
  </si>
  <si>
    <t>Laws_WWW_absmean</t>
  </si>
  <si>
    <t>Laws_LLL_std</t>
  </si>
  <si>
    <t>Laws_LLE_std</t>
  </si>
  <si>
    <t>Laws_LLS_std</t>
  </si>
  <si>
    <t>Laws_LLR_std</t>
  </si>
  <si>
    <t>Laws_LLW_std</t>
  </si>
  <si>
    <t>Laws_LEE_std</t>
  </si>
  <si>
    <t>Laws_LES_std</t>
  </si>
  <si>
    <t>Laws_LER_std</t>
  </si>
  <si>
    <t>Laws_LEW_std</t>
  </si>
  <si>
    <t>Laws_LSS_std</t>
  </si>
  <si>
    <t>Laws_LSR_std</t>
  </si>
  <si>
    <t>Laws_LSW_std</t>
  </si>
  <si>
    <t>Laws_LRR_std</t>
  </si>
  <si>
    <t>Laws_LRW_std</t>
  </si>
  <si>
    <t>Laws_LWW_std</t>
  </si>
  <si>
    <t>Laws_EEE_std</t>
  </si>
  <si>
    <t>Laws_EES_std</t>
  </si>
  <si>
    <t>Laws_EER_std</t>
  </si>
  <si>
    <t>Laws_EEW_std</t>
  </si>
  <si>
    <t>Laws_ESS_std</t>
  </si>
  <si>
    <t>Laws_ESR_std</t>
  </si>
  <si>
    <t>Laws_ESW_std</t>
  </si>
  <si>
    <t>Laws_ERR_std</t>
  </si>
  <si>
    <t>Laws_ERW_std</t>
  </si>
  <si>
    <t>Laws_EWW_std</t>
  </si>
  <si>
    <t>Laws_SSS_std</t>
  </si>
  <si>
    <t>Laws_SSR_std</t>
  </si>
  <si>
    <t>Laws_SSW_std</t>
  </si>
  <si>
    <t>Laws_SRR_std</t>
  </si>
  <si>
    <t>Laws_SRW_std</t>
  </si>
  <si>
    <t>Laws_SWW_std</t>
  </si>
  <si>
    <t>Laws_RRR_std</t>
  </si>
  <si>
    <t>Laws_RRW_std</t>
  </si>
  <si>
    <t>Laws_RWW_std</t>
  </si>
  <si>
    <t>Laws_WWW_std</t>
  </si>
  <si>
    <t>StructureTensor_1_3_FA</t>
  </si>
  <si>
    <t>StructureTensor_1_3_Eigenvalue1</t>
  </si>
  <si>
    <t>StructureTensor_1_3_Eigenvalue2</t>
  </si>
  <si>
    <t>StructureTensor_1_3_Eigenvalue3</t>
  </si>
  <si>
    <t>StructureTensor_1_3_Determinant</t>
  </si>
  <si>
    <t>StructureTensor_1_3_FA_std</t>
  </si>
  <si>
    <t>StructureTensor_1_3_Eigenvalue1_std</t>
  </si>
  <si>
    <t>StructureTensor_1_3_Eigenvalue2_std</t>
  </si>
  <si>
    <t>StructureTensor_1_3_Eigenvalue3_std</t>
  </si>
  <si>
    <t>StructureTensor_1_3_Determinant_std</t>
  </si>
  <si>
    <t>StructureTensor_2_5_FA</t>
  </si>
  <si>
    <t>StructureTensor_2_5_Eigenvalue1</t>
  </si>
  <si>
    <t>StructureTensor_2_5_Eigenvalue2</t>
  </si>
  <si>
    <t>StructureTensor_2_5_Eigenvalue3</t>
  </si>
  <si>
    <t>StructureTensor_2_5_Determinant</t>
  </si>
  <si>
    <t>StructureTensor_2_5_FA_std</t>
  </si>
  <si>
    <t>StructureTensor_2_5_Eigenvalue1_std</t>
  </si>
  <si>
    <t>StructureTensor_2_5_Eigenvalue2_std</t>
  </si>
  <si>
    <t>StructureTensor_2_5_Eigenvalue3_std</t>
  </si>
  <si>
    <t>StructureTensor_2_5_Determinant_std</t>
  </si>
  <si>
    <t>LBP_Mean_3</t>
  </si>
  <si>
    <t>LBP_Std_3</t>
  </si>
  <si>
    <t>LBP_Hist0_3</t>
  </si>
  <si>
    <t>LBP_Hist1_3</t>
  </si>
  <si>
    <t>LBP_Hist2_3</t>
  </si>
  <si>
    <t>LBP_Hist3_3</t>
  </si>
  <si>
    <t>LBP_Hist4_3</t>
  </si>
  <si>
    <t>LBP_Hist5_3</t>
  </si>
  <si>
    <t>LBP_Hist6_3</t>
  </si>
  <si>
    <t>LBP_Mean_5</t>
  </si>
  <si>
    <t>LBP_Std_5</t>
  </si>
  <si>
    <t>LBP_Hist0_5</t>
  </si>
  <si>
    <t>LBP_Hist1_5</t>
  </si>
  <si>
    <t>LBP_Hist2_5</t>
  </si>
  <si>
    <t>LBP_Hist3_5</t>
  </si>
  <si>
    <t>LBP_Hist4_5</t>
  </si>
  <si>
    <t>LBP_Hist5_5</t>
  </si>
  <si>
    <t>LBP_Hist6_5</t>
  </si>
  <si>
    <t>LBP_Hist7_5</t>
  </si>
  <si>
    <t>LBP_Hist8_5</t>
  </si>
  <si>
    <t>LBP_Hist9_5</t>
  </si>
  <si>
    <t>LBP_Hist10_5</t>
  </si>
  <si>
    <t>LBP_Hist11_5</t>
  </si>
  <si>
    <t>LBP_Hist12_5</t>
  </si>
  <si>
    <t>LBP_Hist13_5</t>
  </si>
  <si>
    <t>LBP_Hist14_5</t>
  </si>
  <si>
    <t>LBP_Hist15_5</t>
  </si>
  <si>
    <t>GFB_Blur1_mean</t>
  </si>
  <si>
    <t>GFB_Blur2_mean</t>
  </si>
  <si>
    <t>GFB_Blur3_mean</t>
  </si>
  <si>
    <t>GFB_GM1_mean</t>
  </si>
  <si>
    <t>GFB_GM2_mean</t>
  </si>
  <si>
    <t>GFB_GM3_mean</t>
  </si>
  <si>
    <t>GFB_Lapl1_mean</t>
  </si>
  <si>
    <t>GFB_Lapl2_mean</t>
  </si>
  <si>
    <t>GFB_Lapl3_mean</t>
  </si>
  <si>
    <t>GFB_Curv1_mean</t>
  </si>
  <si>
    <t>GFB_Curv2_mean</t>
  </si>
  <si>
    <t>GFB_Curv3_mean</t>
  </si>
  <si>
    <t>GFB_Blur1_std</t>
  </si>
  <si>
    <t>GFB_Blur2_std</t>
  </si>
  <si>
    <t>GFB_Blur3_std</t>
  </si>
  <si>
    <t>GFB_GM1_std</t>
  </si>
  <si>
    <t>GFB_GM2_std</t>
  </si>
  <si>
    <t>GFB_GM3_std</t>
  </si>
  <si>
    <t>GFB_Lapl1_std</t>
  </si>
  <si>
    <t>GFB_Lapl2_std</t>
  </si>
  <si>
    <t>GFB_Lapl3_std</t>
  </si>
  <si>
    <t>GFB_Curv1_std</t>
  </si>
  <si>
    <t>GFB_Curv2_std</t>
  </si>
  <si>
    <t>GFB_Curv3_std</t>
  </si>
  <si>
    <t>06655, Baseline</t>
    <phoneticPr fontId="1" type="noConversion"/>
  </si>
  <si>
    <t>06655, Followup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</si>
</sst>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11" fontId="0" fillId="0" borderId="0" xfId="0" applyNumberFormat="1">
      <alignment vertic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4FE5-215B-4DCD-850F-9E65AA119D3D}">
  <dimension ref="A1:G378"/>
  <sheetViews>
    <sheetView tabSelected="1" workbookViewId="0">
      <selection activeCell="G3" sqref="G3:G378"/>
    </sheetView>
  </sheetViews>
  <sheetFormatPr defaultRowHeight="16.5" x14ac:dyDescent="0.25"/>
  <cols>
    <col min="1" max="1" width="70" customWidth="1"/>
  </cols>
  <sheetData>
    <row r="1" spans="1:7" x14ac:dyDescent="0.25">
      <c r="B1" s="3" t="s">
        <v>379</v>
      </c>
      <c r="C1" s="3"/>
      <c r="D1" s="3"/>
      <c r="E1" s="3" t="s">
        <v>380</v>
      </c>
      <c r="F1" s="3"/>
      <c r="G1" s="3"/>
    </row>
    <row r="2" spans="1:7" x14ac:dyDescent="0.25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 s="1" t="s">
        <v>3</v>
      </c>
      <c r="B3">
        <v>76.263254139580198</v>
      </c>
      <c r="C3">
        <v>69.564875730525202</v>
      </c>
      <c r="D3">
        <f>(B3* (742.521-488.287)+C3*(806.879-585.52))/(742.521+806.879-488.287-585.52)</f>
        <v>73.145575060514687</v>
      </c>
      <c r="E3">
        <v>80.557660033413796</v>
      </c>
      <c r="F3">
        <v>95.111499241294695</v>
      </c>
      <c r="G3">
        <f>(E3*(568.812-344.081)+F3*(583.983-467.125))/( 568.812+583.983-344.081-467.125)</f>
        <v>85.536545601024386</v>
      </c>
    </row>
    <row r="4" spans="1:7" x14ac:dyDescent="0.25">
      <c r="A4" s="1" t="s">
        <v>4</v>
      </c>
      <c r="B4">
        <v>41.531669720899899</v>
      </c>
      <c r="C4">
        <v>39.840925765466899</v>
      </c>
      <c r="D4">
        <f t="shared" ref="D4:D67" si="0">(B4* (742.521-488.287)+C4*(806.879-585.52))/(742.521+806.879-488.287-585.52)</f>
        <v>40.744733430351687</v>
      </c>
      <c r="E4">
        <v>51.299834254715499</v>
      </c>
      <c r="F4">
        <v>57.890940367669501</v>
      </c>
      <c r="G4">
        <f t="shared" ref="G4:G67" si="1">(E4*(568.812-344.081)+F4*(583.983-467.125))/( 568.812+583.983-344.081-467.125)</f>
        <v>53.554659433944259</v>
      </c>
    </row>
    <row r="5" spans="1:7" x14ac:dyDescent="0.25">
      <c r="A5" s="1" t="s">
        <v>5</v>
      </c>
      <c r="B5">
        <v>67.142860412597699</v>
      </c>
      <c r="C5">
        <v>61.578941345214801</v>
      </c>
      <c r="D5">
        <f t="shared" si="0"/>
        <v>64.553201690041192</v>
      </c>
      <c r="E5">
        <v>67.647048950195298</v>
      </c>
      <c r="F5">
        <v>84.666671752929702</v>
      </c>
      <c r="G5">
        <f t="shared" si="1"/>
        <v>73.469481995410248</v>
      </c>
    </row>
    <row r="6" spans="1:7" x14ac:dyDescent="0.25">
      <c r="A6" s="1" t="s">
        <v>6</v>
      </c>
      <c r="B6">
        <v>7.1428585052490199</v>
      </c>
      <c r="C6">
        <v>8.5263118743896502</v>
      </c>
      <c r="D6">
        <f t="shared" si="0"/>
        <v>7.7867701152592597</v>
      </c>
      <c r="E6">
        <v>5.88234519958496</v>
      </c>
      <c r="F6">
        <v>5.3333435058593803</v>
      </c>
      <c r="G6">
        <f t="shared" si="1"/>
        <v>5.6945310722992915</v>
      </c>
    </row>
    <row r="7" spans="1:7" x14ac:dyDescent="0.25">
      <c r="A7" s="1" t="s">
        <v>7</v>
      </c>
      <c r="B7">
        <v>334.28573608398398</v>
      </c>
      <c r="C7">
        <v>353.368408203125</v>
      </c>
      <c r="D7">
        <f t="shared" si="0"/>
        <v>343.16753463362818</v>
      </c>
      <c r="E7">
        <v>442.35296630859398</v>
      </c>
      <c r="F7">
        <v>584</v>
      </c>
      <c r="G7">
        <f t="shared" si="1"/>
        <v>490.81058368828201</v>
      </c>
    </row>
    <row r="8" spans="1:7" x14ac:dyDescent="0.25">
      <c r="A8" s="1" t="s">
        <v>8</v>
      </c>
      <c r="B8">
        <v>0.52178803607689095</v>
      </c>
      <c r="C8">
        <v>0.39974601892915901</v>
      </c>
      <c r="D8">
        <f t="shared" si="0"/>
        <v>0.46498505774498777</v>
      </c>
      <c r="E8">
        <v>0.63914774798936802</v>
      </c>
      <c r="F8">
        <v>0.79568047884127102</v>
      </c>
      <c r="G8">
        <f t="shared" si="1"/>
        <v>0.69269777993387316</v>
      </c>
    </row>
    <row r="9" spans="1:7" x14ac:dyDescent="0.25">
      <c r="A9" s="1" t="s">
        <v>9</v>
      </c>
      <c r="B9">
        <v>54.285713195800803</v>
      </c>
      <c r="C9">
        <v>46.8421020507813</v>
      </c>
      <c r="D9">
        <f t="shared" si="0"/>
        <v>50.821174568339138</v>
      </c>
      <c r="E9">
        <v>47.058815002441399</v>
      </c>
      <c r="F9">
        <v>52.000007629394503</v>
      </c>
      <c r="G9">
        <f t="shared" si="1"/>
        <v>48.749202831090678</v>
      </c>
    </row>
    <row r="10" spans="1:7" x14ac:dyDescent="0.25">
      <c r="A10" s="1" t="s">
        <v>10</v>
      </c>
      <c r="B10">
        <v>754.09387578684198</v>
      </c>
      <c r="C10">
        <v>642.65461634831297</v>
      </c>
      <c r="D10">
        <f t="shared" si="0"/>
        <v>702.22582257736792</v>
      </c>
      <c r="E10">
        <v>912.11974376710998</v>
      </c>
      <c r="F10">
        <v>1239.7538966730599</v>
      </c>
      <c r="G10">
        <f t="shared" si="1"/>
        <v>1024.2037741084951</v>
      </c>
    </row>
    <row r="11" spans="1:7" x14ac:dyDescent="0.25">
      <c r="A11" s="1" t="s">
        <v>11</v>
      </c>
      <c r="B11">
        <v>4.9430749572882702</v>
      </c>
      <c r="C11">
        <v>9.4593310528316206</v>
      </c>
      <c r="D11">
        <f t="shared" si="0"/>
        <v>7.0451116421288384</v>
      </c>
      <c r="E11">
        <v>8.9654885923573602</v>
      </c>
      <c r="F11">
        <v>5.7507269743471596</v>
      </c>
      <c r="G11">
        <f t="shared" si="1"/>
        <v>7.8657148491822682</v>
      </c>
    </row>
    <row r="12" spans="1:7" x14ac:dyDescent="0.25">
      <c r="A12" s="1" t="s">
        <v>12</v>
      </c>
      <c r="B12">
        <v>26.172598452328</v>
      </c>
      <c r="C12">
        <v>27.788863549980999</v>
      </c>
      <c r="D12">
        <f t="shared" si="0"/>
        <v>26.924869460840256</v>
      </c>
      <c r="E12">
        <v>22.600194781517001</v>
      </c>
      <c r="F12">
        <v>15.7055250050384</v>
      </c>
      <c r="G12">
        <f t="shared" si="1"/>
        <v>20.241520114769131</v>
      </c>
    </row>
    <row r="13" spans="1:7" x14ac:dyDescent="0.25">
      <c r="A13" s="1" t="s">
        <v>13</v>
      </c>
      <c r="B13">
        <v>26.3362669231763</v>
      </c>
      <c r="C13">
        <v>25.929621183327001</v>
      </c>
      <c r="D13">
        <f t="shared" si="0"/>
        <v>26.146998590111469</v>
      </c>
      <c r="E13">
        <v>21.522434492021802</v>
      </c>
      <c r="F13">
        <v>19.750093570955599</v>
      </c>
      <c r="G13">
        <f t="shared" si="1"/>
        <v>20.916114571433148</v>
      </c>
    </row>
    <row r="14" spans="1:7" x14ac:dyDescent="0.25">
      <c r="A14" s="1" t="s">
        <v>14</v>
      </c>
      <c r="B14">
        <v>18.811824329174598</v>
      </c>
      <c r="C14">
        <v>18.0191308754593</v>
      </c>
      <c r="D14">
        <f t="shared" si="0"/>
        <v>18.442874764692014</v>
      </c>
      <c r="E14">
        <v>16.7669037585448</v>
      </c>
      <c r="F14">
        <v>19.8232228716207</v>
      </c>
      <c r="G14">
        <f t="shared" si="1"/>
        <v>17.812474133808117</v>
      </c>
    </row>
    <row r="15" spans="1:7" x14ac:dyDescent="0.25">
      <c r="A15" s="1" t="s">
        <v>15</v>
      </c>
      <c r="B15">
        <v>11.0777712374198</v>
      </c>
      <c r="C15">
        <v>10.069048524008601</v>
      </c>
      <c r="D15">
        <f t="shared" si="0"/>
        <v>10.608273471224777</v>
      </c>
      <c r="E15">
        <v>12.4697096278381</v>
      </c>
      <c r="F15">
        <v>13.9429361126306</v>
      </c>
      <c r="G15">
        <f t="shared" si="1"/>
        <v>12.973702146800598</v>
      </c>
    </row>
    <row r="16" spans="1:7" x14ac:dyDescent="0.25">
      <c r="A16" s="1" t="s">
        <v>16</v>
      </c>
      <c r="B16">
        <v>6.6414942644250798</v>
      </c>
      <c r="C16">
        <v>4.8333966806030704</v>
      </c>
      <c r="D16">
        <f t="shared" si="0"/>
        <v>5.7999371492924841</v>
      </c>
      <c r="E16">
        <v>8.4388399883684997</v>
      </c>
      <c r="F16">
        <v>11.183024789105501</v>
      </c>
      <c r="G16">
        <f t="shared" si="1"/>
        <v>9.3776288470393681</v>
      </c>
    </row>
    <row r="17" spans="1:7" x14ac:dyDescent="0.25">
      <c r="A17" s="1" t="s">
        <v>17</v>
      </c>
      <c r="B17">
        <v>3.3106973138271099</v>
      </c>
      <c r="C17">
        <v>1.88141391106043</v>
      </c>
      <c r="D17">
        <f t="shared" si="0"/>
        <v>2.6454546699004124</v>
      </c>
      <c r="E17">
        <v>3.9782509358282598</v>
      </c>
      <c r="F17">
        <v>5.40350675150433</v>
      </c>
      <c r="G17">
        <f t="shared" si="1"/>
        <v>4.4658326322771318</v>
      </c>
    </row>
    <row r="18" spans="1:7" x14ac:dyDescent="0.25">
      <c r="A18" s="1" t="s">
        <v>18</v>
      </c>
      <c r="B18">
        <v>1.61084231834953</v>
      </c>
      <c r="C18">
        <v>0.97079690865323698</v>
      </c>
      <c r="D18">
        <f t="shared" si="0"/>
        <v>1.3129409366114433</v>
      </c>
      <c r="E18">
        <v>2.3170692305206901</v>
      </c>
      <c r="F18">
        <v>3.36106872426799</v>
      </c>
      <c r="G18">
        <f t="shared" si="1"/>
        <v>2.6742226893273897</v>
      </c>
    </row>
    <row r="19" spans="1:7" x14ac:dyDescent="0.25">
      <c r="A19" s="1" t="s">
        <v>19</v>
      </c>
      <c r="B19">
        <v>0.60155341478471902</v>
      </c>
      <c r="C19">
        <v>0.50994552134802995</v>
      </c>
      <c r="D19">
        <f t="shared" si="0"/>
        <v>0.55891563062210081</v>
      </c>
      <c r="E19">
        <v>1.3925493761914201</v>
      </c>
      <c r="F19">
        <v>2.3050125241125201</v>
      </c>
      <c r="G19">
        <f t="shared" si="1"/>
        <v>1.7047040958684696</v>
      </c>
    </row>
    <row r="20" spans="1:7" x14ac:dyDescent="0.25">
      <c r="A20" s="1" t="s">
        <v>20</v>
      </c>
      <c r="B20">
        <v>0.275652161428797</v>
      </c>
      <c r="C20">
        <v>0.29614848600025301</v>
      </c>
      <c r="D20">
        <f t="shared" si="0"/>
        <v>0.28519192738585036</v>
      </c>
      <c r="E20">
        <v>0.712660337036644</v>
      </c>
      <c r="F20">
        <v>0.97601704430944702</v>
      </c>
      <c r="G20">
        <f t="shared" si="1"/>
        <v>0.80275497737484314</v>
      </c>
    </row>
    <row r="21" spans="1:7" x14ac:dyDescent="0.25">
      <c r="A21" s="1" t="s">
        <v>21</v>
      </c>
      <c r="B21">
        <v>0.13639039237362399</v>
      </c>
      <c r="C21">
        <v>0.14728240212846799</v>
      </c>
      <c r="D21">
        <f t="shared" si="0"/>
        <v>0.1414599463563834</v>
      </c>
      <c r="E21">
        <v>0.387255196096985</v>
      </c>
      <c r="F21">
        <v>0.590216796706302</v>
      </c>
      <c r="G21">
        <f t="shared" si="1"/>
        <v>0.45668859917496329</v>
      </c>
    </row>
    <row r="22" spans="1:7" x14ac:dyDescent="0.25">
      <c r="A22" s="1" t="s">
        <v>22</v>
      </c>
      <c r="B22">
        <v>5.8863221971774397E-2</v>
      </c>
      <c r="C22">
        <v>6.9681996705941995E-2</v>
      </c>
      <c r="D22">
        <f t="shared" si="0"/>
        <v>6.3898689601408556E-2</v>
      </c>
      <c r="E22">
        <v>0.21416735517163399</v>
      </c>
      <c r="F22">
        <v>0.44914058676186902</v>
      </c>
      <c r="G22">
        <f t="shared" si="1"/>
        <v>0.2945519749842499</v>
      </c>
    </row>
    <row r="23" spans="1:7" x14ac:dyDescent="0.25">
      <c r="A23" s="1" t="s">
        <v>23</v>
      </c>
      <c r="B23">
        <v>2.1535325111624801E-2</v>
      </c>
      <c r="C23">
        <v>1.7420499176485499E-2</v>
      </c>
      <c r="D23">
        <f t="shared" si="0"/>
        <v>1.9620129231583461E-2</v>
      </c>
      <c r="E23">
        <v>0.121853840011447</v>
      </c>
      <c r="F23">
        <v>0.21190222554919</v>
      </c>
      <c r="G23">
        <f t="shared" si="1"/>
        <v>0.15265949896758887</v>
      </c>
    </row>
    <row r="24" spans="1:7" x14ac:dyDescent="0.25">
      <c r="A24" s="1" t="s">
        <v>24</v>
      </c>
      <c r="B24">
        <v>1.4356883407749799E-3</v>
      </c>
      <c r="C24">
        <v>6.3347269732674499E-3</v>
      </c>
      <c r="D24">
        <f t="shared" si="0"/>
        <v>3.715886519995239E-3</v>
      </c>
      <c r="E24">
        <v>6.04653524299225E-2</v>
      </c>
      <c r="F24">
        <v>0.15604756283649601</v>
      </c>
      <c r="G24">
        <f t="shared" si="1"/>
        <v>9.3164139404009361E-2</v>
      </c>
    </row>
    <row r="25" spans="1:7" x14ac:dyDescent="0.25">
      <c r="A25" s="1" t="s">
        <v>25</v>
      </c>
      <c r="B25">
        <v>0</v>
      </c>
      <c r="C25">
        <v>1.5836817433168601E-3</v>
      </c>
      <c r="D25">
        <f t="shared" si="0"/>
        <v>7.3710548098663534E-4</v>
      </c>
      <c r="E25">
        <v>3.1386595154463598E-2</v>
      </c>
      <c r="F25">
        <v>0.11458843175078499</v>
      </c>
      <c r="G25">
        <f t="shared" si="1"/>
        <v>5.9850041638316753E-2</v>
      </c>
    </row>
    <row r="26" spans="1:7" x14ac:dyDescent="0.25">
      <c r="A26" s="1" t="s">
        <v>26</v>
      </c>
      <c r="B26">
        <v>0</v>
      </c>
      <c r="C26">
        <v>0</v>
      </c>
      <c r="D26">
        <f t="shared" si="0"/>
        <v>0</v>
      </c>
      <c r="E26">
        <v>1.4770162425629899E-2</v>
      </c>
      <c r="F26">
        <v>6.6795266749200999E-2</v>
      </c>
      <c r="G26">
        <f t="shared" si="1"/>
        <v>3.2568012008151188E-2</v>
      </c>
    </row>
    <row r="27" spans="1:7" x14ac:dyDescent="0.25">
      <c r="A27" s="1" t="s">
        <v>27</v>
      </c>
      <c r="B27">
        <v>0</v>
      </c>
      <c r="C27">
        <v>0</v>
      </c>
      <c r="D27">
        <f t="shared" si="0"/>
        <v>0</v>
      </c>
      <c r="E27">
        <v>4.6156757580093502E-3</v>
      </c>
      <c r="F27">
        <v>6.6219445484121703E-2</v>
      </c>
      <c r="G27">
        <f t="shared" si="1"/>
        <v>2.5690398078265661E-2</v>
      </c>
    </row>
    <row r="28" spans="1:7" x14ac:dyDescent="0.25">
      <c r="A28" s="1" t="s">
        <v>28</v>
      </c>
      <c r="B28">
        <v>0</v>
      </c>
      <c r="C28">
        <v>0</v>
      </c>
      <c r="D28">
        <f t="shared" si="0"/>
        <v>0</v>
      </c>
      <c r="E28">
        <v>1.3847027274028101E-3</v>
      </c>
      <c r="F28">
        <v>4.8944807531742102E-2</v>
      </c>
      <c r="G28">
        <f t="shared" si="1"/>
        <v>1.7655070705368953E-2</v>
      </c>
    </row>
    <row r="29" spans="1:7" x14ac:dyDescent="0.25">
      <c r="A29" s="1" t="s">
        <v>29</v>
      </c>
      <c r="B29">
        <v>0</v>
      </c>
      <c r="C29">
        <v>0</v>
      </c>
      <c r="D29">
        <f t="shared" si="0"/>
        <v>0</v>
      </c>
      <c r="E29">
        <v>0</v>
      </c>
      <c r="F29">
        <v>2.9366884519045299E-2</v>
      </c>
      <c r="G29">
        <f t="shared" si="1"/>
        <v>1.0046445849036689E-2</v>
      </c>
    </row>
    <row r="30" spans="1:7" x14ac:dyDescent="0.25">
      <c r="A30" s="1" t="s">
        <v>30</v>
      </c>
      <c r="B30">
        <v>0</v>
      </c>
      <c r="C30">
        <v>0</v>
      </c>
      <c r="D30">
        <f t="shared" si="0"/>
        <v>0</v>
      </c>
      <c r="E30">
        <v>0</v>
      </c>
      <c r="F30">
        <v>6.5643624219042407E-2</v>
      </c>
      <c r="G30">
        <f t="shared" si="1"/>
        <v>2.2456761309611412E-2</v>
      </c>
    </row>
    <row r="31" spans="1:7" x14ac:dyDescent="0.25">
      <c r="A31" s="1" t="s">
        <v>31</v>
      </c>
      <c r="B31">
        <v>62.5</v>
      </c>
      <c r="C31">
        <v>37.5</v>
      </c>
      <c r="D31">
        <f t="shared" si="0"/>
        <v>50.86405287714495</v>
      </c>
      <c r="E31">
        <v>37.5</v>
      </c>
      <c r="F31">
        <v>87.5</v>
      </c>
      <c r="G31">
        <f t="shared" si="1"/>
        <v>54.605059003656422</v>
      </c>
    </row>
    <row r="32" spans="1:7" x14ac:dyDescent="0.25">
      <c r="A32" s="1" t="s">
        <v>32</v>
      </c>
      <c r="B32">
        <v>1.1399581730077</v>
      </c>
      <c r="C32">
        <v>1.29197135102494</v>
      </c>
      <c r="D32">
        <f t="shared" si="0"/>
        <v>1.21071086506313</v>
      </c>
      <c r="E32">
        <v>1.23397261070584</v>
      </c>
      <c r="F32">
        <v>1.5433760504076</v>
      </c>
      <c r="G32">
        <f t="shared" si="1"/>
        <v>1.3398198925464968</v>
      </c>
    </row>
    <row r="33" spans="1:7" x14ac:dyDescent="0.25">
      <c r="A33" s="1" t="s">
        <v>33</v>
      </c>
      <c r="B33">
        <v>4.6666330642785603</v>
      </c>
      <c r="C33">
        <v>5.7232973311740301</v>
      </c>
      <c r="D33">
        <f t="shared" si="0"/>
        <v>5.1584446457268029</v>
      </c>
      <c r="E33">
        <v>5.1549302568020696</v>
      </c>
      <c r="F33">
        <v>7.8546376967707001</v>
      </c>
      <c r="G33">
        <f t="shared" si="1"/>
        <v>6.0785033578675423</v>
      </c>
    </row>
    <row r="34" spans="1:7" x14ac:dyDescent="0.25">
      <c r="A34" s="1" t="s">
        <v>34</v>
      </c>
      <c r="B34">
        <v>13.897560239422001</v>
      </c>
      <c r="C34">
        <v>20.200340414802199</v>
      </c>
      <c r="D34">
        <f t="shared" si="0"/>
        <v>16.831112913330124</v>
      </c>
      <c r="E34">
        <v>16.790354643502098</v>
      </c>
      <c r="F34">
        <v>37.036138914418899</v>
      </c>
      <c r="G34">
        <f t="shared" si="1"/>
        <v>23.716461334088713</v>
      </c>
    </row>
    <row r="35" spans="1:7" x14ac:dyDescent="0.25">
      <c r="A35" s="1" t="s">
        <v>35</v>
      </c>
      <c r="B35">
        <v>55.230965599043301</v>
      </c>
      <c r="C35">
        <v>90.596071920308702</v>
      </c>
      <c r="D35">
        <f t="shared" si="0"/>
        <v>71.691225884978948</v>
      </c>
      <c r="E35">
        <v>70.4020061821155</v>
      </c>
      <c r="F35">
        <v>217.02958796142801</v>
      </c>
      <c r="G35">
        <f t="shared" si="1"/>
        <v>120.56347494008745</v>
      </c>
    </row>
    <row r="36" spans="1:7" x14ac:dyDescent="0.25">
      <c r="A36" s="1" t="s">
        <v>36</v>
      </c>
      <c r="B36">
        <v>226.98178579989801</v>
      </c>
      <c r="C36">
        <v>426.25447175058702</v>
      </c>
      <c r="D36">
        <f t="shared" si="0"/>
        <v>319.73084326995871</v>
      </c>
      <c r="E36">
        <v>311.10368997999501</v>
      </c>
      <c r="F36">
        <v>1369.5326554640401</v>
      </c>
      <c r="G36">
        <f t="shared" si="1"/>
        <v>673.19348809566748</v>
      </c>
    </row>
    <row r="37" spans="1:7" x14ac:dyDescent="0.25">
      <c r="A37" s="1" t="s">
        <v>37</v>
      </c>
      <c r="B37">
        <v>77.633200000000002</v>
      </c>
      <c r="C37">
        <v>66.457700000000003</v>
      </c>
      <c r="D37">
        <f t="shared" si="0"/>
        <v>72.431698917141333</v>
      </c>
      <c r="E37">
        <v>93.412999999999997</v>
      </c>
      <c r="F37">
        <v>125.5508</v>
      </c>
      <c r="G37">
        <f t="shared" si="1"/>
        <v>104.40737930495415</v>
      </c>
    </row>
    <row r="38" spans="1:7" x14ac:dyDescent="0.25">
      <c r="A38" s="1" t="s">
        <v>38</v>
      </c>
      <c r="B38">
        <v>3.802</v>
      </c>
      <c r="C38">
        <v>3.6358999999999999</v>
      </c>
      <c r="D38">
        <f t="shared" si="0"/>
        <v>3.7246907673157508</v>
      </c>
      <c r="E38">
        <v>2.8315000000000001</v>
      </c>
      <c r="F38">
        <v>4.6097999999999999</v>
      </c>
      <c r="G38">
        <f t="shared" si="1"/>
        <v>3.4398585285240437</v>
      </c>
    </row>
    <row r="39" spans="1:7" x14ac:dyDescent="0.25">
      <c r="A39" s="1" t="s">
        <v>39</v>
      </c>
      <c r="B39">
        <v>5.0723000000000003</v>
      </c>
      <c r="C39">
        <v>4.4794</v>
      </c>
      <c r="D39">
        <f t="shared" si="0"/>
        <v>4.7963418780343687</v>
      </c>
      <c r="E39">
        <v>5.0286999999999997</v>
      </c>
      <c r="F39">
        <v>7.3982000000000001</v>
      </c>
      <c r="G39">
        <f t="shared" si="1"/>
        <v>5.839308746183276</v>
      </c>
    </row>
    <row r="40" spans="1:7" x14ac:dyDescent="0.25">
      <c r="A40" s="1" t="s">
        <v>40</v>
      </c>
      <c r="B40">
        <v>2.2820999999999998</v>
      </c>
      <c r="C40">
        <v>1.9783999999999999</v>
      </c>
      <c r="D40">
        <f t="shared" si="0"/>
        <v>2.1407465143515565</v>
      </c>
      <c r="E40">
        <v>2.3382000000000001</v>
      </c>
      <c r="F40">
        <v>3.3172000000000001</v>
      </c>
      <c r="G40">
        <f t="shared" si="1"/>
        <v>2.6731170552915922</v>
      </c>
    </row>
    <row r="41" spans="1:7" x14ac:dyDescent="0.25">
      <c r="A41" s="1" t="s">
        <v>41</v>
      </c>
      <c r="B41">
        <v>0.84267000000000003</v>
      </c>
      <c r="C41">
        <v>0.84897</v>
      </c>
      <c r="D41">
        <f t="shared" si="0"/>
        <v>0.84560225867495931</v>
      </c>
      <c r="E41">
        <v>0.89988999999999997</v>
      </c>
      <c r="F41">
        <v>0.88131000000000004</v>
      </c>
      <c r="G41">
        <f t="shared" si="1"/>
        <v>0.8935337600742409</v>
      </c>
    </row>
    <row r="42" spans="1:7" x14ac:dyDescent="0.25">
      <c r="A42" s="1" t="s">
        <v>42</v>
      </c>
      <c r="B42">
        <v>7.3522000000000004E-2</v>
      </c>
      <c r="C42">
        <v>6.9266999999999995E-2</v>
      </c>
      <c r="D42">
        <f t="shared" si="0"/>
        <v>7.1541561799690054E-2</v>
      </c>
      <c r="E42">
        <v>4.7656999999999998E-2</v>
      </c>
      <c r="F42">
        <v>5.4956999999999999E-2</v>
      </c>
      <c r="G42">
        <f t="shared" si="1"/>
        <v>5.0154338614533826E-2</v>
      </c>
    </row>
    <row r="43" spans="1:7" x14ac:dyDescent="0.25">
      <c r="A43" s="1" t="s">
        <v>43</v>
      </c>
      <c r="B43">
        <v>14833.287700000001</v>
      </c>
      <c r="C43">
        <v>14319.450500000001</v>
      </c>
      <c r="D43">
        <f t="shared" si="0"/>
        <v>14594.128400441763</v>
      </c>
      <c r="E43">
        <v>45449.419300000001</v>
      </c>
      <c r="F43">
        <v>99850.233099999998</v>
      </c>
      <c r="G43">
        <f t="shared" si="1"/>
        <v>64060.001897918526</v>
      </c>
    </row>
    <row r="44" spans="1:7" x14ac:dyDescent="0.25">
      <c r="A44" s="1" t="s">
        <v>44</v>
      </c>
      <c r="B44">
        <v>4292.2557999999999</v>
      </c>
      <c r="C44">
        <v>5073.0325000000003</v>
      </c>
      <c r="D44">
        <f t="shared" si="0"/>
        <v>4655.65885583829</v>
      </c>
      <c r="E44">
        <v>6828.1827999999996</v>
      </c>
      <c r="F44">
        <v>24370.464599999999</v>
      </c>
      <c r="G44">
        <f t="shared" si="1"/>
        <v>12829.418104955363</v>
      </c>
    </row>
    <row r="45" spans="1:7" x14ac:dyDescent="0.25">
      <c r="A45" s="1" t="s">
        <v>45</v>
      </c>
      <c r="B45">
        <v>1.5604</v>
      </c>
      <c r="C45">
        <v>1.4225000000000001</v>
      </c>
      <c r="D45">
        <f t="shared" si="0"/>
        <v>1.4962161156703315</v>
      </c>
      <c r="E45">
        <v>1.5334000000000001</v>
      </c>
      <c r="F45">
        <v>1.8645</v>
      </c>
      <c r="G45">
        <f t="shared" si="1"/>
        <v>1.6466697007222124</v>
      </c>
    </row>
    <row r="46" spans="1:7" x14ac:dyDescent="0.25">
      <c r="A46" s="1" t="s">
        <v>46</v>
      </c>
      <c r="B46">
        <v>0.41284999999999999</v>
      </c>
      <c r="C46">
        <v>0.35747000000000001</v>
      </c>
      <c r="D46">
        <f t="shared" si="0"/>
        <v>0.38707404993345146</v>
      </c>
      <c r="E46">
        <v>0.45440000000000003</v>
      </c>
      <c r="F46">
        <v>0.50843000000000005</v>
      </c>
      <c r="G46">
        <f t="shared" si="1"/>
        <v>0.47288372675935103</v>
      </c>
    </row>
    <row r="47" spans="1:7" x14ac:dyDescent="0.25">
      <c r="A47" s="1" t="s">
        <v>47</v>
      </c>
      <c r="B47">
        <v>1.5354E-2</v>
      </c>
      <c r="C47">
        <v>1.7840999999999999E-2</v>
      </c>
      <c r="D47">
        <f t="shared" si="0"/>
        <v>1.6511544019781617E-2</v>
      </c>
      <c r="E47">
        <v>1.3932999999999999E-2</v>
      </c>
      <c r="F47">
        <v>9.8706000000000002E-3</v>
      </c>
      <c r="G47">
        <f t="shared" si="1"/>
        <v>1.2543248166070917E-2</v>
      </c>
    </row>
    <row r="48" spans="1:7" x14ac:dyDescent="0.25">
      <c r="A48" s="1" t="s">
        <v>48</v>
      </c>
      <c r="B48">
        <v>3.3544E-3</v>
      </c>
      <c r="C48">
        <v>3.2856000000000001E-3</v>
      </c>
      <c r="D48">
        <f t="shared" si="0"/>
        <v>3.3223778735179026E-3</v>
      </c>
      <c r="E48">
        <v>4.3863000000000001E-3</v>
      </c>
      <c r="F48">
        <v>2.8264000000000002E-3</v>
      </c>
      <c r="G48">
        <f t="shared" si="1"/>
        <v>3.8526563692039256E-3</v>
      </c>
    </row>
    <row r="49" spans="1:7" x14ac:dyDescent="0.25">
      <c r="A49" s="1" t="s">
        <v>49</v>
      </c>
      <c r="B49">
        <v>4.6527000000000003</v>
      </c>
      <c r="C49">
        <v>4.4892000000000003</v>
      </c>
      <c r="D49">
        <f t="shared" si="0"/>
        <v>4.5766009058165276</v>
      </c>
      <c r="E49">
        <v>4.8249000000000004</v>
      </c>
      <c r="F49">
        <v>5.1315999999999997</v>
      </c>
      <c r="G49">
        <f t="shared" si="1"/>
        <v>4.929822431928427</v>
      </c>
    </row>
    <row r="50" spans="1:7" x14ac:dyDescent="0.25">
      <c r="A50" s="1" t="s">
        <v>50</v>
      </c>
      <c r="B50">
        <v>0.23136999999999999</v>
      </c>
      <c r="C50">
        <v>0.19369</v>
      </c>
      <c r="D50">
        <f t="shared" si="0"/>
        <v>0.21383230049643287</v>
      </c>
      <c r="E50">
        <v>0.28639999999999999</v>
      </c>
      <c r="F50">
        <v>0.25383</v>
      </c>
      <c r="G50">
        <f t="shared" si="1"/>
        <v>0.2752577645650181</v>
      </c>
    </row>
    <row r="51" spans="1:7" x14ac:dyDescent="0.25">
      <c r="A51" s="1" t="s">
        <v>51</v>
      </c>
      <c r="B51">
        <v>0.53491999999999995</v>
      </c>
      <c r="C51">
        <v>0.56076999999999999</v>
      </c>
      <c r="D51">
        <f t="shared" si="0"/>
        <v>0.54695156932503208</v>
      </c>
      <c r="E51">
        <v>0.54581999999999997</v>
      </c>
      <c r="F51">
        <v>0.49942999999999999</v>
      </c>
      <c r="G51">
        <f t="shared" si="1"/>
        <v>0.52994992625640736</v>
      </c>
    </row>
    <row r="52" spans="1:7" x14ac:dyDescent="0.25">
      <c r="A52" s="1" t="s">
        <v>52</v>
      </c>
      <c r="B52">
        <v>6.2426000000000002E-2</v>
      </c>
      <c r="C52">
        <v>5.6332E-2</v>
      </c>
      <c r="D52">
        <f t="shared" si="0"/>
        <v>5.9589621529332851E-2</v>
      </c>
      <c r="E52">
        <v>7.8134999999999996E-2</v>
      </c>
      <c r="F52">
        <v>6.9404999999999994E-2</v>
      </c>
      <c r="G52">
        <f t="shared" si="1"/>
        <v>7.5148456697961552E-2</v>
      </c>
    </row>
    <row r="53" spans="1:7" x14ac:dyDescent="0.25">
      <c r="A53" s="1" t="s">
        <v>53</v>
      </c>
      <c r="B53">
        <v>3.7146999999999999E-2</v>
      </c>
      <c r="C53">
        <v>4.4671000000000002E-2</v>
      </c>
      <c r="D53">
        <f t="shared" si="0"/>
        <v>4.064895464609445E-2</v>
      </c>
      <c r="E53">
        <v>4.8932000000000003E-2</v>
      </c>
      <c r="F53">
        <v>3.7465999999999999E-2</v>
      </c>
      <c r="G53">
        <f t="shared" si="1"/>
        <v>4.5009467869281498E-2</v>
      </c>
    </row>
    <row r="54" spans="1:7" x14ac:dyDescent="0.25">
      <c r="A54" s="1" t="s">
        <v>54</v>
      </c>
      <c r="B54">
        <v>6.8655000000000001E-3</v>
      </c>
      <c r="C54">
        <v>7.6468999999999999E-3</v>
      </c>
      <c r="D54">
        <f t="shared" si="0"/>
        <v>7.2291931632719568E-3</v>
      </c>
      <c r="E54">
        <v>1.0715000000000001E-2</v>
      </c>
      <c r="F54">
        <v>9.9290000000000003E-3</v>
      </c>
      <c r="G54">
        <f t="shared" si="1"/>
        <v>1.0446108472462518E-2</v>
      </c>
    </row>
    <row r="55" spans="1:7" x14ac:dyDescent="0.25">
      <c r="A55" s="1" t="s">
        <v>55</v>
      </c>
      <c r="B55">
        <v>15.995699999999999</v>
      </c>
      <c r="C55">
        <v>14.674300000000001</v>
      </c>
      <c r="D55">
        <f t="shared" si="0"/>
        <v>15.380670378874372</v>
      </c>
      <c r="E55">
        <v>16.810300000000002</v>
      </c>
      <c r="F55">
        <v>19.772500000000001</v>
      </c>
      <c r="G55">
        <f t="shared" si="1"/>
        <v>17.82367211561262</v>
      </c>
    </row>
    <row r="56" spans="1:7" x14ac:dyDescent="0.25">
      <c r="A56" s="1" t="s">
        <v>56</v>
      </c>
      <c r="B56">
        <v>0.25858999999999999</v>
      </c>
      <c r="C56">
        <v>0.27012000000000003</v>
      </c>
      <c r="D56">
        <f t="shared" si="0"/>
        <v>0.26395649881306071</v>
      </c>
      <c r="E56">
        <v>0.12496</v>
      </c>
      <c r="F56">
        <v>0.19205</v>
      </c>
      <c r="G56">
        <f t="shared" si="1"/>
        <v>0.14791156817110618</v>
      </c>
    </row>
    <row r="57" spans="1:7" x14ac:dyDescent="0.25">
      <c r="A57" s="1" t="s">
        <v>57</v>
      </c>
      <c r="B57">
        <v>3.3531</v>
      </c>
      <c r="C57">
        <v>3.3069999999999999</v>
      </c>
      <c r="D57">
        <f t="shared" si="0"/>
        <v>3.3316433135054546</v>
      </c>
      <c r="E57">
        <v>3.5615999999999999</v>
      </c>
      <c r="F57">
        <v>3.6760000000000002</v>
      </c>
      <c r="G57">
        <f t="shared" si="1"/>
        <v>3.6007363750003649</v>
      </c>
    </row>
    <row r="58" spans="1:7" x14ac:dyDescent="0.25">
      <c r="A58" s="1" t="s">
        <v>58</v>
      </c>
      <c r="B58">
        <v>3.2149999999999998E-2</v>
      </c>
      <c r="C58">
        <v>2.9354000000000002E-2</v>
      </c>
      <c r="D58">
        <f t="shared" si="0"/>
        <v>3.0848635673779885E-2</v>
      </c>
      <c r="E58">
        <v>1.1117E-2</v>
      </c>
      <c r="F58">
        <v>1.728E-2</v>
      </c>
      <c r="G58">
        <f t="shared" si="1"/>
        <v>1.3225369572790689E-2</v>
      </c>
    </row>
    <row r="59" spans="1:7" x14ac:dyDescent="0.25">
      <c r="A59" s="1" t="s">
        <v>59</v>
      </c>
      <c r="B59">
        <v>-0.27078000000000002</v>
      </c>
      <c r="C59">
        <v>-0.29781000000000002</v>
      </c>
      <c r="D59">
        <f t="shared" si="0"/>
        <v>-0.28336078602923087</v>
      </c>
      <c r="E59">
        <v>-0.32006000000000001</v>
      </c>
      <c r="F59">
        <v>-0.28492000000000001</v>
      </c>
      <c r="G59">
        <f t="shared" si="1"/>
        <v>-0.30803856453223016</v>
      </c>
    </row>
    <row r="60" spans="1:7" x14ac:dyDescent="0.25">
      <c r="A60" s="1" t="s">
        <v>60</v>
      </c>
      <c r="B60">
        <v>9.5436999999999994E-2</v>
      </c>
      <c r="C60">
        <v>8.5303000000000004E-2</v>
      </c>
      <c r="D60">
        <f t="shared" si="0"/>
        <v>9.072025247427945E-2</v>
      </c>
      <c r="E60">
        <v>0.10481</v>
      </c>
      <c r="F60">
        <v>9.0695999999999999E-2</v>
      </c>
      <c r="G60">
        <f t="shared" si="1"/>
        <v>9.9981583944447838E-2</v>
      </c>
    </row>
    <row r="61" spans="1:7" x14ac:dyDescent="0.25">
      <c r="A61" s="1" t="s">
        <v>61</v>
      </c>
      <c r="B61">
        <v>0.86358000000000001</v>
      </c>
      <c r="C61">
        <v>0.88346000000000002</v>
      </c>
      <c r="D61">
        <f t="shared" si="0"/>
        <v>0.87283290515209422</v>
      </c>
      <c r="E61">
        <v>0.90651000000000004</v>
      </c>
      <c r="F61">
        <v>0.89444999999999997</v>
      </c>
      <c r="G61">
        <f t="shared" si="1"/>
        <v>0.90238425976831782</v>
      </c>
    </row>
    <row r="62" spans="1:7" x14ac:dyDescent="0.25">
      <c r="A62" s="1" t="s">
        <v>62</v>
      </c>
      <c r="B62">
        <v>5.6550000000000003E-2</v>
      </c>
      <c r="C62">
        <v>4.4090999999999998E-2</v>
      </c>
      <c r="D62">
        <f t="shared" si="0"/>
        <v>5.0751109391853955E-2</v>
      </c>
      <c r="E62">
        <v>4.1512E-2</v>
      </c>
      <c r="F62">
        <v>4.4398E-2</v>
      </c>
      <c r="G62">
        <f t="shared" si="1"/>
        <v>4.249930400569104E-2</v>
      </c>
    </row>
    <row r="63" spans="1:7" x14ac:dyDescent="0.25">
      <c r="A63" s="1" t="s">
        <v>63</v>
      </c>
      <c r="B63">
        <v>76.770799999999994</v>
      </c>
      <c r="C63">
        <v>65.241200000000006</v>
      </c>
      <c r="D63">
        <f t="shared" si="0"/>
        <v>71.404487362093207</v>
      </c>
      <c r="E63">
        <v>93.153899999999993</v>
      </c>
      <c r="F63">
        <v>124.9097</v>
      </c>
      <c r="G63">
        <f t="shared" si="1"/>
        <v>104.01759665416621</v>
      </c>
    </row>
    <row r="64" spans="1:7" x14ac:dyDescent="0.25">
      <c r="A64" s="1" t="s">
        <v>64</v>
      </c>
      <c r="B64">
        <v>3.0834999999999999</v>
      </c>
      <c r="C64">
        <v>3.2193999999999998</v>
      </c>
      <c r="D64">
        <f t="shared" si="0"/>
        <v>3.1467530085598394</v>
      </c>
      <c r="E64">
        <v>2.0411000000000001</v>
      </c>
      <c r="F64">
        <v>3.8454000000000002</v>
      </c>
      <c r="G64">
        <f t="shared" si="1"/>
        <v>2.6583531592059453</v>
      </c>
    </row>
    <row r="65" spans="1:7" x14ac:dyDescent="0.25">
      <c r="A65" s="1" t="s">
        <v>65</v>
      </c>
      <c r="B65">
        <v>4.5179999999999998</v>
      </c>
      <c r="C65">
        <v>4.1082999999999998</v>
      </c>
      <c r="D65">
        <f t="shared" si="0"/>
        <v>4.327310098550651</v>
      </c>
      <c r="E65">
        <v>5.2915999999999999</v>
      </c>
      <c r="F65">
        <v>8.4435000000000002</v>
      </c>
      <c r="G65">
        <f t="shared" si="1"/>
        <v>6.3698687094724926</v>
      </c>
    </row>
    <row r="66" spans="1:7" x14ac:dyDescent="0.25">
      <c r="A66" s="1" t="s">
        <v>66</v>
      </c>
      <c r="B66">
        <v>2.4946999999999999</v>
      </c>
      <c r="C66">
        <v>2.0935000000000001</v>
      </c>
      <c r="D66">
        <f t="shared" si="0"/>
        <v>2.3079663205724219</v>
      </c>
      <c r="E66">
        <v>1.8304</v>
      </c>
      <c r="F66">
        <v>2.4308999999999998</v>
      </c>
      <c r="G66">
        <f t="shared" si="1"/>
        <v>2.0358317586339134</v>
      </c>
    </row>
    <row r="67" spans="1:7" x14ac:dyDescent="0.25">
      <c r="A67" s="1" t="s">
        <v>67</v>
      </c>
      <c r="B67">
        <v>0.85719000000000001</v>
      </c>
      <c r="C67">
        <v>0.85875000000000001</v>
      </c>
      <c r="D67">
        <f t="shared" si="0"/>
        <v>0.85791608310046608</v>
      </c>
      <c r="E67">
        <v>0.89463999999999999</v>
      </c>
      <c r="F67">
        <v>0.86473</v>
      </c>
      <c r="G67">
        <f t="shared" si="1"/>
        <v>0.88440775370401237</v>
      </c>
    </row>
    <row r="68" spans="1:7" x14ac:dyDescent="0.25">
      <c r="A68" s="1" t="s">
        <v>68</v>
      </c>
      <c r="B68">
        <v>7.9934000000000005E-2</v>
      </c>
      <c r="C68">
        <v>7.4167999999999998E-2</v>
      </c>
      <c r="D68">
        <f t="shared" ref="D68:D131" si="2">(B68* (742.521-488.287)+C68*(806.879-585.52))/(742.521+806.879-488.287-585.52)</f>
        <v>7.72502851555847E-2</v>
      </c>
      <c r="E68">
        <v>3.7516000000000001E-2</v>
      </c>
      <c r="F68">
        <v>4.2091999999999997E-2</v>
      </c>
      <c r="G68">
        <f t="shared" ref="G68:G131" si="3">(E68*(568.812-344.081)+F68*(583.983-467.125))/( 568.812+583.983-344.081-467.125)</f>
        <v>3.9081455000014621E-2</v>
      </c>
    </row>
    <row r="69" spans="1:7" x14ac:dyDescent="0.25">
      <c r="A69" s="1" t="s">
        <v>69</v>
      </c>
      <c r="B69">
        <v>14526.7675</v>
      </c>
      <c r="C69">
        <v>13782.858</v>
      </c>
      <c r="D69">
        <f t="shared" si="2"/>
        <v>14180.523835752418</v>
      </c>
      <c r="E69">
        <v>44076.223599999998</v>
      </c>
      <c r="F69">
        <v>95241.282699999996</v>
      </c>
      <c r="G69">
        <f t="shared" si="3"/>
        <v>61579.850696621346</v>
      </c>
    </row>
    <row r="70" spans="1:7" x14ac:dyDescent="0.25">
      <c r="A70" s="1" t="s">
        <v>70</v>
      </c>
      <c r="B70">
        <v>3830.6505000000002</v>
      </c>
      <c r="C70">
        <v>4390.6877000000004</v>
      </c>
      <c r="D70">
        <f t="shared" si="2"/>
        <v>4091.3130298412716</v>
      </c>
      <c r="E70">
        <v>4335.9974000000002</v>
      </c>
      <c r="F70">
        <v>18710.893100000001</v>
      </c>
      <c r="G70">
        <f t="shared" si="3"/>
        <v>9253.6661823981394</v>
      </c>
    </row>
    <row r="71" spans="1:7" x14ac:dyDescent="0.25">
      <c r="A71" s="1" t="s">
        <v>71</v>
      </c>
      <c r="B71">
        <v>1.3897999999999999</v>
      </c>
      <c r="C71">
        <v>1.2969999999999999</v>
      </c>
      <c r="D71">
        <f t="shared" si="2"/>
        <v>1.3466073642799619</v>
      </c>
      <c r="E71">
        <v>1.5601</v>
      </c>
      <c r="F71">
        <v>1.9782</v>
      </c>
      <c r="G71">
        <f t="shared" si="3"/>
        <v>1.7031325033885747</v>
      </c>
    </row>
    <row r="72" spans="1:7" x14ac:dyDescent="0.25">
      <c r="A72" s="1" t="s">
        <v>72</v>
      </c>
      <c r="B72">
        <v>0.57182999999999995</v>
      </c>
      <c r="C72">
        <v>0.45673999999999998</v>
      </c>
      <c r="D72">
        <f t="shared" si="2"/>
        <v>0.51826275382522435</v>
      </c>
      <c r="E72">
        <v>0.34615000000000001</v>
      </c>
      <c r="F72">
        <v>0.31025999999999998</v>
      </c>
      <c r="G72">
        <f t="shared" si="3"/>
        <v>0.33387198864717532</v>
      </c>
    </row>
    <row r="73" spans="1:7" x14ac:dyDescent="0.25">
      <c r="A73" s="1" t="s">
        <v>73</v>
      </c>
      <c r="B73">
        <v>1.9172000000000002E-2</v>
      </c>
      <c r="C73">
        <v>2.0837999999999999E-2</v>
      </c>
      <c r="D73">
        <f t="shared" si="2"/>
        <v>1.9947419516267058E-2</v>
      </c>
      <c r="E73">
        <v>1.3701E-2</v>
      </c>
      <c r="F73">
        <v>9.1778999999999993E-3</v>
      </c>
      <c r="G73">
        <f t="shared" si="3"/>
        <v>1.2153642152411227E-2</v>
      </c>
    </row>
    <row r="74" spans="1:7" x14ac:dyDescent="0.25">
      <c r="A74" s="1" t="s">
        <v>74</v>
      </c>
      <c r="B74">
        <v>9.4004999999999991E-3</v>
      </c>
      <c r="C74">
        <v>7.2151999999999997E-3</v>
      </c>
      <c r="D74">
        <f t="shared" si="2"/>
        <v>8.3833785900969942E-3</v>
      </c>
      <c r="E74">
        <v>3.4058000000000001E-3</v>
      </c>
      <c r="F74">
        <v>1.328E-3</v>
      </c>
      <c r="G74">
        <f t="shared" si="3"/>
        <v>2.694982168044052E-3</v>
      </c>
    </row>
    <row r="75" spans="1:7" x14ac:dyDescent="0.25">
      <c r="A75" s="1" t="s">
        <v>75</v>
      </c>
      <c r="B75">
        <v>4.5186999999999999</v>
      </c>
      <c r="C75">
        <v>4.3849</v>
      </c>
      <c r="D75">
        <f t="shared" si="2"/>
        <v>4.456424410998479</v>
      </c>
      <c r="E75">
        <v>4.8604000000000003</v>
      </c>
      <c r="F75">
        <v>5.2104999999999997</v>
      </c>
      <c r="G75">
        <f t="shared" si="3"/>
        <v>4.9801696231436008</v>
      </c>
    </row>
    <row r="76" spans="1:7" x14ac:dyDescent="0.25">
      <c r="A76" s="1" t="s">
        <v>76</v>
      </c>
      <c r="B76">
        <v>0.41086</v>
      </c>
      <c r="C76">
        <v>0.29868</v>
      </c>
      <c r="D76">
        <f t="shared" si="2"/>
        <v>0.35864717807032481</v>
      </c>
      <c r="E76">
        <v>0.20125000000000001</v>
      </c>
      <c r="F76">
        <v>0.12589</v>
      </c>
      <c r="G76">
        <f t="shared" si="3"/>
        <v>0.17546925506968897</v>
      </c>
    </row>
    <row r="77" spans="1:7" x14ac:dyDescent="0.25">
      <c r="A77" s="1" t="s">
        <v>77</v>
      </c>
      <c r="B77">
        <v>0.58111000000000002</v>
      </c>
      <c r="C77">
        <v>0.59470000000000001</v>
      </c>
      <c r="D77">
        <f t="shared" si="2"/>
        <v>0.58743530085598394</v>
      </c>
      <c r="E77">
        <v>0.54456000000000004</v>
      </c>
      <c r="F77">
        <v>0.4874</v>
      </c>
      <c r="G77">
        <f t="shared" si="3"/>
        <v>0.52500549654701978</v>
      </c>
    </row>
    <row r="78" spans="1:7" x14ac:dyDescent="0.25">
      <c r="A78" s="1" t="s">
        <v>78</v>
      </c>
      <c r="B78">
        <v>0.12396</v>
      </c>
      <c r="C78">
        <v>9.7581000000000001E-2</v>
      </c>
      <c r="D78">
        <f t="shared" si="2"/>
        <v>0.11168221403384826</v>
      </c>
      <c r="E78">
        <v>6.1495000000000001E-2</v>
      </c>
      <c r="F78">
        <v>3.7678000000000003E-2</v>
      </c>
      <c r="G78">
        <f t="shared" si="3"/>
        <v>5.3347176194198279E-2</v>
      </c>
    </row>
    <row r="79" spans="1:7" x14ac:dyDescent="0.25">
      <c r="A79" s="1" t="s">
        <v>79</v>
      </c>
      <c r="B79">
        <v>4.6293000000000001E-2</v>
      </c>
      <c r="C79">
        <v>5.1098999999999999E-2</v>
      </c>
      <c r="D79">
        <f t="shared" si="2"/>
        <v>4.8529894474897646E-2</v>
      </c>
      <c r="E79">
        <v>4.9036000000000003E-2</v>
      </c>
      <c r="F79">
        <v>3.6124000000000003E-2</v>
      </c>
      <c r="G79">
        <f t="shared" si="3"/>
        <v>4.461878956289575E-2</v>
      </c>
    </row>
    <row r="80" spans="1:7" x14ac:dyDescent="0.25">
      <c r="A80" s="1" t="s">
        <v>80</v>
      </c>
      <c r="B80">
        <v>1.9251999999999998E-2</v>
      </c>
      <c r="C80">
        <v>1.7340000000000001E-2</v>
      </c>
      <c r="D80">
        <f t="shared" si="2"/>
        <v>1.8362082764044042E-2</v>
      </c>
      <c r="E80">
        <v>8.8488999999999998E-3</v>
      </c>
      <c r="F80">
        <v>5.1340999999999999E-3</v>
      </c>
      <c r="G80">
        <f t="shared" si="3"/>
        <v>7.5780625362643385E-3</v>
      </c>
    </row>
    <row r="81" spans="1:7" x14ac:dyDescent="0.25">
      <c r="A81" s="1" t="s">
        <v>81</v>
      </c>
      <c r="B81">
        <v>15.882099999999999</v>
      </c>
      <c r="C81">
        <v>14.5206</v>
      </c>
      <c r="D81">
        <f t="shared" si="2"/>
        <v>15.248406319689312</v>
      </c>
      <c r="E81">
        <v>16.810700000000001</v>
      </c>
      <c r="F81">
        <v>19.770600000000002</v>
      </c>
      <c r="G81">
        <f t="shared" si="3"/>
        <v>17.82328528289845</v>
      </c>
    </row>
    <row r="82" spans="1:7" x14ac:dyDescent="0.25">
      <c r="A82" s="1" t="s">
        <v>82</v>
      </c>
      <c r="B82">
        <v>0.15473000000000001</v>
      </c>
      <c r="C82">
        <v>0.20302000000000001</v>
      </c>
      <c r="D82">
        <f t="shared" si="2"/>
        <v>0.17720599546250676</v>
      </c>
      <c r="E82">
        <v>9.2660000000000006E-2</v>
      </c>
      <c r="F82">
        <v>0.18421999999999999</v>
      </c>
      <c r="G82">
        <f t="shared" si="3"/>
        <v>0.12398278404749562</v>
      </c>
    </row>
    <row r="83" spans="1:7" x14ac:dyDescent="0.25">
      <c r="A83" s="1" t="s">
        <v>83</v>
      </c>
      <c r="B83">
        <v>3.3426999999999998</v>
      </c>
      <c r="C83">
        <v>3.2942</v>
      </c>
      <c r="D83">
        <f t="shared" si="2"/>
        <v>3.3201262625816605</v>
      </c>
      <c r="E83">
        <v>3.5596999999999999</v>
      </c>
      <c r="F83">
        <v>3.6738</v>
      </c>
      <c r="G83">
        <f t="shared" si="3"/>
        <v>3.5987337446463425</v>
      </c>
    </row>
    <row r="84" spans="1:7" x14ac:dyDescent="0.25">
      <c r="A84" s="1" t="s">
        <v>84</v>
      </c>
      <c r="B84">
        <v>1.3566999999999999E-2</v>
      </c>
      <c r="C84">
        <v>1.9705E-2</v>
      </c>
      <c r="D84">
        <f t="shared" si="2"/>
        <v>1.6423857737603367E-2</v>
      </c>
      <c r="E84">
        <v>6.1238000000000004E-3</v>
      </c>
      <c r="F84">
        <v>1.5948E-2</v>
      </c>
      <c r="G84">
        <f t="shared" si="3"/>
        <v>9.4846704132744292E-3</v>
      </c>
    </row>
    <row r="85" spans="1:7" x14ac:dyDescent="0.25">
      <c r="A85" s="1" t="s">
        <v>85</v>
      </c>
      <c r="B85">
        <v>-0.31738</v>
      </c>
      <c r="C85">
        <v>-0.33078999999999997</v>
      </c>
      <c r="D85">
        <f t="shared" si="2"/>
        <v>-0.32362152203669942</v>
      </c>
      <c r="E85">
        <v>-0.30731999999999998</v>
      </c>
      <c r="F85">
        <v>-0.25868999999999998</v>
      </c>
      <c r="G85">
        <f t="shared" si="3"/>
        <v>-0.29068361961304362</v>
      </c>
    </row>
    <row r="86" spans="1:7" x14ac:dyDescent="0.25">
      <c r="A86" s="1" t="s">
        <v>86</v>
      </c>
      <c r="B86">
        <v>0.16206000000000001</v>
      </c>
      <c r="C86">
        <v>0.12676000000000001</v>
      </c>
      <c r="D86">
        <f t="shared" si="2"/>
        <v>0.14563004266252869</v>
      </c>
      <c r="E86">
        <v>7.3841000000000004E-2</v>
      </c>
      <c r="F86">
        <v>4.7243E-2</v>
      </c>
      <c r="G86">
        <f t="shared" si="3"/>
        <v>6.4741792812414906E-2</v>
      </c>
    </row>
    <row r="87" spans="1:7" x14ac:dyDescent="0.25">
      <c r="A87" s="1" t="s">
        <v>87</v>
      </c>
      <c r="B87">
        <v>0.87985999999999998</v>
      </c>
      <c r="C87">
        <v>0.89534000000000002</v>
      </c>
      <c r="D87">
        <f t="shared" si="2"/>
        <v>0.88706497845847165</v>
      </c>
      <c r="E87">
        <v>0.90446000000000004</v>
      </c>
      <c r="F87">
        <v>0.88390000000000002</v>
      </c>
      <c r="G87">
        <f t="shared" si="3"/>
        <v>0.89742639973769633</v>
      </c>
    </row>
    <row r="88" spans="1:7" x14ac:dyDescent="0.25">
      <c r="A88" s="1" t="s">
        <v>88</v>
      </c>
      <c r="B88">
        <v>6.4248E-2</v>
      </c>
      <c r="C88">
        <v>4.8998E-2</v>
      </c>
      <c r="D88">
        <f t="shared" si="2"/>
        <v>5.7150072255058408E-2</v>
      </c>
      <c r="E88">
        <v>3.3619000000000003E-2</v>
      </c>
      <c r="F88">
        <v>3.1307000000000001E-2</v>
      </c>
      <c r="G88">
        <f t="shared" si="3"/>
        <v>3.2828062071670917E-2</v>
      </c>
    </row>
    <row r="89" spans="1:7" x14ac:dyDescent="0.25">
      <c r="A89" s="1" t="s">
        <v>89</v>
      </c>
      <c r="B89">
        <v>82.182500000000005</v>
      </c>
      <c r="C89">
        <v>70.881900000000002</v>
      </c>
      <c r="D89">
        <f t="shared" si="2"/>
        <v>76.922772637738575</v>
      </c>
      <c r="E89">
        <v>96.3703</v>
      </c>
      <c r="F89">
        <v>130.91650000000001</v>
      </c>
      <c r="G89">
        <f t="shared" si="3"/>
        <v>108.1885957870423</v>
      </c>
    </row>
    <row r="90" spans="1:7" x14ac:dyDescent="0.25">
      <c r="A90" s="1" t="s">
        <v>90</v>
      </c>
      <c r="B90">
        <v>0.79552</v>
      </c>
      <c r="C90">
        <v>0.80481000000000003</v>
      </c>
      <c r="D90">
        <f t="shared" si="2"/>
        <v>0.79984391795085286</v>
      </c>
      <c r="E90">
        <v>0.78696999999999995</v>
      </c>
      <c r="F90">
        <v>1.2141</v>
      </c>
      <c r="G90">
        <f t="shared" si="3"/>
        <v>0.93309167704463514</v>
      </c>
    </row>
    <row r="91" spans="1:7" x14ac:dyDescent="0.25">
      <c r="A91" s="1" t="s">
        <v>91</v>
      </c>
      <c r="B91">
        <v>1.714</v>
      </c>
      <c r="C91">
        <v>1.7649999999999999</v>
      </c>
      <c r="D91">
        <f t="shared" si="2"/>
        <v>1.7377373321306242</v>
      </c>
      <c r="E91">
        <v>2.8249</v>
      </c>
      <c r="F91">
        <v>5.1608999999999998</v>
      </c>
      <c r="G91">
        <f t="shared" si="3"/>
        <v>3.6240483566508273</v>
      </c>
    </row>
    <row r="92" spans="1:7" x14ac:dyDescent="0.25">
      <c r="A92" s="1" t="s">
        <v>92</v>
      </c>
      <c r="B92">
        <v>0.65815999999999997</v>
      </c>
      <c r="C92">
        <v>0.59743000000000002</v>
      </c>
      <c r="D92">
        <f t="shared" si="2"/>
        <v>0.62989395724916042</v>
      </c>
      <c r="E92">
        <v>0.95352000000000003</v>
      </c>
      <c r="F92">
        <v>1.9248000000000001</v>
      </c>
      <c r="G92">
        <f t="shared" si="3"/>
        <v>1.2857960341814281</v>
      </c>
    </row>
    <row r="93" spans="1:7" x14ac:dyDescent="0.25">
      <c r="A93" s="1" t="s">
        <v>93</v>
      </c>
      <c r="B93">
        <v>0.95043999999999995</v>
      </c>
      <c r="C93">
        <v>0.94455999999999996</v>
      </c>
      <c r="D93">
        <f t="shared" si="2"/>
        <v>0.94770322523670425</v>
      </c>
      <c r="E93">
        <v>0.94579000000000002</v>
      </c>
      <c r="F93">
        <v>0.92193999999999998</v>
      </c>
      <c r="G93">
        <f t="shared" si="3"/>
        <v>0.93763088685525564</v>
      </c>
    </row>
    <row r="94" spans="1:7" x14ac:dyDescent="0.25">
      <c r="A94" s="1" t="s">
        <v>94</v>
      </c>
      <c r="B94">
        <v>1.8834E-2</v>
      </c>
      <c r="C94">
        <v>1.8665000000000001E-2</v>
      </c>
      <c r="D94">
        <f t="shared" si="2"/>
        <v>1.87553409974495E-2</v>
      </c>
      <c r="E94">
        <v>1.8581E-2</v>
      </c>
      <c r="F94">
        <v>2.9267999999999999E-2</v>
      </c>
      <c r="G94">
        <f t="shared" si="3"/>
        <v>2.2237035311441521E-2</v>
      </c>
    </row>
    <row r="95" spans="1:7" x14ac:dyDescent="0.25">
      <c r="A95" s="1" t="s">
        <v>95</v>
      </c>
      <c r="B95">
        <v>20261.380300000001</v>
      </c>
      <c r="C95">
        <v>20290.296200000001</v>
      </c>
      <c r="D95">
        <f t="shared" si="2"/>
        <v>20274.838855336391</v>
      </c>
      <c r="E95">
        <v>51083.2889</v>
      </c>
      <c r="F95">
        <v>124769.7116</v>
      </c>
      <c r="G95">
        <f t="shared" si="3"/>
        <v>76291.501061037343</v>
      </c>
    </row>
    <row r="96" spans="1:7" x14ac:dyDescent="0.25">
      <c r="A96" s="1" t="s">
        <v>96</v>
      </c>
      <c r="B96">
        <v>829.98410000000001</v>
      </c>
      <c r="C96">
        <v>1114.2670000000001</v>
      </c>
      <c r="D96">
        <f t="shared" si="2"/>
        <v>962.30013169327549</v>
      </c>
      <c r="E96">
        <v>3077.6059</v>
      </c>
      <c r="F96">
        <v>7904.1054999999997</v>
      </c>
      <c r="G96">
        <f t="shared" si="3"/>
        <v>4728.7571087824817</v>
      </c>
    </row>
    <row r="97" spans="1:7" x14ac:dyDescent="0.25">
      <c r="A97" s="1" t="s">
        <v>97</v>
      </c>
      <c r="B97">
        <v>0.90863000000000005</v>
      </c>
      <c r="C97">
        <v>0.90700000000000003</v>
      </c>
      <c r="D97">
        <f t="shared" si="2"/>
        <v>0.90787133624758976</v>
      </c>
      <c r="E97">
        <v>1.1262000000000001</v>
      </c>
      <c r="F97">
        <v>1.55</v>
      </c>
      <c r="G97">
        <f t="shared" si="3"/>
        <v>1.2711824801149916</v>
      </c>
    </row>
    <row r="98" spans="1:7" x14ac:dyDescent="0.25">
      <c r="A98" s="1" t="s">
        <v>98</v>
      </c>
      <c r="B98">
        <v>0.25757000000000002</v>
      </c>
      <c r="C98">
        <v>0.21051</v>
      </c>
      <c r="D98">
        <f t="shared" si="2"/>
        <v>0.23566649313593765</v>
      </c>
      <c r="E98">
        <v>0.21672</v>
      </c>
      <c r="F98">
        <v>0.31859999999999999</v>
      </c>
      <c r="G98">
        <f t="shared" si="3"/>
        <v>0.2515732682258503</v>
      </c>
    </row>
    <row r="99" spans="1:7" x14ac:dyDescent="0.25">
      <c r="A99" s="1" t="s">
        <v>99</v>
      </c>
      <c r="B99">
        <v>2.2627999999999999E-2</v>
      </c>
      <c r="C99">
        <v>2.3503E-2</v>
      </c>
      <c r="D99">
        <f t="shared" si="2"/>
        <v>2.3035258149299923E-2</v>
      </c>
      <c r="E99">
        <v>1.7314E-2</v>
      </c>
      <c r="F99">
        <v>1.107E-2</v>
      </c>
      <c r="G99">
        <f t="shared" si="3"/>
        <v>1.5177920231623379E-2</v>
      </c>
    </row>
    <row r="100" spans="1:7" x14ac:dyDescent="0.25">
      <c r="A100" s="1" t="s">
        <v>100</v>
      </c>
      <c r="B100">
        <v>7.1523999999999997E-3</v>
      </c>
      <c r="C100">
        <v>5.5596999999999999E-3</v>
      </c>
      <c r="D100">
        <f t="shared" si="2"/>
        <v>6.4110970806971496E-3</v>
      </c>
      <c r="E100">
        <v>2.7802999999999999E-3</v>
      </c>
      <c r="F100">
        <v>2.1537000000000001E-3</v>
      </c>
      <c r="G100">
        <f t="shared" si="3"/>
        <v>2.5659394005661767E-3</v>
      </c>
    </row>
    <row r="101" spans="1:7" x14ac:dyDescent="0.25">
      <c r="A101" s="1" t="s">
        <v>101</v>
      </c>
      <c r="B101">
        <v>4.2621000000000002</v>
      </c>
      <c r="C101">
        <v>4.2115</v>
      </c>
      <c r="D101">
        <f t="shared" si="2"/>
        <v>4.2385488430233407</v>
      </c>
      <c r="E101">
        <v>4.6092000000000004</v>
      </c>
      <c r="F101">
        <v>5.0289999999999999</v>
      </c>
      <c r="G101">
        <f t="shared" si="3"/>
        <v>4.7528140753946984</v>
      </c>
    </row>
    <row r="102" spans="1:7" x14ac:dyDescent="0.25">
      <c r="A102" s="1" t="s">
        <v>102</v>
      </c>
      <c r="B102">
        <v>0.24479999999999999</v>
      </c>
      <c r="C102">
        <v>0.19359000000000001</v>
      </c>
      <c r="D102">
        <f t="shared" si="2"/>
        <v>0.22096492591354369</v>
      </c>
      <c r="E102">
        <v>0.16391</v>
      </c>
      <c r="F102">
        <v>0.19444</v>
      </c>
      <c r="G102">
        <f t="shared" si="3"/>
        <v>0.17435434902763255</v>
      </c>
    </row>
    <row r="103" spans="1:7" x14ac:dyDescent="0.25">
      <c r="A103" s="1" t="s">
        <v>103</v>
      </c>
      <c r="B103">
        <v>0.64929000000000003</v>
      </c>
      <c r="C103">
        <v>0.65151999999999999</v>
      </c>
      <c r="D103">
        <f t="shared" si="2"/>
        <v>0.65032792648335858</v>
      </c>
      <c r="E103">
        <v>0.61312999999999995</v>
      </c>
      <c r="F103">
        <v>0.53864999999999996</v>
      </c>
      <c r="G103">
        <f t="shared" si="3"/>
        <v>0.58765030410815311</v>
      </c>
    </row>
    <row r="104" spans="1:7" x14ac:dyDescent="0.25">
      <c r="A104" s="1" t="s">
        <v>104</v>
      </c>
      <c r="B104">
        <v>7.9507999999999995E-2</v>
      </c>
      <c r="C104">
        <v>6.1704000000000002E-2</v>
      </c>
      <c r="D104">
        <f t="shared" si="2"/>
        <v>7.1221343896987532E-2</v>
      </c>
      <c r="E104">
        <v>4.3701999999999998E-2</v>
      </c>
      <c r="F104">
        <v>4.6651999999999999E-2</v>
      </c>
      <c r="G104">
        <f t="shared" si="3"/>
        <v>4.4711198481215714E-2</v>
      </c>
    </row>
    <row r="105" spans="1:7" x14ac:dyDescent="0.25">
      <c r="A105" s="1" t="s">
        <v>105</v>
      </c>
      <c r="B105">
        <v>5.1771999999999999E-2</v>
      </c>
      <c r="C105">
        <v>5.8259999999999999E-2</v>
      </c>
      <c r="D105">
        <f t="shared" si="2"/>
        <v>5.4791760997323337E-2</v>
      </c>
      <c r="E105">
        <v>5.8014000000000003E-2</v>
      </c>
      <c r="F105">
        <v>4.2840999999999997E-2</v>
      </c>
      <c r="G105">
        <f t="shared" si="3"/>
        <v>5.2823298794750402E-2</v>
      </c>
    </row>
    <row r="106" spans="1:7" x14ac:dyDescent="0.25">
      <c r="A106" s="1" t="s">
        <v>106</v>
      </c>
      <c r="B106">
        <v>1.5758000000000001E-2</v>
      </c>
      <c r="C106">
        <v>1.2791E-2</v>
      </c>
      <c r="D106">
        <f t="shared" si="2"/>
        <v>1.4377045795459563E-2</v>
      </c>
      <c r="E106">
        <v>6.4434999999999996E-3</v>
      </c>
      <c r="F106">
        <v>6.9858999999999997E-3</v>
      </c>
      <c r="G106">
        <f t="shared" si="3"/>
        <v>6.6290556800716631E-3</v>
      </c>
    </row>
    <row r="107" spans="1:7" x14ac:dyDescent="0.25">
      <c r="A107" s="1" t="s">
        <v>107</v>
      </c>
      <c r="B107">
        <v>16.2456</v>
      </c>
      <c r="C107">
        <v>14.965</v>
      </c>
      <c r="D107">
        <f t="shared" si="2"/>
        <v>15.64956024457887</v>
      </c>
      <c r="E107">
        <v>16.9572</v>
      </c>
      <c r="F107">
        <v>20.0504</v>
      </c>
      <c r="G107">
        <f t="shared" si="3"/>
        <v>18.015387370202198</v>
      </c>
    </row>
    <row r="108" spans="1:7" x14ac:dyDescent="0.25">
      <c r="A108" s="1" t="s">
        <v>108</v>
      </c>
      <c r="B108">
        <v>0.10255</v>
      </c>
      <c r="C108">
        <v>0.11755</v>
      </c>
      <c r="D108">
        <f t="shared" si="2"/>
        <v>0.10953156827371301</v>
      </c>
      <c r="E108">
        <v>1.9030999999999999E-2</v>
      </c>
      <c r="F108">
        <v>8.2994999999999999E-2</v>
      </c>
      <c r="G108">
        <f t="shared" si="3"/>
        <v>4.091315988219759E-2</v>
      </c>
    </row>
    <row r="109" spans="1:7" x14ac:dyDescent="0.25">
      <c r="A109" s="1" t="s">
        <v>109</v>
      </c>
      <c r="B109">
        <v>3.3841999999999999</v>
      </c>
      <c r="C109">
        <v>3.3395999999999999</v>
      </c>
      <c r="D109">
        <f t="shared" si="2"/>
        <v>3.3634414703328264</v>
      </c>
      <c r="E109">
        <v>3.5739999999999998</v>
      </c>
      <c r="F109">
        <v>3.6955</v>
      </c>
      <c r="G109">
        <f t="shared" si="3"/>
        <v>3.615565293378884</v>
      </c>
    </row>
    <row r="110" spans="1:7" x14ac:dyDescent="0.25">
      <c r="A110" s="1" t="s">
        <v>110</v>
      </c>
      <c r="B110">
        <v>1.5174E-2</v>
      </c>
      <c r="C110">
        <v>1.2652E-2</v>
      </c>
      <c r="D110">
        <f t="shared" si="2"/>
        <v>1.4000165654246381E-2</v>
      </c>
      <c r="E110">
        <v>3.4681E-3</v>
      </c>
      <c r="F110">
        <v>4.6993E-3</v>
      </c>
      <c r="G110">
        <f t="shared" si="3"/>
        <v>3.889294972906035E-3</v>
      </c>
    </row>
    <row r="111" spans="1:7" x14ac:dyDescent="0.25">
      <c r="A111" s="1" t="s">
        <v>111</v>
      </c>
      <c r="B111">
        <v>-0.42885000000000001</v>
      </c>
      <c r="C111">
        <v>-0.42157</v>
      </c>
      <c r="D111">
        <f t="shared" si="2"/>
        <v>-0.42546161219782458</v>
      </c>
      <c r="E111">
        <v>-0.40115000000000001</v>
      </c>
      <c r="F111">
        <v>-0.32840000000000003</v>
      </c>
      <c r="G111">
        <f t="shared" si="3"/>
        <v>-0.37626213914967976</v>
      </c>
    </row>
    <row r="112" spans="1:7" x14ac:dyDescent="0.25">
      <c r="A112" s="1" t="s">
        <v>112</v>
      </c>
      <c r="B112">
        <v>8.9818999999999996E-2</v>
      </c>
      <c r="C112">
        <v>7.0780999999999997E-2</v>
      </c>
      <c r="D112">
        <f t="shared" si="2"/>
        <v>8.0957993547003407E-2</v>
      </c>
      <c r="E112">
        <v>5.8200000000000002E-2</v>
      </c>
      <c r="F112">
        <v>6.4579999999999999E-2</v>
      </c>
      <c r="G112">
        <f t="shared" si="3"/>
        <v>6.0382605528866547E-2</v>
      </c>
    </row>
    <row r="113" spans="1:7" x14ac:dyDescent="0.25">
      <c r="A113" s="1" t="s">
        <v>113</v>
      </c>
      <c r="B113">
        <v>0.94626999999999994</v>
      </c>
      <c r="C113">
        <v>0.94330999999999998</v>
      </c>
      <c r="D113">
        <f t="shared" si="2"/>
        <v>0.9448923038606537</v>
      </c>
      <c r="E113">
        <v>0.94733000000000001</v>
      </c>
      <c r="F113">
        <v>0.92415999999999998</v>
      </c>
      <c r="G113">
        <f t="shared" si="3"/>
        <v>0.9394035156577053</v>
      </c>
    </row>
    <row r="114" spans="1:7" x14ac:dyDescent="0.25">
      <c r="A114" s="1" t="s">
        <v>114</v>
      </c>
      <c r="B114">
        <v>2.0851999999999999E-2</v>
      </c>
      <c r="C114">
        <v>1.8891999999999999E-2</v>
      </c>
      <c r="D114">
        <f t="shared" si="2"/>
        <v>1.9939741745568163E-2</v>
      </c>
      <c r="E114">
        <v>1.6771000000000001E-2</v>
      </c>
      <c r="F114">
        <v>2.6202E-2</v>
      </c>
      <c r="G114">
        <f t="shared" si="3"/>
        <v>1.9997356229269674E-2</v>
      </c>
    </row>
    <row r="115" spans="1:7" x14ac:dyDescent="0.25">
      <c r="A115" s="1" t="s">
        <v>115</v>
      </c>
      <c r="B115">
        <v>0.44716505464156198</v>
      </c>
      <c r="C115">
        <v>0.44970005416576098</v>
      </c>
      <c r="D115">
        <f t="shared" si="2"/>
        <v>0.44834493945836357</v>
      </c>
      <c r="E115">
        <v>0.48026416285282297</v>
      </c>
      <c r="F115">
        <v>0.49761247801170799</v>
      </c>
      <c r="G115">
        <f t="shared" si="3"/>
        <v>0.48619904194095792</v>
      </c>
    </row>
    <row r="116" spans="1:7" x14ac:dyDescent="0.25">
      <c r="A116" s="1" t="s">
        <v>116</v>
      </c>
      <c r="B116">
        <v>158.115701125501</v>
      </c>
      <c r="C116">
        <v>130.968169048996</v>
      </c>
      <c r="D116">
        <f t="shared" si="2"/>
        <v>145.48021121517206</v>
      </c>
      <c r="E116">
        <v>180.946386118898</v>
      </c>
      <c r="F116">
        <v>229.75767982017999</v>
      </c>
      <c r="G116">
        <f t="shared" si="3"/>
        <v>197.6447872950026</v>
      </c>
    </row>
    <row r="117" spans="1:7" x14ac:dyDescent="0.25">
      <c r="A117" s="1" t="s">
        <v>117</v>
      </c>
      <c r="B117">
        <v>86.849098057354297</v>
      </c>
      <c r="C117">
        <v>86.591150954308802</v>
      </c>
      <c r="D117">
        <f t="shared" si="2"/>
        <v>86.72903970329304</v>
      </c>
      <c r="E117">
        <v>84.064183883049395</v>
      </c>
      <c r="F117">
        <v>85.325549450549502</v>
      </c>
      <c r="G117">
        <f t="shared" si="3"/>
        <v>84.495698532194751</v>
      </c>
    </row>
    <row r="118" spans="1:7" x14ac:dyDescent="0.25">
      <c r="A118" s="1" t="s">
        <v>118</v>
      </c>
      <c r="B118">
        <v>39.7517923219241</v>
      </c>
      <c r="C118">
        <v>40.8292241592994</v>
      </c>
      <c r="D118">
        <f t="shared" si="2"/>
        <v>40.253269917451277</v>
      </c>
      <c r="E118">
        <v>43.1107630366755</v>
      </c>
      <c r="F118">
        <v>44.4692390942391</v>
      </c>
      <c r="G118">
        <f t="shared" si="3"/>
        <v>43.575499299069087</v>
      </c>
    </row>
    <row r="119" spans="1:7" x14ac:dyDescent="0.25">
      <c r="A119" s="1" t="s">
        <v>119</v>
      </c>
      <c r="B119">
        <v>1.5542988640814701E-2</v>
      </c>
      <c r="C119">
        <v>1.4912990196078399E-2</v>
      </c>
      <c r="D119">
        <f t="shared" si="2"/>
        <v>1.5249763497197399E-2</v>
      </c>
      <c r="E119">
        <v>6.98907868493856E-3</v>
      </c>
      <c r="F119">
        <v>7.2530922038980504E-3</v>
      </c>
      <c r="G119">
        <f t="shared" si="3"/>
        <v>7.0793980213298587E-3</v>
      </c>
    </row>
    <row r="120" spans="1:7" x14ac:dyDescent="0.25">
      <c r="A120" s="1" t="s">
        <v>120</v>
      </c>
      <c r="B120">
        <v>0.96561343663274801</v>
      </c>
      <c r="C120">
        <v>0.95957200694042799</v>
      </c>
      <c r="D120">
        <f t="shared" si="2"/>
        <v>0.96280152637489658</v>
      </c>
      <c r="E120">
        <v>0.96674519753533905</v>
      </c>
      <c r="F120">
        <v>0.98918269230769196</v>
      </c>
      <c r="G120">
        <f t="shared" si="3"/>
        <v>0.97442109097484531</v>
      </c>
    </row>
    <row r="121" spans="1:7" x14ac:dyDescent="0.25">
      <c r="A121" s="1" t="s">
        <v>121</v>
      </c>
      <c r="B121">
        <v>1.1375462534690099</v>
      </c>
      <c r="C121">
        <v>1.16171197223829</v>
      </c>
      <c r="D121">
        <f t="shared" si="2"/>
        <v>1.148793894500415</v>
      </c>
      <c r="E121">
        <v>1.13301920985864</v>
      </c>
      <c r="F121">
        <v>1.0432692307692299</v>
      </c>
      <c r="G121">
        <f t="shared" si="3"/>
        <v>1.1023156361006139</v>
      </c>
    </row>
    <row r="122" spans="1:7" x14ac:dyDescent="0.25">
      <c r="A122" s="1" t="s">
        <v>122</v>
      </c>
      <c r="B122">
        <v>0.44680550506933298</v>
      </c>
      <c r="C122">
        <v>0.449089864368794</v>
      </c>
      <c r="D122">
        <f t="shared" si="2"/>
        <v>0.44786873243005815</v>
      </c>
      <c r="E122">
        <v>0.47967056503825101</v>
      </c>
      <c r="F122">
        <v>0.497462901339569</v>
      </c>
      <c r="G122">
        <f t="shared" si="3"/>
        <v>0.48575734428318967</v>
      </c>
    </row>
    <row r="123" spans="1:7" x14ac:dyDescent="0.25">
      <c r="A123" s="1" t="s">
        <v>123</v>
      </c>
      <c r="B123">
        <v>0.44860325293047598</v>
      </c>
      <c r="C123">
        <v>0.45214081335362899</v>
      </c>
      <c r="D123">
        <f t="shared" si="2"/>
        <v>0.45024976757158447</v>
      </c>
      <c r="E123">
        <v>0.48263855411110901</v>
      </c>
      <c r="F123">
        <v>0.49821078470026198</v>
      </c>
      <c r="G123">
        <f t="shared" si="3"/>
        <v>0.48796583257202897</v>
      </c>
    </row>
    <row r="124" spans="1:7" x14ac:dyDescent="0.25">
      <c r="A124" s="1" t="s">
        <v>124</v>
      </c>
      <c r="B124">
        <v>153.568869488128</v>
      </c>
      <c r="C124">
        <v>126.732642733207</v>
      </c>
      <c r="D124">
        <f t="shared" si="2"/>
        <v>141.07827286823962</v>
      </c>
      <c r="E124">
        <v>176.338783726727</v>
      </c>
      <c r="F124">
        <v>227.78343531468499</v>
      </c>
      <c r="G124">
        <f t="shared" si="3"/>
        <v>193.93805974341834</v>
      </c>
    </row>
    <row r="125" spans="1:7" x14ac:dyDescent="0.25">
      <c r="A125" s="1" t="s">
        <v>125</v>
      </c>
      <c r="B125">
        <v>176.30302767499199</v>
      </c>
      <c r="C125">
        <v>147.910274312154</v>
      </c>
      <c r="D125">
        <f t="shared" si="2"/>
        <v>163.08796460290208</v>
      </c>
      <c r="E125">
        <v>199.37679568758199</v>
      </c>
      <c r="F125">
        <v>237.654657842158</v>
      </c>
      <c r="G125">
        <f t="shared" si="3"/>
        <v>212.47169750133889</v>
      </c>
    </row>
    <row r="126" spans="1:7" x14ac:dyDescent="0.25">
      <c r="A126" s="1" t="s">
        <v>126</v>
      </c>
      <c r="B126">
        <v>0.451671509538</v>
      </c>
      <c r="C126">
        <v>0.45159004049613299</v>
      </c>
      <c r="D126">
        <f t="shared" si="2"/>
        <v>0.45163359075946741</v>
      </c>
      <c r="E126">
        <v>0.48776523368576702</v>
      </c>
      <c r="F126">
        <v>0.49757584547068001</v>
      </c>
      <c r="G126">
        <f t="shared" si="3"/>
        <v>0.49112145555462494</v>
      </c>
    </row>
    <row r="127" spans="1:7" x14ac:dyDescent="0.25">
      <c r="A127" s="1" t="s">
        <v>127</v>
      </c>
      <c r="B127">
        <v>160.95731999361399</v>
      </c>
      <c r="C127">
        <v>132.10427422356699</v>
      </c>
      <c r="D127">
        <f t="shared" si="2"/>
        <v>147.52801939707064</v>
      </c>
      <c r="E127">
        <v>179.84847066167299</v>
      </c>
      <c r="F127">
        <v>233.96219042585301</v>
      </c>
      <c r="G127">
        <f t="shared" si="3"/>
        <v>198.36083805114549</v>
      </c>
    </row>
    <row r="128" spans="1:7" x14ac:dyDescent="0.25">
      <c r="A128" s="1" t="s">
        <v>128</v>
      </c>
      <c r="B128">
        <v>79.273887765419602</v>
      </c>
      <c r="C128">
        <v>80.789835164835196</v>
      </c>
      <c r="D128">
        <f t="shared" si="2"/>
        <v>79.97946711664477</v>
      </c>
      <c r="E128">
        <v>80.879775280898897</v>
      </c>
      <c r="F128">
        <v>84.076827242524899</v>
      </c>
      <c r="G128">
        <f t="shared" si="3"/>
        <v>81.973490529726234</v>
      </c>
    </row>
    <row r="129" spans="1:7" x14ac:dyDescent="0.25">
      <c r="A129" s="1" t="s">
        <v>129</v>
      </c>
      <c r="B129">
        <v>40.007663243041897</v>
      </c>
      <c r="C129">
        <v>40.908701386978301</v>
      </c>
      <c r="D129">
        <f t="shared" si="2"/>
        <v>40.427040530982666</v>
      </c>
      <c r="E129">
        <v>43.750998751560601</v>
      </c>
      <c r="F129">
        <v>44.423046914326001</v>
      </c>
      <c r="G129">
        <f t="shared" si="3"/>
        <v>43.980907221108609</v>
      </c>
    </row>
    <row r="130" spans="1:7" x14ac:dyDescent="0.25">
      <c r="A130" s="1" t="s">
        <v>130</v>
      </c>
      <c r="B130">
        <v>9.3280780780780805E-3</v>
      </c>
      <c r="C130">
        <v>1.00880124777184E-2</v>
      </c>
      <c r="D130">
        <f t="shared" si="2"/>
        <v>9.6817803377202138E-3</v>
      </c>
      <c r="E130">
        <v>6.8628160586759303E-3</v>
      </c>
      <c r="F130">
        <v>6.7766244428805996E-3</v>
      </c>
      <c r="G130">
        <f t="shared" si="3"/>
        <v>6.8333298051999353E-3</v>
      </c>
    </row>
    <row r="131" spans="1:7" x14ac:dyDescent="0.25">
      <c r="A131" s="1" t="s">
        <v>131</v>
      </c>
      <c r="B131">
        <v>0.93316937703628799</v>
      </c>
      <c r="C131">
        <v>0.93897537647537599</v>
      </c>
      <c r="D131">
        <f t="shared" si="2"/>
        <v>0.93587170913503004</v>
      </c>
      <c r="E131">
        <v>0.95807584269662904</v>
      </c>
      <c r="F131">
        <v>0.98894310631229199</v>
      </c>
      <c r="G131">
        <f t="shared" si="3"/>
        <v>0.96863557000517542</v>
      </c>
    </row>
    <row r="132" spans="1:7" x14ac:dyDescent="0.25">
      <c r="A132" s="1" t="s">
        <v>132</v>
      </c>
      <c r="B132">
        <v>1.2931622851364999</v>
      </c>
      <c r="C132">
        <v>1.25732600732601</v>
      </c>
      <c r="D132">
        <f t="shared" ref="D132:D195" si="4">(B132* (742.521-488.287)+C132*(806.879-585.52))/(742.521+806.879-488.287-585.52)</f>
        <v>1.2764827237891874</v>
      </c>
      <c r="E132">
        <v>1.1676966292134801</v>
      </c>
      <c r="F132">
        <v>1.0442275747508301</v>
      </c>
      <c r="G132">
        <f t="shared" ref="G132:G195" si="5">(E132*(568.812-344.081)+F132*(583.983-467.125))/( 568.812+583.983-344.081-467.125)</f>
        <v>1.1254577199792937</v>
      </c>
    </row>
    <row r="133" spans="1:7" x14ac:dyDescent="0.25">
      <c r="A133" s="1" t="s">
        <v>133</v>
      </c>
      <c r="B133">
        <v>0.451065342577252</v>
      </c>
      <c r="C133">
        <v>0.45085828388029298</v>
      </c>
      <c r="D133">
        <f t="shared" si="4"/>
        <v>0.45096896961528621</v>
      </c>
      <c r="E133">
        <v>0.48706392722305702</v>
      </c>
      <c r="F133">
        <v>0.49742260937871302</v>
      </c>
      <c r="G133">
        <f t="shared" si="5"/>
        <v>0.49060764461250927</v>
      </c>
    </row>
    <row r="134" spans="1:7" x14ac:dyDescent="0.25">
      <c r="A134" s="1" t="s">
        <v>134</v>
      </c>
      <c r="B134">
        <v>0.45431509785185098</v>
      </c>
      <c r="C134">
        <v>0.45464934209176899</v>
      </c>
      <c r="D134">
        <f t="shared" si="4"/>
        <v>0.45447066778392309</v>
      </c>
      <c r="E134">
        <v>0.49057045953660999</v>
      </c>
      <c r="F134">
        <v>0.49818878983854697</v>
      </c>
      <c r="G134">
        <f t="shared" si="5"/>
        <v>0.49317669932308933</v>
      </c>
    </row>
    <row r="135" spans="1:7" x14ac:dyDescent="0.25">
      <c r="A135" s="1" t="s">
        <v>135</v>
      </c>
      <c r="B135">
        <v>148.521817662415</v>
      </c>
      <c r="C135">
        <v>122.687938244731</v>
      </c>
      <c r="D135">
        <f t="shared" si="4"/>
        <v>136.4977514671196</v>
      </c>
      <c r="E135">
        <v>173.74671504369499</v>
      </c>
      <c r="F135">
        <v>231.940388100272</v>
      </c>
      <c r="G135">
        <f t="shared" si="5"/>
        <v>193.65483926913979</v>
      </c>
    </row>
    <row r="136" spans="1:7" x14ac:dyDescent="0.25">
      <c r="A136" s="1" t="s">
        <v>136</v>
      </c>
      <c r="B136">
        <v>213.85178409877099</v>
      </c>
      <c r="C136">
        <v>171.092369461663</v>
      </c>
      <c r="D136">
        <f t="shared" si="4"/>
        <v>193.94993258990607</v>
      </c>
      <c r="E136">
        <v>204.255493133583</v>
      </c>
      <c r="F136">
        <v>242.049399728179</v>
      </c>
      <c r="G136">
        <f t="shared" si="5"/>
        <v>217.18483317916784</v>
      </c>
    </row>
    <row r="137" spans="1:7" x14ac:dyDescent="0.25">
      <c r="A137" s="1" t="s">
        <v>137</v>
      </c>
      <c r="B137">
        <v>0.444822332793818</v>
      </c>
      <c r="C137">
        <v>0.44931688365310601</v>
      </c>
      <c r="D137">
        <f t="shared" si="4"/>
        <v>0.44691426703940429</v>
      </c>
      <c r="E137">
        <v>0.48815673543416899</v>
      </c>
      <c r="F137">
        <v>0.49765778672817701</v>
      </c>
      <c r="G137">
        <f t="shared" si="5"/>
        <v>0.49140705629378434</v>
      </c>
    </row>
    <row r="138" spans="1:7" x14ac:dyDescent="0.25">
      <c r="A138" s="1" t="s">
        <v>138</v>
      </c>
      <c r="B138">
        <v>164.48759223917801</v>
      </c>
      <c r="C138">
        <v>135.230531686359</v>
      </c>
      <c r="D138">
        <f t="shared" si="4"/>
        <v>150.87024785666716</v>
      </c>
      <c r="E138">
        <v>179.09632616487499</v>
      </c>
      <c r="F138">
        <v>232.085129986293</v>
      </c>
      <c r="G138">
        <f t="shared" si="5"/>
        <v>197.22385848284554</v>
      </c>
    </row>
    <row r="139" spans="1:7" x14ac:dyDescent="0.25">
      <c r="A139" s="1" t="s">
        <v>139</v>
      </c>
      <c r="B139">
        <v>82.557768431469597</v>
      </c>
      <c r="C139">
        <v>82.801315789473705</v>
      </c>
      <c r="D139">
        <f t="shared" si="4"/>
        <v>82.671124598655453</v>
      </c>
      <c r="E139">
        <v>84.334408602150603</v>
      </c>
      <c r="F139">
        <v>86.295233835931498</v>
      </c>
      <c r="G139">
        <f t="shared" si="5"/>
        <v>85.005209228544189</v>
      </c>
    </row>
    <row r="140" spans="1:7" x14ac:dyDescent="0.25">
      <c r="A140" s="1" t="s">
        <v>140</v>
      </c>
      <c r="B140">
        <v>39.445341791345498</v>
      </c>
      <c r="C140">
        <v>40.719334049409198</v>
      </c>
      <c r="D140">
        <f t="shared" si="4"/>
        <v>40.038306053335731</v>
      </c>
      <c r="E140">
        <v>43.795519713261697</v>
      </c>
      <c r="F140">
        <v>44.476160467439499</v>
      </c>
      <c r="G140">
        <f t="shared" si="5"/>
        <v>44.02836771847177</v>
      </c>
    </row>
    <row r="141" spans="1:7" x14ac:dyDescent="0.25">
      <c r="A141" s="1" t="s">
        <v>141</v>
      </c>
      <c r="B141">
        <v>1.4387077294685999E-2</v>
      </c>
      <c r="C141">
        <v>1.34507575757576E-2</v>
      </c>
      <c r="D141">
        <f t="shared" si="4"/>
        <v>1.3951278625104504E-2</v>
      </c>
      <c r="E141">
        <v>7.6388888888888904E-3</v>
      </c>
      <c r="F141">
        <v>7.8744269446909196E-3</v>
      </c>
      <c r="G141">
        <f t="shared" si="5"/>
        <v>7.7194667357308924E-3</v>
      </c>
    </row>
    <row r="142" spans="1:7" x14ac:dyDescent="0.25">
      <c r="A142" s="1" t="s">
        <v>142</v>
      </c>
      <c r="B142">
        <v>0.94361977019077503</v>
      </c>
      <c r="C142">
        <v>0.94387705374547504</v>
      </c>
      <c r="D142">
        <f t="shared" si="4"/>
        <v>0.9437395197042977</v>
      </c>
      <c r="E142">
        <v>0.97116935483871003</v>
      </c>
      <c r="F142">
        <v>0.99151865576284204</v>
      </c>
      <c r="G142">
        <f t="shared" si="5"/>
        <v>0.97813087469851856</v>
      </c>
    </row>
    <row r="143" spans="1:7" x14ac:dyDescent="0.25">
      <c r="A143" s="1" t="s">
        <v>143</v>
      </c>
      <c r="B143">
        <v>1.25136071251856</v>
      </c>
      <c r="C143">
        <v>1.23771929824561</v>
      </c>
      <c r="D143">
        <f t="shared" si="4"/>
        <v>1.2450114815121198</v>
      </c>
      <c r="E143">
        <v>1.1153225806451601</v>
      </c>
      <c r="F143">
        <v>1.0339253769486301</v>
      </c>
      <c r="G143">
        <f t="shared" si="5"/>
        <v>1.087476501205924</v>
      </c>
    </row>
    <row r="144" spans="1:7" x14ac:dyDescent="0.25">
      <c r="A144" s="1" t="s">
        <v>144</v>
      </c>
      <c r="B144">
        <v>0.44434320891427598</v>
      </c>
      <c r="C144">
        <v>0.44861715538110303</v>
      </c>
      <c r="D144">
        <f t="shared" si="4"/>
        <v>0.44633246551803246</v>
      </c>
      <c r="E144">
        <v>0.48759891776866499</v>
      </c>
      <c r="F144">
        <v>0.49752824326626</v>
      </c>
      <c r="G144">
        <f t="shared" si="5"/>
        <v>0.49099575173872234</v>
      </c>
    </row>
    <row r="145" spans="1:7" x14ac:dyDescent="0.25">
      <c r="A145" s="1" t="s">
        <v>145</v>
      </c>
      <c r="B145">
        <v>0.446957748782847</v>
      </c>
      <c r="C145">
        <v>0.452248071873392</v>
      </c>
      <c r="D145">
        <f t="shared" si="4"/>
        <v>0.44942006557262304</v>
      </c>
      <c r="E145">
        <v>0.49038800609618499</v>
      </c>
      <c r="F145">
        <v>0.49817596057584601</v>
      </c>
      <c r="G145">
        <f t="shared" si="5"/>
        <v>0.49305227451403266</v>
      </c>
    </row>
    <row r="146" spans="1:7" x14ac:dyDescent="0.25">
      <c r="A146" s="1" t="s">
        <v>146</v>
      </c>
      <c r="B146">
        <v>153.78243218365</v>
      </c>
      <c r="C146">
        <v>126.828669391733</v>
      </c>
      <c r="D146">
        <f t="shared" si="4"/>
        <v>141.23712983930102</v>
      </c>
      <c r="E146">
        <v>175.07797939068101</v>
      </c>
      <c r="F146">
        <v>230.401583155217</v>
      </c>
      <c r="G146">
        <f t="shared" si="5"/>
        <v>194.00424952442688</v>
      </c>
    </row>
    <row r="147" spans="1:7" x14ac:dyDescent="0.25">
      <c r="A147" s="1" t="s">
        <v>147</v>
      </c>
      <c r="B147">
        <v>210.46068724165201</v>
      </c>
      <c r="C147">
        <v>170.16073218761201</v>
      </c>
      <c r="D147">
        <f t="shared" si="4"/>
        <v>191.7035613991622</v>
      </c>
      <c r="E147">
        <v>195.16971326164901</v>
      </c>
      <c r="F147">
        <v>238.81931731059601</v>
      </c>
      <c r="G147">
        <f t="shared" si="5"/>
        <v>210.10229431651851</v>
      </c>
    </row>
    <row r="148" spans="1:7" x14ac:dyDescent="0.25">
      <c r="A148" s="1" t="s">
        <v>148</v>
      </c>
      <c r="B148">
        <v>0.48352212315993298</v>
      </c>
      <c r="C148">
        <v>0.50744467544749605</v>
      </c>
      <c r="D148">
        <f t="shared" si="4"/>
        <v>0.49465658529840567</v>
      </c>
      <c r="E148">
        <v>0.50810706829540797</v>
      </c>
      <c r="F148">
        <v>0.49703592713987899</v>
      </c>
      <c r="G148">
        <f t="shared" si="5"/>
        <v>0.50431961784134516</v>
      </c>
    </row>
    <row r="149" spans="1:7" x14ac:dyDescent="0.25">
      <c r="A149" s="1" t="s">
        <v>149</v>
      </c>
      <c r="B149">
        <v>15.6725467687075</v>
      </c>
      <c r="C149">
        <v>13.5597440121293</v>
      </c>
      <c r="D149">
        <f t="shared" si="4"/>
        <v>14.689168322444845</v>
      </c>
      <c r="E149">
        <v>17.793427131167899</v>
      </c>
      <c r="F149">
        <v>21.532414997636799</v>
      </c>
      <c r="G149">
        <f t="shared" si="5"/>
        <v>19.072539292566013</v>
      </c>
    </row>
    <row r="150" spans="1:7" x14ac:dyDescent="0.25">
      <c r="A150" s="1" t="s">
        <v>150</v>
      </c>
      <c r="B150">
        <v>69.587602040816293</v>
      </c>
      <c r="C150">
        <v>68.512252024188498</v>
      </c>
      <c r="D150">
        <f t="shared" si="4"/>
        <v>69.087093403534581</v>
      </c>
      <c r="E150">
        <v>67.8825783573553</v>
      </c>
      <c r="F150">
        <v>70.544783173815404</v>
      </c>
      <c r="G150">
        <f t="shared" si="5"/>
        <v>68.793321766662643</v>
      </c>
    </row>
    <row r="151" spans="1:7" x14ac:dyDescent="0.25">
      <c r="A151" s="1" t="s">
        <v>151</v>
      </c>
      <c r="B151">
        <v>46.548937074829901</v>
      </c>
      <c r="C151">
        <v>49.467092480074797</v>
      </c>
      <c r="D151">
        <f t="shared" si="4"/>
        <v>47.907157154498023</v>
      </c>
      <c r="E151">
        <v>47.878104347833798</v>
      </c>
      <c r="F151">
        <v>47.746695173106502</v>
      </c>
      <c r="G151">
        <f t="shared" si="5"/>
        <v>47.833149114087142</v>
      </c>
    </row>
    <row r="152" spans="1:7" x14ac:dyDescent="0.25">
      <c r="A152" s="1" t="s">
        <v>152</v>
      </c>
      <c r="B152">
        <v>6.4071680376028201E-2</v>
      </c>
      <c r="C152">
        <v>5.9720588235294102E-2</v>
      </c>
      <c r="D152">
        <f t="shared" si="4"/>
        <v>6.2046517252978113E-2</v>
      </c>
      <c r="E152">
        <v>2.9094554890733201E-2</v>
      </c>
      <c r="F152">
        <v>3.1045102448775602E-2</v>
      </c>
      <c r="G152">
        <f t="shared" si="5"/>
        <v>2.9761839512128255E-2</v>
      </c>
    </row>
    <row r="153" spans="1:7" x14ac:dyDescent="0.25">
      <c r="A153" s="1" t="s">
        <v>153</v>
      </c>
      <c r="B153">
        <v>0.83635134696239599</v>
      </c>
      <c r="C153">
        <v>0.83469324850732496</v>
      </c>
      <c r="D153">
        <f t="shared" si="4"/>
        <v>0.83557960512448815</v>
      </c>
      <c r="E153">
        <v>0.82759291828719606</v>
      </c>
      <c r="F153">
        <v>0.85956345924087896</v>
      </c>
      <c r="G153">
        <f t="shared" si="5"/>
        <v>0.838530078075027</v>
      </c>
    </row>
    <row r="154" spans="1:7" x14ac:dyDescent="0.25">
      <c r="A154" s="1" t="s">
        <v>154</v>
      </c>
      <c r="B154">
        <v>2.3481738945578199</v>
      </c>
      <c r="C154">
        <v>2.38607563078441</v>
      </c>
      <c r="D154">
        <f t="shared" si="4"/>
        <v>2.3658147985016997</v>
      </c>
      <c r="E154">
        <v>2.6730439258750902</v>
      </c>
      <c r="F154">
        <v>1.99595297175942</v>
      </c>
      <c r="G154">
        <f t="shared" si="5"/>
        <v>2.4414103114552779</v>
      </c>
    </row>
    <row r="155" spans="1:7" x14ac:dyDescent="0.25">
      <c r="A155" s="1" t="s">
        <v>155</v>
      </c>
      <c r="B155">
        <v>0.47017450687214601</v>
      </c>
      <c r="C155">
        <v>0.49175507978007299</v>
      </c>
      <c r="D155">
        <f t="shared" si="4"/>
        <v>0.48021892308164821</v>
      </c>
      <c r="E155">
        <v>0.49362652837259902</v>
      </c>
      <c r="F155">
        <v>0.48754751760595499</v>
      </c>
      <c r="G155">
        <f t="shared" si="5"/>
        <v>0.49154689161565268</v>
      </c>
    </row>
    <row r="156" spans="1:7" x14ac:dyDescent="0.25">
      <c r="A156" s="1" t="s">
        <v>156</v>
      </c>
      <c r="B156">
        <v>0.60783710971589799</v>
      </c>
      <c r="C156">
        <v>0.656870572961196</v>
      </c>
      <c r="D156">
        <f t="shared" si="4"/>
        <v>0.63065914113880772</v>
      </c>
      <c r="E156">
        <v>0.67572845245034996</v>
      </c>
      <c r="F156">
        <v>0.57494880904661705</v>
      </c>
      <c r="G156">
        <f t="shared" si="5"/>
        <v>0.64125161751458359</v>
      </c>
    </row>
    <row r="157" spans="1:7" x14ac:dyDescent="0.25">
      <c r="A157" s="1" t="s">
        <v>157</v>
      </c>
      <c r="B157">
        <v>12.285649801587301</v>
      </c>
      <c r="C157">
        <v>10.6170427241168</v>
      </c>
      <c r="D157">
        <f t="shared" si="4"/>
        <v>11.509016852696561</v>
      </c>
      <c r="E157">
        <v>13.6943013352021</v>
      </c>
      <c r="F157">
        <v>17.426457471739699</v>
      </c>
      <c r="G157">
        <f t="shared" si="5"/>
        <v>14.971076353728776</v>
      </c>
    </row>
    <row r="158" spans="1:7" x14ac:dyDescent="0.25">
      <c r="A158" s="1" t="s">
        <v>158</v>
      </c>
      <c r="B158">
        <v>39.8653082482993</v>
      </c>
      <c r="C158">
        <v>35.059671335902202</v>
      </c>
      <c r="D158">
        <f t="shared" si="4"/>
        <v>37.628582768127572</v>
      </c>
      <c r="E158">
        <v>49.615750398154901</v>
      </c>
      <c r="F158">
        <v>46.112439811532603</v>
      </c>
      <c r="G158">
        <f t="shared" si="5"/>
        <v>48.417263712308717</v>
      </c>
    </row>
    <row r="159" spans="1:7" x14ac:dyDescent="0.25">
      <c r="A159" s="1" t="s">
        <v>159</v>
      </c>
      <c r="B159">
        <v>0.50324674421710403</v>
      </c>
      <c r="C159">
        <v>0.51699939844583398</v>
      </c>
      <c r="D159">
        <f t="shared" si="4"/>
        <v>0.50964775051328037</v>
      </c>
      <c r="E159">
        <v>0.51440563978943998</v>
      </c>
      <c r="F159">
        <v>0.49745052137788698</v>
      </c>
      <c r="G159">
        <f t="shared" si="5"/>
        <v>0.50860527377256781</v>
      </c>
    </row>
    <row r="160" spans="1:7" x14ac:dyDescent="0.25">
      <c r="A160" s="1" t="s">
        <v>160</v>
      </c>
      <c r="B160">
        <v>15.2776041666667</v>
      </c>
      <c r="C160">
        <v>12.947974814117</v>
      </c>
      <c r="D160">
        <f t="shared" si="4"/>
        <v>14.193306408181925</v>
      </c>
      <c r="E160">
        <v>17.7396281362007</v>
      </c>
      <c r="F160">
        <v>20.8927409038556</v>
      </c>
      <c r="G160">
        <f t="shared" si="5"/>
        <v>18.818311734919085</v>
      </c>
    </row>
    <row r="161" spans="1:7" x14ac:dyDescent="0.25">
      <c r="A161" s="1" t="s">
        <v>161</v>
      </c>
      <c r="B161">
        <v>59.745833333333302</v>
      </c>
      <c r="C161">
        <v>61.133227597145101</v>
      </c>
      <c r="D161">
        <f t="shared" si="4"/>
        <v>60.391579185023957</v>
      </c>
      <c r="E161">
        <v>63.656810035842298</v>
      </c>
      <c r="F161">
        <v>68.410542582417605</v>
      </c>
      <c r="G161">
        <f t="shared" si="5"/>
        <v>65.283067549777726</v>
      </c>
    </row>
    <row r="162" spans="1:7" x14ac:dyDescent="0.25">
      <c r="A162" s="1" t="s">
        <v>162</v>
      </c>
      <c r="B162">
        <v>48.7899305555556</v>
      </c>
      <c r="C162">
        <v>50.878393445946401</v>
      </c>
      <c r="D162">
        <f t="shared" si="4"/>
        <v>49.761980305980892</v>
      </c>
      <c r="E162">
        <v>48.844242831541202</v>
      </c>
      <c r="F162">
        <v>48.209781305464297</v>
      </c>
      <c r="G162">
        <f t="shared" si="5"/>
        <v>48.627192794759274</v>
      </c>
    </row>
    <row r="163" spans="1:7" x14ac:dyDescent="0.25">
      <c r="A163" s="1" t="s">
        <v>163</v>
      </c>
      <c r="B163">
        <v>3.8246385920804503E-2</v>
      </c>
      <c r="C163">
        <v>4.1161616161616198E-2</v>
      </c>
      <c r="D163">
        <f t="shared" si="4"/>
        <v>3.9603244518125816E-2</v>
      </c>
      <c r="E163">
        <v>2.8673679469857799E-2</v>
      </c>
      <c r="F163">
        <v>2.9804714989444099E-2</v>
      </c>
      <c r="G163">
        <f t="shared" si="5"/>
        <v>2.9060608055812884E-2</v>
      </c>
    </row>
    <row r="164" spans="1:7" x14ac:dyDescent="0.25">
      <c r="A164" s="1" t="s">
        <v>164</v>
      </c>
      <c r="B164">
        <v>0.74807883110162798</v>
      </c>
      <c r="C164">
        <v>0.76507085144251796</v>
      </c>
      <c r="D164">
        <f t="shared" si="4"/>
        <v>0.75598756110951082</v>
      </c>
      <c r="E164">
        <v>0.79513632516925503</v>
      </c>
      <c r="F164">
        <v>0.83792423433048402</v>
      </c>
      <c r="G164">
        <f t="shared" si="5"/>
        <v>0.80977411938617294</v>
      </c>
    </row>
    <row r="165" spans="1:7" x14ac:dyDescent="0.25">
      <c r="A165" s="1" t="s">
        <v>165</v>
      </c>
      <c r="B165">
        <v>4.5079861111111104</v>
      </c>
      <c r="C165">
        <v>4.0172765378950901</v>
      </c>
      <c r="D165">
        <f t="shared" si="4"/>
        <v>4.2795912852462941</v>
      </c>
      <c r="E165">
        <v>3.1022401433691802</v>
      </c>
      <c r="F165">
        <v>2.2779590201465201</v>
      </c>
      <c r="G165">
        <f t="shared" si="5"/>
        <v>2.8202525984027029</v>
      </c>
    </row>
    <row r="166" spans="1:7" x14ac:dyDescent="0.25">
      <c r="A166" s="1" t="s">
        <v>166</v>
      </c>
      <c r="B166">
        <v>0.48395317628802698</v>
      </c>
      <c r="C166">
        <v>0.496517656889917</v>
      </c>
      <c r="D166">
        <f t="shared" si="4"/>
        <v>0.48980116156441611</v>
      </c>
      <c r="E166">
        <v>0.49731519602855301</v>
      </c>
      <c r="F166">
        <v>0.48680913284497401</v>
      </c>
      <c r="G166">
        <f t="shared" si="5"/>
        <v>0.49372105941552763</v>
      </c>
    </row>
    <row r="167" spans="1:7" x14ac:dyDescent="0.25">
      <c r="A167" s="1" t="s">
        <v>167</v>
      </c>
      <c r="B167">
        <v>0.79416938308521601</v>
      </c>
      <c r="C167">
        <v>0.80377915238698605</v>
      </c>
      <c r="D167">
        <f t="shared" si="4"/>
        <v>0.79864213378354521</v>
      </c>
      <c r="E167">
        <v>0.72398345763750804</v>
      </c>
      <c r="F167">
        <v>0.59208485448924697</v>
      </c>
      <c r="G167">
        <f t="shared" si="5"/>
        <v>0.67886078985049048</v>
      </c>
    </row>
    <row r="168" spans="1:7" x14ac:dyDescent="0.25">
      <c r="A168" s="1" t="s">
        <v>168</v>
      </c>
      <c r="B168">
        <v>9.3107880261479607</v>
      </c>
      <c r="C168">
        <v>8.3423009251384901</v>
      </c>
      <c r="D168">
        <f t="shared" si="4"/>
        <v>8.8600174382874251</v>
      </c>
      <c r="E168">
        <v>12.692818747511</v>
      </c>
      <c r="F168">
        <v>16.194114387143099</v>
      </c>
      <c r="G168">
        <f t="shared" si="5"/>
        <v>13.890616117614037</v>
      </c>
    </row>
    <row r="169" spans="1:7" x14ac:dyDescent="0.25">
      <c r="A169" s="1" t="s">
        <v>169</v>
      </c>
      <c r="B169">
        <v>82.942881944444494</v>
      </c>
      <c r="C169">
        <v>64.675685248012996</v>
      </c>
      <c r="D169">
        <f t="shared" si="4"/>
        <v>74.440636550745708</v>
      </c>
      <c r="E169">
        <v>58.924126344085998</v>
      </c>
      <c r="F169">
        <v>52.543582250009401</v>
      </c>
      <c r="G169">
        <f t="shared" si="5"/>
        <v>56.741334679993734</v>
      </c>
    </row>
    <row r="170" spans="1:7" x14ac:dyDescent="0.25">
      <c r="A170" s="1" t="s">
        <v>170</v>
      </c>
      <c r="B170">
        <v>0.48866004749866099</v>
      </c>
      <c r="C170">
        <v>0.50524070442236901</v>
      </c>
      <c r="D170">
        <f t="shared" si="4"/>
        <v>0.49637731338771957</v>
      </c>
      <c r="E170">
        <v>0.510381445688603</v>
      </c>
      <c r="F170">
        <v>0.49688558452792397</v>
      </c>
      <c r="G170">
        <f t="shared" si="5"/>
        <v>0.50576449565943149</v>
      </c>
    </row>
    <row r="171" spans="1:7" x14ac:dyDescent="0.25">
      <c r="A171" s="1" t="s">
        <v>171</v>
      </c>
      <c r="B171">
        <v>16.162934265200899</v>
      </c>
      <c r="C171">
        <v>13.966457282290699</v>
      </c>
      <c r="D171">
        <f t="shared" si="4"/>
        <v>15.140610664012446</v>
      </c>
      <c r="E171">
        <v>18.116526300236401</v>
      </c>
      <c r="F171">
        <v>21.644909274193498</v>
      </c>
      <c r="G171">
        <f t="shared" si="5"/>
        <v>19.323590279377051</v>
      </c>
    </row>
    <row r="172" spans="1:7" x14ac:dyDescent="0.25">
      <c r="A172" s="1" t="s">
        <v>172</v>
      </c>
      <c r="B172">
        <v>64.500401719966305</v>
      </c>
      <c r="C172">
        <v>63.978060140654698</v>
      </c>
      <c r="D172">
        <f t="shared" si="4"/>
        <v>64.257284160088759</v>
      </c>
      <c r="E172">
        <v>68.864657210401901</v>
      </c>
      <c r="F172">
        <v>72.040490591397898</v>
      </c>
      <c r="G172">
        <f t="shared" si="5"/>
        <v>69.951113557756244</v>
      </c>
    </row>
    <row r="173" spans="1:7" x14ac:dyDescent="0.25">
      <c r="A173" s="1" t="s">
        <v>173</v>
      </c>
      <c r="B173">
        <v>46.7082190049559</v>
      </c>
      <c r="C173">
        <v>49.508824304644499</v>
      </c>
      <c r="D173">
        <f t="shared" si="4"/>
        <v>48.011726812122454</v>
      </c>
      <c r="E173">
        <v>47.894045508274203</v>
      </c>
      <c r="F173">
        <v>47.889952956989298</v>
      </c>
      <c r="G173">
        <f t="shared" si="5"/>
        <v>47.89264544165011</v>
      </c>
    </row>
    <row r="174" spans="1:7" x14ac:dyDescent="0.25">
      <c r="A174" s="1" t="s">
        <v>174</v>
      </c>
      <c r="B174">
        <v>5.8531344792719903E-2</v>
      </c>
      <c r="C174">
        <v>5.3411616161616202E-2</v>
      </c>
      <c r="D174">
        <f t="shared" si="4"/>
        <v>5.6148429127324311E-2</v>
      </c>
      <c r="E174">
        <v>3.1649831649831699E-2</v>
      </c>
      <c r="F174">
        <v>3.3978482697426801E-2</v>
      </c>
      <c r="G174">
        <f t="shared" si="5"/>
        <v>3.2446465921192498E-2</v>
      </c>
    </row>
    <row r="175" spans="1:7" x14ac:dyDescent="0.25">
      <c r="A175" s="1" t="s">
        <v>175</v>
      </c>
      <c r="B175">
        <v>0.78674555143201397</v>
      </c>
      <c r="C175">
        <v>0.796163243692392</v>
      </c>
      <c r="D175">
        <f t="shared" si="4"/>
        <v>0.79112890219845711</v>
      </c>
      <c r="E175">
        <v>0.84442727213028601</v>
      </c>
      <c r="F175">
        <v>0.86878042861409799</v>
      </c>
      <c r="G175">
        <f t="shared" si="5"/>
        <v>0.85275851570190342</v>
      </c>
    </row>
    <row r="176" spans="1:7" x14ac:dyDescent="0.25">
      <c r="A176" s="1" t="s">
        <v>176</v>
      </c>
      <c r="B176">
        <v>4.0439644844191998</v>
      </c>
      <c r="C176">
        <v>3.6251610919910902</v>
      </c>
      <c r="D176">
        <f t="shared" si="4"/>
        <v>3.8490375192525672</v>
      </c>
      <c r="E176">
        <v>2.2430260047281299</v>
      </c>
      <c r="F176">
        <v>1.90028561827957</v>
      </c>
      <c r="G176">
        <f t="shared" si="5"/>
        <v>2.125774114065357</v>
      </c>
    </row>
    <row r="177" spans="1:7" x14ac:dyDescent="0.25">
      <c r="A177" s="1" t="s">
        <v>177</v>
      </c>
      <c r="B177">
        <v>0.47266428292093798</v>
      </c>
      <c r="C177">
        <v>0.48775945345496002</v>
      </c>
      <c r="D177">
        <f t="shared" si="4"/>
        <v>0.47969014716671232</v>
      </c>
      <c r="E177">
        <v>0.49695976227758398</v>
      </c>
      <c r="F177">
        <v>0.48840344355251503</v>
      </c>
      <c r="G177">
        <f t="shared" si="5"/>
        <v>0.49403263554465593</v>
      </c>
    </row>
    <row r="178" spans="1:7" x14ac:dyDescent="0.25">
      <c r="A178" s="1" t="s">
        <v>178</v>
      </c>
      <c r="B178">
        <v>0.73269966278339005</v>
      </c>
      <c r="C178">
        <v>0.74690571533513705</v>
      </c>
      <c r="D178">
        <f t="shared" si="4"/>
        <v>0.7393116978360551</v>
      </c>
      <c r="E178">
        <v>0.63517756564039196</v>
      </c>
      <c r="F178">
        <v>0.561385783731149</v>
      </c>
      <c r="G178">
        <f t="shared" si="5"/>
        <v>0.60993330996954076</v>
      </c>
    </row>
    <row r="179" spans="1:7" x14ac:dyDescent="0.25">
      <c r="A179" s="1" t="s">
        <v>179</v>
      </c>
      <c r="B179">
        <v>11.207940627075899</v>
      </c>
      <c r="C179">
        <v>10.0853931310845</v>
      </c>
      <c r="D179">
        <f t="shared" si="4"/>
        <v>10.685464494825927</v>
      </c>
      <c r="E179">
        <v>14.425824090491201</v>
      </c>
      <c r="F179">
        <v>17.734027917786701</v>
      </c>
      <c r="G179">
        <f t="shared" si="5"/>
        <v>15.557564523731427</v>
      </c>
    </row>
    <row r="180" spans="1:7" x14ac:dyDescent="0.25">
      <c r="A180" s="1" t="s">
        <v>180</v>
      </c>
      <c r="B180">
        <v>74.207629209329795</v>
      </c>
      <c r="C180">
        <v>58.544031921928799</v>
      </c>
      <c r="D180">
        <f t="shared" si="4"/>
        <v>66.917197617734033</v>
      </c>
      <c r="E180">
        <v>42.526573581560299</v>
      </c>
      <c r="F180">
        <v>44.683467741935502</v>
      </c>
      <c r="G180">
        <f t="shared" si="5"/>
        <v>43.264449619117485</v>
      </c>
    </row>
    <row r="181" spans="1:7" x14ac:dyDescent="0.25">
      <c r="A181" s="1" t="s">
        <v>181</v>
      </c>
      <c r="B181">
        <v>58395.329992965097</v>
      </c>
      <c r="C181">
        <v>54526.670214113801</v>
      </c>
      <c r="D181">
        <f t="shared" si="4"/>
        <v>56594.709168043897</v>
      </c>
      <c r="E181">
        <v>54212.555413495298</v>
      </c>
      <c r="F181">
        <v>82313.597143926498</v>
      </c>
      <c r="G181">
        <f t="shared" si="5"/>
        <v>63825.954950760031</v>
      </c>
    </row>
    <row r="182" spans="1:7" x14ac:dyDescent="0.25">
      <c r="A182" s="1" t="s">
        <v>182</v>
      </c>
      <c r="B182">
        <v>6857.1813868200197</v>
      </c>
      <c r="C182">
        <v>7288.4837984281403</v>
      </c>
      <c r="D182">
        <f t="shared" si="4"/>
        <v>7057.9258690372963</v>
      </c>
      <c r="E182">
        <v>7190.4825609782201</v>
      </c>
      <c r="F182">
        <v>6151.39869000405</v>
      </c>
      <c r="G182">
        <f t="shared" si="5"/>
        <v>6835.0107425229999</v>
      </c>
    </row>
    <row r="183" spans="1:7" x14ac:dyDescent="0.25">
      <c r="A183" s="1" t="s">
        <v>183</v>
      </c>
      <c r="B183">
        <v>-401.31574784939897</v>
      </c>
      <c r="C183">
        <v>-407.10544596635401</v>
      </c>
      <c r="D183">
        <f t="shared" si="4"/>
        <v>-404.01049269524623</v>
      </c>
      <c r="E183">
        <v>-406.28036353089902</v>
      </c>
      <c r="F183">
        <v>-387.07187813965299</v>
      </c>
      <c r="G183">
        <f t="shared" si="5"/>
        <v>-399.70911801113624</v>
      </c>
    </row>
    <row r="184" spans="1:7" x14ac:dyDescent="0.25">
      <c r="A184" s="1" t="s">
        <v>184</v>
      </c>
      <c r="B184">
        <v>191.65635363875199</v>
      </c>
      <c r="C184">
        <v>182.826301786393</v>
      </c>
      <c r="D184">
        <f t="shared" si="4"/>
        <v>187.54651298090727</v>
      </c>
      <c r="E184">
        <v>183.977438576895</v>
      </c>
      <c r="F184">
        <v>216.68016007831201</v>
      </c>
      <c r="G184">
        <f t="shared" si="5"/>
        <v>195.16507819413255</v>
      </c>
    </row>
    <row r="185" spans="1:7" x14ac:dyDescent="0.25">
      <c r="A185" s="1" t="s">
        <v>185</v>
      </c>
      <c r="B185">
        <v>24247.510832268501</v>
      </c>
      <c r="C185">
        <v>23928.880780438401</v>
      </c>
      <c r="D185">
        <f t="shared" si="4"/>
        <v>24099.208334874595</v>
      </c>
      <c r="E185">
        <v>32841.278911439003</v>
      </c>
      <c r="F185">
        <v>56759.217666196397</v>
      </c>
      <c r="G185">
        <f t="shared" si="5"/>
        <v>41023.633984358312</v>
      </c>
    </row>
    <row r="186" spans="1:7" x14ac:dyDescent="0.25">
      <c r="A186" s="1" t="s">
        <v>186</v>
      </c>
      <c r="B186">
        <v>8964.3712807834509</v>
      </c>
      <c r="C186">
        <v>9075.28083384413</v>
      </c>
      <c r="D186">
        <f t="shared" si="4"/>
        <v>9015.9927885767902</v>
      </c>
      <c r="E186">
        <v>8400.2514772258291</v>
      </c>
      <c r="F186">
        <v>7030.0474103258402</v>
      </c>
      <c r="G186">
        <f t="shared" si="5"/>
        <v>7931.503048998341</v>
      </c>
    </row>
    <row r="187" spans="1:7" x14ac:dyDescent="0.25">
      <c r="A187" s="1" t="s">
        <v>187</v>
      </c>
      <c r="B187">
        <v>-438.93351007812203</v>
      </c>
      <c r="C187">
        <v>-440.13793233497</v>
      </c>
      <c r="D187">
        <f t="shared" si="4"/>
        <v>-439.49409382589289</v>
      </c>
      <c r="E187">
        <v>-427.15889561730398</v>
      </c>
      <c r="F187">
        <v>-402.99033999452399</v>
      </c>
      <c r="G187">
        <f t="shared" si="5"/>
        <v>-418.89080421808779</v>
      </c>
    </row>
    <row r="188" spans="1:7" x14ac:dyDescent="0.25">
      <c r="A188" s="1" t="s">
        <v>188</v>
      </c>
      <c r="B188">
        <v>142.75106599859299</v>
      </c>
      <c r="C188">
        <v>141.538071709109</v>
      </c>
      <c r="D188">
        <f t="shared" si="4"/>
        <v>142.18649250208256</v>
      </c>
      <c r="E188">
        <v>154.65453051654001</v>
      </c>
      <c r="F188">
        <v>186.82590044050301</v>
      </c>
      <c r="G188">
        <f t="shared" si="5"/>
        <v>165.66039413209685</v>
      </c>
    </row>
    <row r="189" spans="1:7" x14ac:dyDescent="0.25">
      <c r="A189" s="1" t="s">
        <v>189</v>
      </c>
      <c r="B189">
        <v>54753.134308644301</v>
      </c>
      <c r="C189">
        <v>51863.984796655299</v>
      </c>
      <c r="D189">
        <f t="shared" si="4"/>
        <v>53408.414670583232</v>
      </c>
      <c r="E189">
        <v>56880.845517948102</v>
      </c>
      <c r="F189">
        <v>92729.770074568907</v>
      </c>
      <c r="G189">
        <f t="shared" si="5"/>
        <v>69144.804913120621</v>
      </c>
    </row>
    <row r="190" spans="1:7" x14ac:dyDescent="0.25">
      <c r="A190" s="1" t="s">
        <v>190</v>
      </c>
      <c r="B190">
        <v>7198.8921879760001</v>
      </c>
      <c r="C190">
        <v>7559.0973713407202</v>
      </c>
      <c r="D190">
        <f t="shared" si="4"/>
        <v>7366.5453266564073</v>
      </c>
      <c r="E190">
        <v>7074.6511802495097</v>
      </c>
      <c r="F190">
        <v>5842.6429662570799</v>
      </c>
      <c r="G190">
        <f t="shared" si="5"/>
        <v>6653.1797163829096</v>
      </c>
    </row>
    <row r="191" spans="1:7" x14ac:dyDescent="0.25">
      <c r="A191" s="1" t="s">
        <v>191</v>
      </c>
      <c r="B191">
        <v>-406.72356008436799</v>
      </c>
      <c r="C191">
        <v>-411.24148846698802</v>
      </c>
      <c r="D191">
        <f t="shared" si="4"/>
        <v>-408.82637511496847</v>
      </c>
      <c r="E191">
        <v>-403.06524952653899</v>
      </c>
      <c r="F191">
        <v>-380.26561219908501</v>
      </c>
      <c r="G191">
        <f t="shared" si="5"/>
        <v>-395.2654666915775</v>
      </c>
    </row>
    <row r="192" spans="1:7" x14ac:dyDescent="0.25">
      <c r="A192" s="1" t="s">
        <v>192</v>
      </c>
      <c r="B192">
        <v>185.05172785091801</v>
      </c>
      <c r="C192">
        <v>177.623717217788</v>
      </c>
      <c r="D192">
        <f t="shared" si="4"/>
        <v>181.59445029271376</v>
      </c>
      <c r="E192">
        <v>186.53651691875999</v>
      </c>
      <c r="F192">
        <v>226.040710563441</v>
      </c>
      <c r="G192">
        <f t="shared" si="5"/>
        <v>200.05094818244271</v>
      </c>
    </row>
    <row r="193" spans="1:7" x14ac:dyDescent="0.25">
      <c r="A193" s="1" t="s">
        <v>193</v>
      </c>
      <c r="B193">
        <v>13.7240126515205</v>
      </c>
      <c r="C193">
        <v>13.2174654358995</v>
      </c>
      <c r="D193">
        <f t="shared" si="4"/>
        <v>13.488246386872682</v>
      </c>
      <c r="E193">
        <v>4.5115587968344499</v>
      </c>
      <c r="F193">
        <v>3.5856145438459199</v>
      </c>
      <c r="G193">
        <f t="shared" si="5"/>
        <v>4.1947921752051407</v>
      </c>
    </row>
    <row r="194" spans="1:7" x14ac:dyDescent="0.25">
      <c r="A194" s="1" t="s">
        <v>194</v>
      </c>
      <c r="B194">
        <v>0.55240049062652297</v>
      </c>
      <c r="C194">
        <v>0.49377027694285902</v>
      </c>
      <c r="D194">
        <f t="shared" si="4"/>
        <v>0.52511176797753067</v>
      </c>
      <c r="E194">
        <v>4.7036561624422202</v>
      </c>
      <c r="F194">
        <v>5.0759977164872403</v>
      </c>
      <c r="G194">
        <f t="shared" si="5"/>
        <v>4.8310346474712826</v>
      </c>
    </row>
    <row r="195" spans="1:7" x14ac:dyDescent="0.25">
      <c r="A195" s="1" t="s">
        <v>195</v>
      </c>
      <c r="B195" s="2">
        <v>4.1309052359374903E-6</v>
      </c>
      <c r="C195" s="2">
        <v>4.4883515573261598E-6</v>
      </c>
      <c r="D195">
        <f t="shared" si="4"/>
        <v>4.2972742957349942E-6</v>
      </c>
      <c r="E195" s="2">
        <v>2.2792439799978501E-5</v>
      </c>
      <c r="F195" s="2">
        <v>1.78067006716307E-5</v>
      </c>
      <c r="G195">
        <f t="shared" si="5"/>
        <v>2.1086812560633939E-5</v>
      </c>
    </row>
    <row r="196" spans="1:7" x14ac:dyDescent="0.25">
      <c r="A196" s="1" t="s">
        <v>196</v>
      </c>
      <c r="B196">
        <v>266429.55284504499</v>
      </c>
      <c r="C196">
        <v>276030.58580403199</v>
      </c>
      <c r="D196">
        <f t="shared" ref="D196:D259" si="6">(B196* (742.521-488.287)+C196*(806.879-585.52))/(742.521+806.879-488.287-585.52)</f>
        <v>270898.23731846741</v>
      </c>
      <c r="E196">
        <v>249799.07857017001</v>
      </c>
      <c r="F196">
        <v>542743.89303438005</v>
      </c>
      <c r="G196">
        <f t="shared" ref="G196:G259" si="7">(E196*(568.812-344.081)+F196*(583.983-467.125))/( 568.812+583.983-344.081-467.125)</f>
        <v>350015.84529467992</v>
      </c>
    </row>
    <row r="197" spans="1:7" x14ac:dyDescent="0.25">
      <c r="A197" s="1" t="s">
        <v>197</v>
      </c>
      <c r="B197">
        <v>984945.24772815895</v>
      </c>
      <c r="C197">
        <v>1165106.9791586001</v>
      </c>
      <c r="D197">
        <f t="shared" si="6"/>
        <v>1068799.3429476237</v>
      </c>
      <c r="E197">
        <v>796099.37183615495</v>
      </c>
      <c r="F197">
        <v>1509411.4888975399</v>
      </c>
      <c r="G197">
        <f t="shared" si="7"/>
        <v>1040124.2888433163</v>
      </c>
    </row>
    <row r="198" spans="1:7" x14ac:dyDescent="0.25">
      <c r="A198" s="1" t="s">
        <v>198</v>
      </c>
      <c r="B198">
        <v>18.519350823295198</v>
      </c>
      <c r="C198">
        <v>18.328966081676899</v>
      </c>
      <c r="D198">
        <f t="shared" si="6"/>
        <v>18.430738551836438</v>
      </c>
      <c r="E198">
        <v>17.0442729392011</v>
      </c>
      <c r="F198">
        <v>15.785306835536501</v>
      </c>
      <c r="G198">
        <f t="shared" si="7"/>
        <v>16.613579149465366</v>
      </c>
    </row>
    <row r="199" spans="1:7" x14ac:dyDescent="0.25">
      <c r="A199" s="1" t="s">
        <v>199</v>
      </c>
      <c r="B199">
        <v>2.42572856927348E-2</v>
      </c>
      <c r="C199">
        <v>1.9200313175972001E-2</v>
      </c>
      <c r="D199">
        <f t="shared" si="6"/>
        <v>2.190357910046347E-2</v>
      </c>
      <c r="E199">
        <v>2.5349794496369801E-2</v>
      </c>
      <c r="F199">
        <v>2.29646683350728E-2</v>
      </c>
      <c r="G199">
        <f t="shared" si="7"/>
        <v>2.4533840021966798E-2</v>
      </c>
    </row>
    <row r="200" spans="1:7" x14ac:dyDescent="0.25">
      <c r="A200" s="1" t="s">
        <v>200</v>
      </c>
      <c r="B200">
        <v>1.8912715022930399E-4</v>
      </c>
      <c r="C200" s="2">
        <v>1.8456797850561601E-4</v>
      </c>
      <c r="D200">
        <f t="shared" si="6"/>
        <v>1.8700513898527001E-4</v>
      </c>
      <c r="E200">
        <v>1.3490684959603199E-4</v>
      </c>
      <c r="F200" s="2">
        <v>8.6565708989853204E-5</v>
      </c>
      <c r="G200">
        <f t="shared" si="7"/>
        <v>1.1836928834857714E-4</v>
      </c>
    </row>
    <row r="201" spans="1:7" x14ac:dyDescent="0.25">
      <c r="A201" s="1" t="s">
        <v>201</v>
      </c>
      <c r="B201">
        <v>479.43896068977</v>
      </c>
      <c r="C201">
        <v>563.11925863942304</v>
      </c>
      <c r="D201">
        <f t="shared" si="6"/>
        <v>518.38694157644659</v>
      </c>
      <c r="E201">
        <v>1115.1081237353501</v>
      </c>
      <c r="F201">
        <v>2532.95850357468</v>
      </c>
      <c r="G201">
        <f t="shared" si="7"/>
        <v>1600.1564118455183</v>
      </c>
    </row>
    <row r="202" spans="1:7" x14ac:dyDescent="0.25">
      <c r="A202" s="1" t="s">
        <v>202</v>
      </c>
      <c r="B202">
        <v>17216.633634714501</v>
      </c>
      <c r="C202">
        <v>23197.198095195701</v>
      </c>
      <c r="D202">
        <f t="shared" si="6"/>
        <v>20000.214907793914</v>
      </c>
      <c r="E202">
        <v>34494.9216702103</v>
      </c>
      <c r="F202">
        <v>68025.775317854495</v>
      </c>
      <c r="G202">
        <f t="shared" si="7"/>
        <v>45965.866271928739</v>
      </c>
    </row>
    <row r="203" spans="1:7" x14ac:dyDescent="0.25">
      <c r="A203" s="1" t="s">
        <v>203</v>
      </c>
      <c r="B203">
        <v>126345.3122</v>
      </c>
      <c r="C203">
        <v>104299.5324</v>
      </c>
      <c r="D203">
        <f t="shared" si="6"/>
        <v>116084.37107860376</v>
      </c>
      <c r="E203">
        <v>-1717.8442</v>
      </c>
      <c r="F203">
        <v>-2048.1073000000001</v>
      </c>
      <c r="G203">
        <f t="shared" si="7"/>
        <v>-1830.8275962446091</v>
      </c>
    </row>
    <row r="204" spans="1:7" x14ac:dyDescent="0.25">
      <c r="A204" s="1" t="s">
        <v>204</v>
      </c>
      <c r="B204">
        <v>-1317.2362000000001</v>
      </c>
      <c r="C204">
        <v>-180.44159999999999</v>
      </c>
      <c r="D204">
        <f t="shared" si="6"/>
        <v>-788.12892579411368</v>
      </c>
      <c r="E204">
        <v>-532.24180000000001</v>
      </c>
      <c r="F204">
        <v>-506.51940000000002</v>
      </c>
      <c r="G204">
        <f t="shared" si="7"/>
        <v>-523.44213660568676</v>
      </c>
    </row>
    <row r="205" spans="1:7" x14ac:dyDescent="0.25">
      <c r="A205" s="1" t="s">
        <v>205</v>
      </c>
      <c r="B205">
        <v>-444.90280000000001</v>
      </c>
      <c r="C205">
        <v>-394.94380000000001</v>
      </c>
      <c r="D205">
        <f t="shared" si="6"/>
        <v>-421.64998870757137</v>
      </c>
      <c r="E205">
        <v>-207.4802</v>
      </c>
      <c r="F205">
        <v>-164.4342</v>
      </c>
      <c r="G205">
        <f t="shared" si="7"/>
        <v>-192.75411260257206</v>
      </c>
    </row>
    <row r="206" spans="1:7" x14ac:dyDescent="0.25">
      <c r="A206" s="1" t="s">
        <v>206</v>
      </c>
      <c r="B206">
        <v>-126.2834</v>
      </c>
      <c r="C206">
        <v>-171.55439999999999</v>
      </c>
      <c r="D206">
        <f t="shared" si="6"/>
        <v>-147.35423848795082</v>
      </c>
      <c r="E206">
        <v>-21.8139</v>
      </c>
      <c r="F206">
        <v>11.009499999999999</v>
      </c>
      <c r="G206">
        <f t="shared" si="7"/>
        <v>-10.584976125987664</v>
      </c>
    </row>
    <row r="207" spans="1:7" x14ac:dyDescent="0.25">
      <c r="A207" s="1" t="s">
        <v>207</v>
      </c>
      <c r="B207">
        <v>-39.476300000000002</v>
      </c>
      <c r="C207">
        <v>-18.701599999999999</v>
      </c>
      <c r="D207">
        <f t="shared" si="6"/>
        <v>-29.806967572272928</v>
      </c>
      <c r="E207">
        <v>21.3764</v>
      </c>
      <c r="F207">
        <v>63.395800000000001</v>
      </c>
      <c r="G207">
        <f t="shared" si="7"/>
        <v>35.751286325964813</v>
      </c>
    </row>
    <row r="208" spans="1:7" x14ac:dyDescent="0.25">
      <c r="A208" s="1" t="s">
        <v>208</v>
      </c>
      <c r="B208">
        <v>-26.9956</v>
      </c>
      <c r="C208">
        <v>-18.707000000000001</v>
      </c>
      <c r="D208">
        <f t="shared" si="6"/>
        <v>-23.137771547100144</v>
      </c>
      <c r="E208">
        <v>11.1328</v>
      </c>
      <c r="F208">
        <v>11.4923</v>
      </c>
      <c r="G208">
        <f t="shared" si="7"/>
        <v>11.255785374236286</v>
      </c>
    </row>
    <row r="209" spans="1:7" x14ac:dyDescent="0.25">
      <c r="A209" s="1" t="s">
        <v>209</v>
      </c>
      <c r="B209">
        <v>-14.450699999999999</v>
      </c>
      <c r="C209">
        <v>-17.594000000000001</v>
      </c>
      <c r="D209">
        <f t="shared" si="6"/>
        <v>-15.913710903650809</v>
      </c>
      <c r="E209">
        <v>-4.6219999999999999</v>
      </c>
      <c r="F209">
        <v>-9.3493999999999993</v>
      </c>
      <c r="G209">
        <f t="shared" si="7"/>
        <v>-6.2392491186777059</v>
      </c>
    </row>
    <row r="210" spans="1:7" x14ac:dyDescent="0.25">
      <c r="A210" s="1" t="s">
        <v>210</v>
      </c>
      <c r="B210">
        <v>-4.4255000000000004</v>
      </c>
      <c r="C210">
        <v>1.0491999999999999</v>
      </c>
      <c r="D210">
        <f t="shared" si="6"/>
        <v>-1.8773672114602189</v>
      </c>
      <c r="E210">
        <v>-1.6021000000000001</v>
      </c>
      <c r="F210">
        <v>-2.0541999999999998</v>
      </c>
      <c r="G210">
        <f t="shared" si="7"/>
        <v>-1.7567639435110609</v>
      </c>
    </row>
    <row r="211" spans="1:7" x14ac:dyDescent="0.25">
      <c r="A211" s="1" t="s">
        <v>211</v>
      </c>
      <c r="B211">
        <v>1.4059999999999999</v>
      </c>
      <c r="C211">
        <v>0.35221000000000002</v>
      </c>
      <c r="D211">
        <f t="shared" si="6"/>
        <v>0.9155262112562631</v>
      </c>
      <c r="E211">
        <v>-0.22344</v>
      </c>
      <c r="F211">
        <v>-1.8537999999999999</v>
      </c>
      <c r="G211">
        <f t="shared" si="7"/>
        <v>-0.78118807994402584</v>
      </c>
    </row>
    <row r="212" spans="1:7" x14ac:dyDescent="0.25">
      <c r="A212" s="1" t="s">
        <v>212</v>
      </c>
      <c r="B212">
        <v>-6.7058999999999997</v>
      </c>
      <c r="C212">
        <v>-6.3240999999999996</v>
      </c>
      <c r="D212">
        <f t="shared" si="6"/>
        <v>-6.5281958155397559</v>
      </c>
      <c r="E212">
        <v>-2.1627000000000001</v>
      </c>
      <c r="F212">
        <v>-3.0474000000000001</v>
      </c>
      <c r="G212">
        <f t="shared" si="7"/>
        <v>-2.4653569140106963</v>
      </c>
    </row>
    <row r="213" spans="1:7" x14ac:dyDescent="0.25">
      <c r="A213" s="1" t="s">
        <v>213</v>
      </c>
      <c r="B213">
        <v>-2.3530000000000002</v>
      </c>
      <c r="C213">
        <v>-1.0175000000000001</v>
      </c>
      <c r="D213">
        <f t="shared" si="6"/>
        <v>-1.7314077046970833</v>
      </c>
      <c r="E213">
        <v>-0.63990000000000002</v>
      </c>
      <c r="F213">
        <v>0.64566000000000001</v>
      </c>
      <c r="G213">
        <f t="shared" si="7"/>
        <v>-0.20010840694518858</v>
      </c>
    </row>
    <row r="214" spans="1:7" x14ac:dyDescent="0.25">
      <c r="A214" s="1" t="s">
        <v>214</v>
      </c>
      <c r="B214">
        <v>1.0991</v>
      </c>
      <c r="C214">
        <v>0.61480000000000001</v>
      </c>
      <c r="D214">
        <f t="shared" si="6"/>
        <v>0.87368843233605187</v>
      </c>
      <c r="E214">
        <v>0.72835000000000005</v>
      </c>
      <c r="F214">
        <v>0.92239000000000004</v>
      </c>
      <c r="G214">
        <f t="shared" si="7"/>
        <v>0.79473131298138977</v>
      </c>
    </row>
    <row r="215" spans="1:7" x14ac:dyDescent="0.25">
      <c r="A215" s="1" t="s">
        <v>215</v>
      </c>
      <c r="B215">
        <v>-1.3591</v>
      </c>
      <c r="C215">
        <v>-0.34234999999999999</v>
      </c>
      <c r="D215">
        <f t="shared" si="6"/>
        <v>-0.88586603051348511</v>
      </c>
      <c r="E215">
        <v>-0.28184999999999999</v>
      </c>
      <c r="F215">
        <v>3.8915999999999999</v>
      </c>
      <c r="G215">
        <f t="shared" si="7"/>
        <v>1.1458921699761986</v>
      </c>
    </row>
    <row r="216" spans="1:7" x14ac:dyDescent="0.25">
      <c r="A216" s="1" t="s">
        <v>216</v>
      </c>
      <c r="B216">
        <v>1.6447000000000001</v>
      </c>
      <c r="C216">
        <v>-0.75488</v>
      </c>
      <c r="D216">
        <f t="shared" si="6"/>
        <v>0.5278445601175793</v>
      </c>
      <c r="E216">
        <v>0.60307999999999995</v>
      </c>
      <c r="F216">
        <v>0.29175000000000001</v>
      </c>
      <c r="G216">
        <f t="shared" si="7"/>
        <v>0.49657363960783274</v>
      </c>
    </row>
    <row r="217" spans="1:7" x14ac:dyDescent="0.25">
      <c r="A217" s="1" t="s">
        <v>217</v>
      </c>
      <c r="B217">
        <v>0.32697999999999999</v>
      </c>
      <c r="C217">
        <v>-0.73951</v>
      </c>
      <c r="D217">
        <f t="shared" si="6"/>
        <v>-0.16940484988214721</v>
      </c>
      <c r="E217">
        <v>-2.9441999999999999E-2</v>
      </c>
      <c r="F217">
        <v>0.27300999999999997</v>
      </c>
      <c r="G217">
        <f t="shared" si="7"/>
        <v>7.40271861154779E-2</v>
      </c>
    </row>
    <row r="218" spans="1:7" x14ac:dyDescent="0.25">
      <c r="A218" s="1" t="s">
        <v>218</v>
      </c>
      <c r="B218">
        <v>7.9172000000000002</v>
      </c>
      <c r="C218">
        <v>10.118399999999999</v>
      </c>
      <c r="D218">
        <f t="shared" si="6"/>
        <v>8.9417218722731402</v>
      </c>
      <c r="E218">
        <v>2.1288</v>
      </c>
      <c r="F218">
        <v>1.8606</v>
      </c>
      <c r="G218">
        <f t="shared" si="7"/>
        <v>2.0370484635043864</v>
      </c>
    </row>
    <row r="219" spans="1:7" x14ac:dyDescent="0.25">
      <c r="A219" s="1" t="s">
        <v>219</v>
      </c>
      <c r="B219">
        <v>-0.18801999999999999</v>
      </c>
      <c r="C219">
        <v>-1.4347000000000001</v>
      </c>
      <c r="D219">
        <f t="shared" si="6"/>
        <v>-0.76827210236483712</v>
      </c>
      <c r="E219">
        <v>-0.28473999999999999</v>
      </c>
      <c r="F219">
        <v>-0.47964000000000001</v>
      </c>
      <c r="G219">
        <f t="shared" si="7"/>
        <v>-0.3514155199962527</v>
      </c>
    </row>
    <row r="220" spans="1:7" x14ac:dyDescent="0.25">
      <c r="A220" s="1" t="s">
        <v>220</v>
      </c>
      <c r="B220">
        <v>-0.21515000000000001</v>
      </c>
      <c r="C220">
        <v>0.28911999999999999</v>
      </c>
      <c r="D220">
        <f t="shared" si="6"/>
        <v>1.9556362225684572E-2</v>
      </c>
      <c r="E220">
        <v>-7.8781000000000004E-2</v>
      </c>
      <c r="F220">
        <v>-0.32290000000000002</v>
      </c>
      <c r="G220">
        <f t="shared" si="7"/>
        <v>-0.16229439797827205</v>
      </c>
    </row>
    <row r="221" spans="1:7" x14ac:dyDescent="0.25">
      <c r="A221" s="1" t="s">
        <v>221</v>
      </c>
      <c r="B221">
        <v>-0.86809999999999998</v>
      </c>
      <c r="C221">
        <v>-0.84487000000000001</v>
      </c>
      <c r="D221">
        <f t="shared" si="6"/>
        <v>-0.85728787793344297</v>
      </c>
      <c r="E221">
        <v>-0.14474999999999999</v>
      </c>
      <c r="F221">
        <v>3.9601999999999998E-2</v>
      </c>
      <c r="G221">
        <f t="shared" si="7"/>
        <v>-8.168296325115855E-2</v>
      </c>
    </row>
    <row r="222" spans="1:7" x14ac:dyDescent="0.25">
      <c r="A222" s="1" t="s">
        <v>222</v>
      </c>
      <c r="B222">
        <v>-0.38524000000000003</v>
      </c>
      <c r="C222">
        <v>-0.52707000000000004</v>
      </c>
      <c r="D222">
        <f t="shared" si="6"/>
        <v>-0.45125305521738124</v>
      </c>
      <c r="E222">
        <v>2.1936000000000001E-2</v>
      </c>
      <c r="F222">
        <v>2.1489999999999999E-3</v>
      </c>
      <c r="G222">
        <f t="shared" si="7"/>
        <v>1.5166843949892999E-2</v>
      </c>
    </row>
    <row r="223" spans="1:7" x14ac:dyDescent="0.25">
      <c r="A223" s="1" t="s">
        <v>223</v>
      </c>
      <c r="B223">
        <v>-0.17374000000000001</v>
      </c>
      <c r="C223">
        <v>2.7382E-2</v>
      </c>
      <c r="D223">
        <f t="shared" si="6"/>
        <v>-8.013020171028587E-2</v>
      </c>
      <c r="E223">
        <v>8.1596000000000002E-2</v>
      </c>
      <c r="F223">
        <v>0.40950999999999999</v>
      </c>
      <c r="G223">
        <f t="shared" si="7"/>
        <v>0.19377576636249988</v>
      </c>
    </row>
    <row r="224" spans="1:7" x14ac:dyDescent="0.25">
      <c r="A224" s="1" t="s">
        <v>224</v>
      </c>
      <c r="B224">
        <v>2.8818E-2</v>
      </c>
      <c r="C224">
        <v>0.13034000000000001</v>
      </c>
      <c r="D224">
        <f t="shared" si="6"/>
        <v>7.607018495225959E-2</v>
      </c>
      <c r="E224">
        <v>5.7347000000000002E-2</v>
      </c>
      <c r="F224">
        <v>-3.1059E-2</v>
      </c>
      <c r="G224">
        <f t="shared" si="7"/>
        <v>2.7103203074454973E-2</v>
      </c>
    </row>
    <row r="225" spans="1:7" x14ac:dyDescent="0.25">
      <c r="A225" s="1" t="s">
        <v>225</v>
      </c>
      <c r="B225">
        <v>-0.20648</v>
      </c>
      <c r="C225">
        <v>0.11773</v>
      </c>
      <c r="D225">
        <f t="shared" si="6"/>
        <v>-5.5580383331966583E-2</v>
      </c>
      <c r="E225">
        <v>0.18770000000000001</v>
      </c>
      <c r="F225">
        <v>1.3756999999999999</v>
      </c>
      <c r="G225">
        <f t="shared" si="7"/>
        <v>0.59411620192687664</v>
      </c>
    </row>
    <row r="226" spans="1:7" x14ac:dyDescent="0.25">
      <c r="A226" s="1" t="s">
        <v>226</v>
      </c>
      <c r="B226">
        <v>0.14815999999999999</v>
      </c>
      <c r="C226">
        <v>-3.1496000000000003E-2</v>
      </c>
      <c r="D226">
        <f t="shared" si="6"/>
        <v>6.4541291347854135E-2</v>
      </c>
      <c r="E226">
        <v>4.2532E-2</v>
      </c>
      <c r="F226">
        <v>0.11105</v>
      </c>
      <c r="G226">
        <f t="shared" si="7"/>
        <v>6.5972088656250621E-2</v>
      </c>
    </row>
    <row r="227" spans="1:7" x14ac:dyDescent="0.25">
      <c r="A227" s="1" t="s">
        <v>227</v>
      </c>
      <c r="B227">
        <v>0.13982</v>
      </c>
      <c r="C227">
        <v>0.23835000000000001</v>
      </c>
      <c r="D227">
        <f t="shared" si="6"/>
        <v>0.18567959480059629</v>
      </c>
      <c r="E227">
        <v>2.0559000000000001E-2</v>
      </c>
      <c r="F227">
        <v>0.11924</v>
      </c>
      <c r="G227">
        <f t="shared" si="7"/>
        <v>5.431788655079639E-2</v>
      </c>
    </row>
    <row r="228" spans="1:7" x14ac:dyDescent="0.25">
      <c r="A228" s="1" t="s">
        <v>228</v>
      </c>
      <c r="B228">
        <v>-8.8510000000000005E-2</v>
      </c>
      <c r="C228">
        <v>0.21465999999999999</v>
      </c>
      <c r="D228">
        <f t="shared" si="6"/>
        <v>5.2596803569438584E-2</v>
      </c>
      <c r="E228">
        <v>1.4197E-2</v>
      </c>
      <c r="F228">
        <v>-0.21779000000000001</v>
      </c>
      <c r="G228">
        <f t="shared" si="7"/>
        <v>-6.5166026461624893E-2</v>
      </c>
    </row>
    <row r="229" spans="1:7" x14ac:dyDescent="0.25">
      <c r="A229" s="1" t="s">
        <v>229</v>
      </c>
      <c r="B229">
        <v>-7.8114000000000003E-2</v>
      </c>
      <c r="C229">
        <v>0.11914</v>
      </c>
      <c r="D229">
        <f t="shared" si="6"/>
        <v>1.3695484550865975E-2</v>
      </c>
      <c r="E229">
        <v>6.2747000000000002E-3</v>
      </c>
      <c r="F229">
        <v>3.0769999999999999E-2</v>
      </c>
      <c r="G229">
        <f t="shared" si="7"/>
        <v>1.4654571036245304E-2</v>
      </c>
    </row>
    <row r="230" spans="1:7" x14ac:dyDescent="0.25">
      <c r="A230" s="1" t="s">
        <v>230</v>
      </c>
      <c r="B230">
        <v>1.7347000000000001E-2</v>
      </c>
      <c r="C230">
        <v>-6.0858000000000002E-2</v>
      </c>
      <c r="D230">
        <f t="shared" si="6"/>
        <v>-1.905256978971516E-2</v>
      </c>
      <c r="E230">
        <v>3.7541999999999999E-2</v>
      </c>
      <c r="F230">
        <v>-3.8297999999999999E-2</v>
      </c>
      <c r="G230">
        <f t="shared" si="7"/>
        <v>1.1597046503253914E-2</v>
      </c>
    </row>
    <row r="231" spans="1:7" x14ac:dyDescent="0.25">
      <c r="A231" s="1" t="s">
        <v>231</v>
      </c>
      <c r="B231">
        <v>-5.2125999999999999E-2</v>
      </c>
      <c r="C231">
        <v>0.13159999999999999</v>
      </c>
      <c r="D231">
        <f t="shared" si="6"/>
        <v>3.3387040843746656E-2</v>
      </c>
      <c r="E231">
        <v>0.15325</v>
      </c>
      <c r="F231">
        <v>0.23565</v>
      </c>
      <c r="G231">
        <f t="shared" si="7"/>
        <v>0.18143913723802574</v>
      </c>
    </row>
    <row r="232" spans="1:7" x14ac:dyDescent="0.25">
      <c r="A232" s="1" t="s">
        <v>232</v>
      </c>
      <c r="B232">
        <v>4.4683E-2</v>
      </c>
      <c r="C232">
        <v>-0.17263999999999999</v>
      </c>
      <c r="D232">
        <f t="shared" si="6"/>
        <v>-5.6467357463209085E-2</v>
      </c>
      <c r="E232">
        <v>8.1961000000000006E-2</v>
      </c>
      <c r="F232">
        <v>-4.9478000000000001E-2</v>
      </c>
      <c r="G232">
        <f t="shared" si="7"/>
        <v>3.6995562992368024E-2</v>
      </c>
    </row>
    <row r="233" spans="1:7" x14ac:dyDescent="0.25">
      <c r="A233" s="1" t="s">
        <v>233</v>
      </c>
      <c r="B233">
        <v>-2.8549000000000001E-2</v>
      </c>
      <c r="C233">
        <v>-4.9820000000000003E-2</v>
      </c>
      <c r="D233">
        <f t="shared" si="6"/>
        <v>-3.8449329250009989E-2</v>
      </c>
      <c r="E233">
        <v>-7.1682999999999998E-3</v>
      </c>
      <c r="F233">
        <v>8.7110999999999994E-2</v>
      </c>
      <c r="G233">
        <f t="shared" si="7"/>
        <v>2.5084759786468517E-2</v>
      </c>
    </row>
    <row r="234" spans="1:7" x14ac:dyDescent="0.25">
      <c r="A234" s="1" t="s">
        <v>234</v>
      </c>
      <c r="B234">
        <v>0.39893000000000001</v>
      </c>
      <c r="C234">
        <v>0.42580000000000001</v>
      </c>
      <c r="D234">
        <f t="shared" si="6"/>
        <v>0.41143631596764452</v>
      </c>
      <c r="E234">
        <v>1.0793999999999999</v>
      </c>
      <c r="F234">
        <v>1.0704</v>
      </c>
      <c r="G234">
        <f t="shared" si="7"/>
        <v>1.0763210893793413</v>
      </c>
    </row>
    <row r="235" spans="1:7" x14ac:dyDescent="0.25">
      <c r="A235" s="1" t="s">
        <v>235</v>
      </c>
      <c r="B235">
        <v>-0.11061</v>
      </c>
      <c r="C235">
        <v>-0.36882999999999999</v>
      </c>
      <c r="D235">
        <f t="shared" si="6"/>
        <v>-0.23079537064254518</v>
      </c>
      <c r="E235">
        <v>0.10056</v>
      </c>
      <c r="F235">
        <v>-0.29399999999999998</v>
      </c>
      <c r="G235">
        <f t="shared" si="7"/>
        <v>-3.4419441609653656E-2</v>
      </c>
    </row>
    <row r="236" spans="1:7" x14ac:dyDescent="0.25">
      <c r="A236" s="1" t="s">
        <v>236</v>
      </c>
      <c r="B236">
        <v>-1.7741E-2</v>
      </c>
      <c r="C236">
        <v>-1.0507000000000001E-2</v>
      </c>
      <c r="D236">
        <f t="shared" si="6"/>
        <v>-1.4374022340530665E-2</v>
      </c>
      <c r="E236">
        <v>-5.7596000000000001E-2</v>
      </c>
      <c r="F236">
        <v>3.8702E-2</v>
      </c>
      <c r="G236">
        <f t="shared" si="7"/>
        <v>-2.4652340561317841E-2</v>
      </c>
    </row>
    <row r="237" spans="1:7" x14ac:dyDescent="0.25">
      <c r="A237" s="1" t="s">
        <v>237</v>
      </c>
      <c r="B237">
        <v>7.4629000000000001E-2</v>
      </c>
      <c r="C237">
        <v>-0.10004</v>
      </c>
      <c r="D237">
        <f t="shared" si="6"/>
        <v>-6.6685699200787346E-3</v>
      </c>
      <c r="E237">
        <v>-3.3619000000000003E-2</v>
      </c>
      <c r="F237">
        <v>-0.19252</v>
      </c>
      <c r="G237">
        <f t="shared" si="7"/>
        <v>-8.7979219614800194E-2</v>
      </c>
    </row>
    <row r="238" spans="1:7" x14ac:dyDescent="0.25">
      <c r="A238" s="1" t="s">
        <v>238</v>
      </c>
      <c r="B238">
        <v>149829.48130000001</v>
      </c>
      <c r="C238">
        <v>127605.13890000001</v>
      </c>
      <c r="D238">
        <f t="shared" si="6"/>
        <v>139485.43037973499</v>
      </c>
      <c r="E238">
        <v>36879.296199999997</v>
      </c>
      <c r="F238">
        <v>45797.239300000001</v>
      </c>
      <c r="G238">
        <f t="shared" si="7"/>
        <v>39930.135058334999</v>
      </c>
    </row>
    <row r="239" spans="1:7" x14ac:dyDescent="0.25">
      <c r="A239" s="1" t="s">
        <v>239</v>
      </c>
      <c r="B239">
        <v>12888.5854</v>
      </c>
      <c r="C239">
        <v>11435.6374</v>
      </c>
      <c r="D239">
        <f t="shared" si="6"/>
        <v>12212.328355989679</v>
      </c>
      <c r="E239">
        <v>10558.9202</v>
      </c>
      <c r="F239">
        <v>13235.4442</v>
      </c>
      <c r="G239">
        <f t="shared" si="7"/>
        <v>11474.562218894047</v>
      </c>
    </row>
    <row r="240" spans="1:7" x14ac:dyDescent="0.25">
      <c r="A240" s="1" t="s">
        <v>240</v>
      </c>
      <c r="B240">
        <v>5889.7275</v>
      </c>
      <c r="C240">
        <v>5087.7209999999995</v>
      </c>
      <c r="D240">
        <f t="shared" si="6"/>
        <v>5516.4432909525567</v>
      </c>
      <c r="E240">
        <v>6606.2028</v>
      </c>
      <c r="F240">
        <v>8097.4234999999999</v>
      </c>
      <c r="G240">
        <f t="shared" si="7"/>
        <v>7116.3511612194743</v>
      </c>
    </row>
    <row r="241" spans="1:7" x14ac:dyDescent="0.25">
      <c r="A241" s="1" t="s">
        <v>241</v>
      </c>
      <c r="B241">
        <v>10649.8354</v>
      </c>
      <c r="C241">
        <v>9741.4757000000009</v>
      </c>
      <c r="D241">
        <f t="shared" si="6"/>
        <v>10227.050382490701</v>
      </c>
      <c r="E241">
        <v>13997.179700000001</v>
      </c>
      <c r="F241">
        <v>16549.662199999999</v>
      </c>
      <c r="G241">
        <f t="shared" si="7"/>
        <v>14870.386975366004</v>
      </c>
    </row>
    <row r="242" spans="1:7" x14ac:dyDescent="0.25">
      <c r="A242" s="1" t="s">
        <v>242</v>
      </c>
      <c r="B242">
        <v>5490.0477000000001</v>
      </c>
      <c r="C242">
        <v>4807.1360999999997</v>
      </c>
      <c r="D242">
        <f t="shared" si="6"/>
        <v>5172.1947693126267</v>
      </c>
      <c r="E242">
        <v>6386.7979999999998</v>
      </c>
      <c r="F242">
        <v>7769.7667000000001</v>
      </c>
      <c r="G242">
        <f t="shared" si="7"/>
        <v>6859.913224274198</v>
      </c>
    </row>
    <row r="243" spans="1:7" x14ac:dyDescent="0.25">
      <c r="A243" s="1" t="s">
        <v>243</v>
      </c>
      <c r="B243">
        <v>1521.1017999999999</v>
      </c>
      <c r="C243">
        <v>1471.1293000000001</v>
      </c>
      <c r="D243">
        <f t="shared" si="6"/>
        <v>1497.8427052961249</v>
      </c>
      <c r="E243">
        <v>1825.1259</v>
      </c>
      <c r="F243">
        <v>2440.3843000000002</v>
      </c>
      <c r="G243">
        <f t="shared" si="7"/>
        <v>2035.6065246899047</v>
      </c>
    </row>
    <row r="244" spans="1:7" x14ac:dyDescent="0.25">
      <c r="A244" s="1" t="s">
        <v>244</v>
      </c>
      <c r="B244">
        <v>768.00779999999997</v>
      </c>
      <c r="C244">
        <v>756.51239999999996</v>
      </c>
      <c r="D244">
        <f t="shared" si="6"/>
        <v>762.65740533775715</v>
      </c>
      <c r="E244">
        <v>960.50940000000003</v>
      </c>
      <c r="F244">
        <v>1302.6062999999999</v>
      </c>
      <c r="G244">
        <f t="shared" si="7"/>
        <v>1077.5411531893587</v>
      </c>
    </row>
    <row r="245" spans="1:7" x14ac:dyDescent="0.25">
      <c r="A245" s="1" t="s">
        <v>245</v>
      </c>
      <c r="B245">
        <v>1497.3819000000001</v>
      </c>
      <c r="C245">
        <v>1470.9376</v>
      </c>
      <c r="D245">
        <f t="shared" si="6"/>
        <v>1485.0737209399633</v>
      </c>
      <c r="E245">
        <v>2061.2446</v>
      </c>
      <c r="F245">
        <v>2530.0619999999999</v>
      </c>
      <c r="G245">
        <f t="shared" si="7"/>
        <v>2221.627585778815</v>
      </c>
    </row>
    <row r="246" spans="1:7" x14ac:dyDescent="0.25">
      <c r="A246" s="1" t="s">
        <v>246</v>
      </c>
      <c r="B246">
        <v>746.21640000000002</v>
      </c>
      <c r="C246">
        <v>731.34829999999999</v>
      </c>
      <c r="D246">
        <f t="shared" si="6"/>
        <v>739.29622298330696</v>
      </c>
      <c r="E246">
        <v>894.78989999999999</v>
      </c>
      <c r="F246">
        <v>1197.7507000000001</v>
      </c>
      <c r="G246">
        <f t="shared" si="7"/>
        <v>998.43314719589887</v>
      </c>
    </row>
    <row r="247" spans="1:7" x14ac:dyDescent="0.25">
      <c r="A247" s="1" t="s">
        <v>247</v>
      </c>
      <c r="B247">
        <v>395.5018</v>
      </c>
      <c r="C247">
        <v>398.48910000000001</v>
      </c>
      <c r="D247">
        <f t="shared" si="6"/>
        <v>396.89220259360417</v>
      </c>
      <c r="E247">
        <v>511.274</v>
      </c>
      <c r="F247">
        <v>716.19090000000006</v>
      </c>
      <c r="G247">
        <f t="shared" si="7"/>
        <v>581.37631330692705</v>
      </c>
    </row>
    <row r="248" spans="1:7" x14ac:dyDescent="0.25">
      <c r="A248" s="1" t="s">
        <v>248</v>
      </c>
      <c r="B248">
        <v>817.64779999999996</v>
      </c>
      <c r="C248">
        <v>834.56759999999997</v>
      </c>
      <c r="D248">
        <f t="shared" si="6"/>
        <v>825.52291592517111</v>
      </c>
      <c r="E248">
        <v>1163.6913999999999</v>
      </c>
      <c r="F248">
        <v>1509.3884</v>
      </c>
      <c r="G248">
        <f t="shared" si="7"/>
        <v>1281.9547516477398</v>
      </c>
    </row>
    <row r="249" spans="1:7" x14ac:dyDescent="0.25">
      <c r="A249" s="1" t="s">
        <v>249</v>
      </c>
      <c r="B249">
        <v>393.59910000000002</v>
      </c>
      <c r="C249">
        <v>398.66640000000001</v>
      </c>
      <c r="D249">
        <f t="shared" si="6"/>
        <v>395.95761339422569</v>
      </c>
      <c r="E249">
        <v>496.29059999999998</v>
      </c>
      <c r="F249">
        <v>693.63699999999994</v>
      </c>
      <c r="G249">
        <f t="shared" si="7"/>
        <v>563.80303632318351</v>
      </c>
    </row>
    <row r="250" spans="1:7" x14ac:dyDescent="0.25">
      <c r="A250" s="1" t="s">
        <v>250</v>
      </c>
      <c r="B250">
        <v>1768.9634000000001</v>
      </c>
      <c r="C250">
        <v>1831.8305</v>
      </c>
      <c r="D250">
        <f t="shared" si="6"/>
        <v>1798.2241300546893</v>
      </c>
      <c r="E250">
        <v>2703.2082999999998</v>
      </c>
      <c r="F250">
        <v>3785.5635000000002</v>
      </c>
      <c r="G250">
        <f t="shared" si="7"/>
        <v>3073.483291178286</v>
      </c>
    </row>
    <row r="251" spans="1:7" x14ac:dyDescent="0.25">
      <c r="A251" s="1" t="s">
        <v>251</v>
      </c>
      <c r="B251">
        <v>835.41120000000001</v>
      </c>
      <c r="C251">
        <v>860.81489999999997</v>
      </c>
      <c r="D251">
        <f t="shared" si="6"/>
        <v>847.23504439699479</v>
      </c>
      <c r="E251">
        <v>1176.7081000000001</v>
      </c>
      <c r="F251">
        <v>1626.5291</v>
      </c>
      <c r="G251">
        <f t="shared" si="7"/>
        <v>1330.5923949216744</v>
      </c>
    </row>
    <row r="252" spans="1:7" x14ac:dyDescent="0.25">
      <c r="A252" s="1" t="s">
        <v>252</v>
      </c>
      <c r="B252">
        <v>396.53840000000002</v>
      </c>
      <c r="C252">
        <v>405.91660000000002</v>
      </c>
      <c r="D252">
        <f t="shared" si="6"/>
        <v>400.90336957230232</v>
      </c>
      <c r="E252">
        <v>501.57380000000001</v>
      </c>
      <c r="F252">
        <v>717.6336</v>
      </c>
      <c r="G252">
        <f t="shared" si="7"/>
        <v>575.48811254636405</v>
      </c>
    </row>
    <row r="253" spans="1:7" x14ac:dyDescent="0.25">
      <c r="A253" s="1" t="s">
        <v>253</v>
      </c>
      <c r="B253">
        <v>290.06729999999999</v>
      </c>
      <c r="C253">
        <v>319.41180000000003</v>
      </c>
      <c r="D253">
        <f t="shared" si="6"/>
        <v>303.72534201386475</v>
      </c>
      <c r="E253">
        <v>438.66090000000003</v>
      </c>
      <c r="F253">
        <v>619.30970000000002</v>
      </c>
      <c r="G253">
        <f t="shared" si="7"/>
        <v>500.46106765879449</v>
      </c>
    </row>
    <row r="254" spans="1:7" x14ac:dyDescent="0.25">
      <c r="A254" s="1" t="s">
        <v>254</v>
      </c>
      <c r="B254">
        <v>157.2073</v>
      </c>
      <c r="C254">
        <v>175.88390000000001</v>
      </c>
      <c r="D254">
        <f t="shared" si="6"/>
        <v>165.90009720138855</v>
      </c>
      <c r="E254">
        <v>238.25149999999999</v>
      </c>
      <c r="F254">
        <v>345.74599999999998</v>
      </c>
      <c r="G254">
        <f t="shared" si="7"/>
        <v>275.02549530137082</v>
      </c>
    </row>
    <row r="255" spans="1:7" x14ac:dyDescent="0.25">
      <c r="A255" s="1" t="s">
        <v>255</v>
      </c>
      <c r="B255">
        <v>339.31319999999999</v>
      </c>
      <c r="C255">
        <v>372.4701</v>
      </c>
      <c r="D255">
        <f t="shared" si="6"/>
        <v>354.74567740631164</v>
      </c>
      <c r="E255">
        <v>492.75529999999998</v>
      </c>
      <c r="F255">
        <v>667.08429999999998</v>
      </c>
      <c r="G255">
        <f t="shared" si="7"/>
        <v>552.39345662096821</v>
      </c>
    </row>
    <row r="256" spans="1:7" x14ac:dyDescent="0.25">
      <c r="A256" s="1" t="s">
        <v>256</v>
      </c>
      <c r="B256">
        <v>160.50810000000001</v>
      </c>
      <c r="C256">
        <v>178.11269999999999</v>
      </c>
      <c r="D256">
        <f t="shared" si="6"/>
        <v>168.70194778876055</v>
      </c>
      <c r="E256">
        <v>227.3192</v>
      </c>
      <c r="F256">
        <v>328.35160000000002</v>
      </c>
      <c r="G256">
        <f t="shared" si="7"/>
        <v>261.8825032656203</v>
      </c>
    </row>
    <row r="257" spans="1:7" x14ac:dyDescent="0.25">
      <c r="A257" s="1" t="s">
        <v>257</v>
      </c>
      <c r="B257">
        <v>85.399500000000003</v>
      </c>
      <c r="C257">
        <v>98.618899999999996</v>
      </c>
      <c r="D257">
        <f t="shared" si="6"/>
        <v>91.552309575834798</v>
      </c>
      <c r="E257">
        <v>134.39619999999999</v>
      </c>
      <c r="F257">
        <v>202.02709999999999</v>
      </c>
      <c r="G257">
        <f t="shared" si="7"/>
        <v>157.53281069940769</v>
      </c>
    </row>
    <row r="258" spans="1:7" x14ac:dyDescent="0.25">
      <c r="A258" s="1" t="s">
        <v>258</v>
      </c>
      <c r="B258">
        <v>191.57910000000001</v>
      </c>
      <c r="C258">
        <v>218.51009999999999</v>
      </c>
      <c r="D258">
        <f t="shared" si="6"/>
        <v>204.11380767862437</v>
      </c>
      <c r="E258">
        <v>295.66849999999999</v>
      </c>
      <c r="F258">
        <v>423.04059999999998</v>
      </c>
      <c r="G258">
        <f t="shared" si="7"/>
        <v>339.24264571839245</v>
      </c>
    </row>
    <row r="259" spans="1:7" x14ac:dyDescent="0.25">
      <c r="A259" s="1" t="s">
        <v>259</v>
      </c>
      <c r="B259">
        <v>88.311000000000007</v>
      </c>
      <c r="C259">
        <v>101.9821</v>
      </c>
      <c r="D259">
        <f t="shared" si="6"/>
        <v>94.674047868450543</v>
      </c>
      <c r="E259">
        <v>133.40960000000001</v>
      </c>
      <c r="F259">
        <v>201.52670000000001</v>
      </c>
      <c r="G259">
        <f t="shared" si="7"/>
        <v>156.71254029315926</v>
      </c>
    </row>
    <row r="260" spans="1:7" x14ac:dyDescent="0.25">
      <c r="A260" s="1" t="s">
        <v>260</v>
      </c>
      <c r="B260">
        <v>440.48759999999999</v>
      </c>
      <c r="C260">
        <v>509.28579999999999</v>
      </c>
      <c r="D260">
        <f t="shared" ref="D260:D323" si="8">(B260* (742.521-488.287)+C260*(806.879-585.52))/(742.521+806.879-488.287-585.52)</f>
        <v>472.50888869390411</v>
      </c>
      <c r="E260">
        <v>717.2808</v>
      </c>
      <c r="F260">
        <v>1085.0951</v>
      </c>
      <c r="G260">
        <f t="shared" ref="G260:G323" si="9">(E260*(568.812-344.081)+F260*(583.983-467.125))/( 568.812+583.983-344.081-467.125)</f>
        <v>843.11050607777156</v>
      </c>
    </row>
    <row r="261" spans="1:7" x14ac:dyDescent="0.25">
      <c r="A261" s="1" t="s">
        <v>261</v>
      </c>
      <c r="B261">
        <v>200.80760000000001</v>
      </c>
      <c r="C261">
        <v>232.4025</v>
      </c>
      <c r="D261">
        <f t="shared" si="8"/>
        <v>215.5130634300757</v>
      </c>
      <c r="E261">
        <v>312.0317</v>
      </c>
      <c r="F261">
        <v>467.94409999999999</v>
      </c>
      <c r="G261">
        <f t="shared" si="9"/>
        <v>365.3695160280335</v>
      </c>
    </row>
    <row r="262" spans="1:7" x14ac:dyDescent="0.25">
      <c r="A262" s="1" t="s">
        <v>262</v>
      </c>
      <c r="B262">
        <v>91.996099999999998</v>
      </c>
      <c r="C262">
        <v>106.77419999999999</v>
      </c>
      <c r="D262">
        <f t="shared" si="8"/>
        <v>98.874387607050551</v>
      </c>
      <c r="E262">
        <v>137.61160000000001</v>
      </c>
      <c r="F262">
        <v>212.64850000000001</v>
      </c>
      <c r="G262">
        <f t="shared" si="9"/>
        <v>163.28181203902932</v>
      </c>
    </row>
    <row r="263" spans="1:7" x14ac:dyDescent="0.25">
      <c r="A263" s="1" t="s">
        <v>263</v>
      </c>
      <c r="B263">
        <v>46.624400000000001</v>
      </c>
      <c r="C263">
        <v>56.439799999999998</v>
      </c>
      <c r="D263">
        <f t="shared" si="8"/>
        <v>51.192859015586848</v>
      </c>
      <c r="E263">
        <v>78.558499999999995</v>
      </c>
      <c r="F263">
        <v>122.89579999999999</v>
      </c>
      <c r="G263">
        <f t="shared" si="9"/>
        <v>93.726342651256303</v>
      </c>
    </row>
    <row r="264" spans="1:7" x14ac:dyDescent="0.25">
      <c r="A264" s="1" t="s">
        <v>264</v>
      </c>
      <c r="B264">
        <v>108.7961</v>
      </c>
      <c r="C264">
        <v>130.16739999999999</v>
      </c>
      <c r="D264">
        <f t="shared" si="8"/>
        <v>118.74311266986686</v>
      </c>
      <c r="E264">
        <v>179.53030000000001</v>
      </c>
      <c r="F264">
        <v>271.5591</v>
      </c>
      <c r="G264">
        <f t="shared" si="9"/>
        <v>211.01346108071388</v>
      </c>
    </row>
    <row r="265" spans="1:7" x14ac:dyDescent="0.25">
      <c r="A265" s="1" t="s">
        <v>265</v>
      </c>
      <c r="B265">
        <v>48.809800000000003</v>
      </c>
      <c r="C265">
        <v>59.434800000000003</v>
      </c>
      <c r="D265">
        <f t="shared" si="8"/>
        <v>53.755077527213395</v>
      </c>
      <c r="E265">
        <v>80.231999999999999</v>
      </c>
      <c r="F265">
        <v>126.9361</v>
      </c>
      <c r="G265">
        <f t="shared" si="9"/>
        <v>96.209527724253377</v>
      </c>
    </row>
    <row r="266" spans="1:7" x14ac:dyDescent="0.25">
      <c r="A266" s="1" t="s">
        <v>266</v>
      </c>
      <c r="B266">
        <v>262.29000000000002</v>
      </c>
      <c r="C266">
        <v>316.20710000000003</v>
      </c>
      <c r="D266">
        <f t="shared" si="8"/>
        <v>287.38506098470754</v>
      </c>
      <c r="E266">
        <v>434.46210000000002</v>
      </c>
      <c r="F266">
        <v>690.17359999999996</v>
      </c>
      <c r="G266">
        <f t="shared" si="9"/>
        <v>521.94130590826967</v>
      </c>
    </row>
    <row r="267" spans="1:7" x14ac:dyDescent="0.25">
      <c r="A267" s="1" t="s">
        <v>267</v>
      </c>
      <c r="B267">
        <v>116.2585</v>
      </c>
      <c r="C267">
        <v>140.8587</v>
      </c>
      <c r="D267">
        <f t="shared" si="8"/>
        <v>127.70836505646632</v>
      </c>
      <c r="E267">
        <v>191.05160000000001</v>
      </c>
      <c r="F267">
        <v>300.57080000000002</v>
      </c>
      <c r="G267">
        <f t="shared" si="9"/>
        <v>228.51824756066492</v>
      </c>
    </row>
    <row r="268" spans="1:7" x14ac:dyDescent="0.25">
      <c r="A268" s="1" t="s">
        <v>268</v>
      </c>
      <c r="B268">
        <v>51.688000000000002</v>
      </c>
      <c r="C268">
        <v>63.503799999999998</v>
      </c>
      <c r="D268">
        <f t="shared" si="8"/>
        <v>57.187520960569223</v>
      </c>
      <c r="E268">
        <v>84.264099999999999</v>
      </c>
      <c r="F268">
        <v>136.02760000000001</v>
      </c>
      <c r="G268">
        <f t="shared" si="9"/>
        <v>101.97245443471536</v>
      </c>
    </row>
    <row r="269" spans="1:7" x14ac:dyDescent="0.25">
      <c r="A269" s="1" t="s">
        <v>269</v>
      </c>
      <c r="B269">
        <v>666.92309999999998</v>
      </c>
      <c r="C269">
        <v>800.24099999999999</v>
      </c>
      <c r="D269">
        <f t="shared" si="8"/>
        <v>728.97430139720291</v>
      </c>
      <c r="E269">
        <v>1034.29</v>
      </c>
      <c r="F269">
        <v>1733.9559999999999</v>
      </c>
      <c r="G269">
        <f t="shared" si="9"/>
        <v>1273.6465642570454</v>
      </c>
    </row>
    <row r="270" spans="1:7" x14ac:dyDescent="0.25">
      <c r="A270" s="1" t="s">
        <v>270</v>
      </c>
      <c r="B270">
        <v>289.52719999999999</v>
      </c>
      <c r="C270">
        <v>351.36860000000001</v>
      </c>
      <c r="D270">
        <f t="shared" si="8"/>
        <v>318.31053041613308</v>
      </c>
      <c r="E270">
        <v>463.8528</v>
      </c>
      <c r="F270">
        <v>761.29499999999996</v>
      </c>
      <c r="G270">
        <f t="shared" si="9"/>
        <v>565.60812762354726</v>
      </c>
    </row>
    <row r="271" spans="1:7" x14ac:dyDescent="0.25">
      <c r="A271" s="1" t="s">
        <v>271</v>
      </c>
      <c r="B271">
        <v>126.24169999999999</v>
      </c>
      <c r="C271">
        <v>154.37860000000001</v>
      </c>
      <c r="D271">
        <f t="shared" si="8"/>
        <v>139.3376792240424</v>
      </c>
      <c r="E271">
        <v>205.0581</v>
      </c>
      <c r="F271">
        <v>332.87689999999998</v>
      </c>
      <c r="G271">
        <f t="shared" si="9"/>
        <v>248.78506231553112</v>
      </c>
    </row>
    <row r="272" spans="1:7" x14ac:dyDescent="0.25">
      <c r="A272" s="1" t="s">
        <v>272</v>
      </c>
      <c r="B272">
        <v>55.360599999999998</v>
      </c>
      <c r="C272">
        <v>68.624799999999993</v>
      </c>
      <c r="D272">
        <f t="shared" si="8"/>
        <v>61.53426119307894</v>
      </c>
      <c r="E272">
        <v>90.086200000000005</v>
      </c>
      <c r="F272">
        <v>148.27629999999999</v>
      </c>
      <c r="G272">
        <f t="shared" si="9"/>
        <v>109.99310187857333</v>
      </c>
    </row>
    <row r="273" spans="1:7" x14ac:dyDescent="0.25">
      <c r="A273" s="1" t="s">
        <v>273</v>
      </c>
      <c r="B273">
        <v>169739.21309999999</v>
      </c>
      <c r="C273">
        <v>147552.52179999999</v>
      </c>
      <c r="D273">
        <f t="shared" si="8"/>
        <v>159412.68642808363</v>
      </c>
      <c r="E273">
        <v>55034.457300000002</v>
      </c>
      <c r="F273">
        <v>65634.077499999999</v>
      </c>
      <c r="G273">
        <f t="shared" si="9"/>
        <v>58660.599878746958</v>
      </c>
    </row>
    <row r="274" spans="1:7" x14ac:dyDescent="0.25">
      <c r="A274" s="1" t="s">
        <v>274</v>
      </c>
      <c r="B274">
        <v>19595.1702</v>
      </c>
      <c r="C274">
        <v>16956.924200000001</v>
      </c>
      <c r="D274">
        <f t="shared" si="8"/>
        <v>18367.230561876644</v>
      </c>
      <c r="E274">
        <v>15129.632100000001</v>
      </c>
      <c r="F274">
        <v>18884.9614</v>
      </c>
      <c r="G274">
        <f t="shared" si="9"/>
        <v>16414.334685093188</v>
      </c>
    </row>
    <row r="275" spans="1:7" x14ac:dyDescent="0.25">
      <c r="A275" s="1" t="s">
        <v>275</v>
      </c>
      <c r="B275">
        <v>9133.8667000000005</v>
      </c>
      <c r="C275">
        <v>7826.4132</v>
      </c>
      <c r="D275">
        <f t="shared" si="8"/>
        <v>8525.3283083363276</v>
      </c>
      <c r="E275">
        <v>9226.2571000000007</v>
      </c>
      <c r="F275">
        <v>11384.459199999999</v>
      </c>
      <c r="G275">
        <f t="shared" si="9"/>
        <v>9964.5805852463018</v>
      </c>
    </row>
    <row r="276" spans="1:7" x14ac:dyDescent="0.25">
      <c r="A276" s="1" t="s">
        <v>276</v>
      </c>
      <c r="B276">
        <v>18378.808099999998</v>
      </c>
      <c r="C276">
        <v>16689.747299999999</v>
      </c>
      <c r="D276">
        <f t="shared" si="8"/>
        <v>17592.655213756509</v>
      </c>
      <c r="E276">
        <v>20665.015599999999</v>
      </c>
      <c r="F276">
        <v>25327.898700000002</v>
      </c>
      <c r="G276">
        <f t="shared" si="9"/>
        <v>22260.193411053042</v>
      </c>
    </row>
    <row r="277" spans="1:7" x14ac:dyDescent="0.25">
      <c r="A277" s="1" t="s">
        <v>277</v>
      </c>
      <c r="B277">
        <v>8773.8479000000007</v>
      </c>
      <c r="C277">
        <v>7627.7307000000001</v>
      </c>
      <c r="D277">
        <f t="shared" si="8"/>
        <v>8240.4015345682128</v>
      </c>
      <c r="E277">
        <v>9020.0774999999994</v>
      </c>
      <c r="F277">
        <v>11046.4079</v>
      </c>
      <c r="G277">
        <f t="shared" si="9"/>
        <v>9713.2875210580514</v>
      </c>
    </row>
    <row r="278" spans="1:7" x14ac:dyDescent="0.25">
      <c r="A278" s="1" t="s">
        <v>278</v>
      </c>
      <c r="B278">
        <v>2165.3074000000001</v>
      </c>
      <c r="C278">
        <v>2121.6959999999999</v>
      </c>
      <c r="D278">
        <f t="shared" si="8"/>
        <v>2145.0090022258523</v>
      </c>
      <c r="E278">
        <v>2484.5805</v>
      </c>
      <c r="F278">
        <v>3311.2139000000002</v>
      </c>
      <c r="G278">
        <f t="shared" si="9"/>
        <v>2767.3727616278616</v>
      </c>
    </row>
    <row r="279" spans="1:7" x14ac:dyDescent="0.25">
      <c r="A279" s="1" t="s">
        <v>279</v>
      </c>
      <c r="B279">
        <v>1078.43</v>
      </c>
      <c r="C279">
        <v>1085.2945999999999</v>
      </c>
      <c r="D279">
        <f t="shared" si="8"/>
        <v>1081.6250449047818</v>
      </c>
      <c r="E279">
        <v>1314.1872000000001</v>
      </c>
      <c r="F279">
        <v>1769.6126999999999</v>
      </c>
      <c r="G279">
        <f t="shared" si="9"/>
        <v>1469.9888009853942</v>
      </c>
    </row>
    <row r="280" spans="1:7" x14ac:dyDescent="0.25">
      <c r="A280" s="1" t="s">
        <v>280</v>
      </c>
      <c r="B280">
        <v>2160.2676999999999</v>
      </c>
      <c r="C280">
        <v>2102.0531999999998</v>
      </c>
      <c r="D280">
        <f t="shared" si="8"/>
        <v>2133.1724662486617</v>
      </c>
      <c r="E280">
        <v>2967.0909999999999</v>
      </c>
      <c r="F280">
        <v>3560.4931999999999</v>
      </c>
      <c r="G280">
        <f t="shared" si="9"/>
        <v>3170.0945928779893</v>
      </c>
    </row>
    <row r="281" spans="1:7" x14ac:dyDescent="0.25">
      <c r="A281" s="1" t="s">
        <v>281</v>
      </c>
      <c r="B281">
        <v>1049.7443000000001</v>
      </c>
      <c r="C281">
        <v>1033.5115000000001</v>
      </c>
      <c r="D281">
        <f t="shared" si="8"/>
        <v>1042.1889399017646</v>
      </c>
      <c r="E281">
        <v>1246.3415</v>
      </c>
      <c r="F281">
        <v>1642.3607999999999</v>
      </c>
      <c r="G281">
        <f t="shared" si="9"/>
        <v>1381.820169861734</v>
      </c>
    </row>
    <row r="282" spans="1:7" x14ac:dyDescent="0.25">
      <c r="A282" s="1" t="s">
        <v>282</v>
      </c>
      <c r="B282">
        <v>545.91849999999999</v>
      </c>
      <c r="C282">
        <v>562.81529999999998</v>
      </c>
      <c r="D282">
        <f t="shared" si="8"/>
        <v>553.78291085381818</v>
      </c>
      <c r="E282">
        <v>701.8682</v>
      </c>
      <c r="F282">
        <v>967.28110000000004</v>
      </c>
      <c r="G282">
        <f t="shared" si="9"/>
        <v>792.66626629663119</v>
      </c>
    </row>
    <row r="283" spans="1:7" x14ac:dyDescent="0.25">
      <c r="A283" s="1" t="s">
        <v>283</v>
      </c>
      <c r="B283">
        <v>1147.3802000000001</v>
      </c>
      <c r="C283">
        <v>1174.9527</v>
      </c>
      <c r="D283">
        <f t="shared" si="8"/>
        <v>1160.2134860817969</v>
      </c>
      <c r="E283">
        <v>1671.7256</v>
      </c>
      <c r="F283">
        <v>2080.9807999999998</v>
      </c>
      <c r="G283">
        <f t="shared" si="9"/>
        <v>1811.7322868710637</v>
      </c>
    </row>
    <row r="284" spans="1:7" x14ac:dyDescent="0.25">
      <c r="A284" s="1" t="s">
        <v>284</v>
      </c>
      <c r="B284">
        <v>542.91089999999997</v>
      </c>
      <c r="C284">
        <v>559.09789999999998</v>
      </c>
      <c r="D284">
        <f t="shared" si="8"/>
        <v>550.44494304310615</v>
      </c>
      <c r="E284">
        <v>691.37720000000002</v>
      </c>
      <c r="F284">
        <v>942.00419999999997</v>
      </c>
      <c r="G284">
        <f t="shared" si="9"/>
        <v>777.11699245818772</v>
      </c>
    </row>
    <row r="285" spans="1:7" x14ac:dyDescent="0.25">
      <c r="A285" s="1" t="s">
        <v>285</v>
      </c>
      <c r="B285">
        <v>2525.5936999999999</v>
      </c>
      <c r="C285">
        <v>2594.1756</v>
      </c>
      <c r="D285">
        <f t="shared" si="8"/>
        <v>2557.5143144793969</v>
      </c>
      <c r="E285">
        <v>4124.8383999999996</v>
      </c>
      <c r="F285">
        <v>5327.8968999999997</v>
      </c>
      <c r="G285">
        <f t="shared" si="9"/>
        <v>4536.4061325470066</v>
      </c>
    </row>
    <row r="286" spans="1:7" x14ac:dyDescent="0.25">
      <c r="A286" s="1" t="s">
        <v>286</v>
      </c>
      <c r="B286">
        <v>1170.5235</v>
      </c>
      <c r="C286">
        <v>1206.9391000000001</v>
      </c>
      <c r="D286">
        <f t="shared" si="8"/>
        <v>1187.4726998418816</v>
      </c>
      <c r="E286">
        <v>1721.3175000000001</v>
      </c>
      <c r="F286">
        <v>2241.962</v>
      </c>
      <c r="G286">
        <f t="shared" si="9"/>
        <v>1899.4305978485834</v>
      </c>
    </row>
    <row r="287" spans="1:7" x14ac:dyDescent="0.25">
      <c r="A287" s="1" t="s">
        <v>287</v>
      </c>
      <c r="B287">
        <v>547.01070000000004</v>
      </c>
      <c r="C287">
        <v>565.66589999999997</v>
      </c>
      <c r="D287">
        <f t="shared" si="8"/>
        <v>555.6935368306514</v>
      </c>
      <c r="E287">
        <v>709.93949999999995</v>
      </c>
      <c r="F287">
        <v>976.26980000000003</v>
      </c>
      <c r="G287">
        <f t="shared" si="9"/>
        <v>801.05140991923008</v>
      </c>
    </row>
    <row r="288" spans="1:7" x14ac:dyDescent="0.25">
      <c r="A288" s="1" t="s">
        <v>288</v>
      </c>
      <c r="B288">
        <v>385.40820000000002</v>
      </c>
      <c r="C288">
        <v>440.7826</v>
      </c>
      <c r="D288">
        <f t="shared" si="8"/>
        <v>411.18154361439298</v>
      </c>
      <c r="E288">
        <v>589.65239999999994</v>
      </c>
      <c r="F288">
        <v>823.09540000000004</v>
      </c>
      <c r="G288">
        <f t="shared" si="9"/>
        <v>669.51352577981106</v>
      </c>
    </row>
    <row r="289" spans="1:7" x14ac:dyDescent="0.25">
      <c r="A289" s="1" t="s">
        <v>289</v>
      </c>
      <c r="B289">
        <v>210.23349999999999</v>
      </c>
      <c r="C289">
        <v>241.24889999999999</v>
      </c>
      <c r="D289">
        <f t="shared" si="8"/>
        <v>224.66924217576789</v>
      </c>
      <c r="E289">
        <v>323.16829999999999</v>
      </c>
      <c r="F289">
        <v>460.20310000000001</v>
      </c>
      <c r="G289">
        <f t="shared" si="9"/>
        <v>370.04806679108509</v>
      </c>
    </row>
    <row r="290" spans="1:7" x14ac:dyDescent="0.25">
      <c r="A290" s="1" t="s">
        <v>290</v>
      </c>
      <c r="B290">
        <v>461.94459999999998</v>
      </c>
      <c r="C290">
        <v>508.38639999999998</v>
      </c>
      <c r="D290">
        <f t="shared" si="8"/>
        <v>483.56037316360835</v>
      </c>
      <c r="E290">
        <v>688.63440000000003</v>
      </c>
      <c r="F290">
        <v>913.44370000000004</v>
      </c>
      <c r="G290">
        <f t="shared" si="9"/>
        <v>765.54192682141377</v>
      </c>
    </row>
    <row r="291" spans="1:7" x14ac:dyDescent="0.25">
      <c r="A291" s="1" t="s">
        <v>291</v>
      </c>
      <c r="B291">
        <v>215.31829999999999</v>
      </c>
      <c r="C291">
        <v>242.33600000000001</v>
      </c>
      <c r="D291">
        <f t="shared" si="8"/>
        <v>227.89336114324638</v>
      </c>
      <c r="E291">
        <v>312.45800000000003</v>
      </c>
      <c r="F291">
        <v>441.07650000000001</v>
      </c>
      <c r="G291">
        <f t="shared" si="9"/>
        <v>356.45854062923564</v>
      </c>
    </row>
    <row r="292" spans="1:7" x14ac:dyDescent="0.25">
      <c r="A292" s="1" t="s">
        <v>292</v>
      </c>
      <c r="B292">
        <v>115.5385</v>
      </c>
      <c r="C292">
        <v>135.42070000000001</v>
      </c>
      <c r="D292">
        <f t="shared" si="8"/>
        <v>124.79242911544114</v>
      </c>
      <c r="E292">
        <v>183.7587</v>
      </c>
      <c r="F292">
        <v>269.47300000000001</v>
      </c>
      <c r="G292">
        <f t="shared" si="9"/>
        <v>213.08166317914214</v>
      </c>
    </row>
    <row r="293" spans="1:7" x14ac:dyDescent="0.25">
      <c r="A293" s="1" t="s">
        <v>293</v>
      </c>
      <c r="B293">
        <v>263.38200000000001</v>
      </c>
      <c r="C293">
        <v>300.71440000000001</v>
      </c>
      <c r="D293">
        <f t="shared" si="8"/>
        <v>280.7579132947709</v>
      </c>
      <c r="E293">
        <v>416.53989999999999</v>
      </c>
      <c r="F293">
        <v>577.37800000000004</v>
      </c>
      <c r="G293">
        <f t="shared" si="9"/>
        <v>471.5628038107198</v>
      </c>
    </row>
    <row r="294" spans="1:7" x14ac:dyDescent="0.25">
      <c r="A294" s="1" t="s">
        <v>294</v>
      </c>
      <c r="B294">
        <v>119.63249999999999</v>
      </c>
      <c r="C294">
        <v>139.7379</v>
      </c>
      <c r="D294">
        <f t="shared" si="8"/>
        <v>128.99031485135396</v>
      </c>
      <c r="E294">
        <v>184.80850000000001</v>
      </c>
      <c r="F294">
        <v>270.8116</v>
      </c>
      <c r="G294">
        <f t="shared" si="9"/>
        <v>214.23026199994726</v>
      </c>
    </row>
    <row r="295" spans="1:7" x14ac:dyDescent="0.25">
      <c r="A295" s="1" t="s">
        <v>295</v>
      </c>
      <c r="B295">
        <v>613.93640000000005</v>
      </c>
      <c r="C295">
        <v>705.56899999999996</v>
      </c>
      <c r="D295">
        <f t="shared" si="8"/>
        <v>656.5856835331889</v>
      </c>
      <c r="E295">
        <v>1052.0454999999999</v>
      </c>
      <c r="F295">
        <v>1505.2003999999999</v>
      </c>
      <c r="G295">
        <f t="shared" si="9"/>
        <v>1207.0703260459202</v>
      </c>
    </row>
    <row r="296" spans="1:7" x14ac:dyDescent="0.25">
      <c r="A296" s="1" t="s">
        <v>296</v>
      </c>
      <c r="B296">
        <v>276.57580000000002</v>
      </c>
      <c r="C296">
        <v>319.7647</v>
      </c>
      <c r="D296">
        <f t="shared" si="8"/>
        <v>296.67755026777093</v>
      </c>
      <c r="E296">
        <v>446.98349999999999</v>
      </c>
      <c r="F296">
        <v>638.57180000000005</v>
      </c>
      <c r="G296">
        <f t="shared" si="9"/>
        <v>512.52608351820447</v>
      </c>
    </row>
    <row r="297" spans="1:7" x14ac:dyDescent="0.25">
      <c r="A297" s="1" t="s">
        <v>297</v>
      </c>
      <c r="B297">
        <v>125.0779</v>
      </c>
      <c r="C297">
        <v>146.21719999999999</v>
      </c>
      <c r="D297">
        <f t="shared" si="8"/>
        <v>134.91693108056677</v>
      </c>
      <c r="E297">
        <v>193.10769999999999</v>
      </c>
      <c r="F297">
        <v>286.76929999999999</v>
      </c>
      <c r="G297">
        <f t="shared" si="9"/>
        <v>225.14944388753725</v>
      </c>
    </row>
    <row r="298" spans="1:7" x14ac:dyDescent="0.25">
      <c r="A298" s="1" t="s">
        <v>298</v>
      </c>
      <c r="B298">
        <v>64.426699999999997</v>
      </c>
      <c r="C298">
        <v>78.632999999999996</v>
      </c>
      <c r="D298">
        <f t="shared" si="8"/>
        <v>71.03885022445661</v>
      </c>
      <c r="E298">
        <v>108.1922</v>
      </c>
      <c r="F298">
        <v>164.6414</v>
      </c>
      <c r="G298">
        <f t="shared" si="9"/>
        <v>127.50353793418402</v>
      </c>
    </row>
    <row r="299" spans="1:7" x14ac:dyDescent="0.25">
      <c r="A299" s="1" t="s">
        <v>299</v>
      </c>
      <c r="B299">
        <v>153.4829</v>
      </c>
      <c r="C299">
        <v>181.9649</v>
      </c>
      <c r="D299">
        <f t="shared" si="8"/>
        <v>166.73950183812627</v>
      </c>
      <c r="E299">
        <v>254.7054</v>
      </c>
      <c r="F299">
        <v>372.29570000000001</v>
      </c>
      <c r="G299">
        <f t="shared" si="9"/>
        <v>294.9331803951531</v>
      </c>
    </row>
    <row r="300" spans="1:7" x14ac:dyDescent="0.25">
      <c r="A300" s="1" t="s">
        <v>300</v>
      </c>
      <c r="B300">
        <v>67.658000000000001</v>
      </c>
      <c r="C300">
        <v>82.687399999999997</v>
      </c>
      <c r="D300">
        <f t="shared" si="8"/>
        <v>74.653252147529486</v>
      </c>
      <c r="E300">
        <v>111.9568</v>
      </c>
      <c r="F300">
        <v>171.20320000000001</v>
      </c>
      <c r="G300">
        <f t="shared" si="9"/>
        <v>132.22506335508459</v>
      </c>
    </row>
    <row r="301" spans="1:7" x14ac:dyDescent="0.25">
      <c r="A301" s="1" t="s">
        <v>301</v>
      </c>
      <c r="B301">
        <v>377.39580000000001</v>
      </c>
      <c r="C301">
        <v>446.93</v>
      </c>
      <c r="D301">
        <f t="shared" si="8"/>
        <v>409.75965097720103</v>
      </c>
      <c r="E301">
        <v>633.12980000000005</v>
      </c>
      <c r="F301">
        <v>967.28729999999996</v>
      </c>
      <c r="G301">
        <f t="shared" si="9"/>
        <v>747.44547508028631</v>
      </c>
    </row>
    <row r="302" spans="1:7" x14ac:dyDescent="0.25">
      <c r="A302" s="1" t="s">
        <v>302</v>
      </c>
      <c r="B302">
        <v>164.9349</v>
      </c>
      <c r="C302">
        <v>197.21469999999999</v>
      </c>
      <c r="D302">
        <f t="shared" si="8"/>
        <v>179.95914183745344</v>
      </c>
      <c r="E302">
        <v>273.72750000000002</v>
      </c>
      <c r="F302">
        <v>413.46559999999999</v>
      </c>
      <c r="G302">
        <f t="shared" si="9"/>
        <v>321.53206891117679</v>
      </c>
    </row>
    <row r="303" spans="1:7" x14ac:dyDescent="0.25">
      <c r="A303" s="1" t="s">
        <v>303</v>
      </c>
      <c r="B303">
        <v>72.073800000000006</v>
      </c>
      <c r="C303">
        <v>88.352400000000003</v>
      </c>
      <c r="D303">
        <f t="shared" si="8"/>
        <v>79.650477153364321</v>
      </c>
      <c r="E303">
        <v>118.7876</v>
      </c>
      <c r="F303">
        <v>184.3613</v>
      </c>
      <c r="G303">
        <f t="shared" si="9"/>
        <v>141.22044015176127</v>
      </c>
    </row>
    <row r="304" spans="1:7" x14ac:dyDescent="0.25">
      <c r="A304" s="1" t="s">
        <v>304</v>
      </c>
      <c r="B304">
        <v>976.65920000000006</v>
      </c>
      <c r="C304">
        <v>1142.8735999999999</v>
      </c>
      <c r="D304">
        <f t="shared" si="8"/>
        <v>1054.0216787782831</v>
      </c>
      <c r="E304">
        <v>1507.3036</v>
      </c>
      <c r="F304">
        <v>2520.4884000000002</v>
      </c>
      <c r="G304">
        <f t="shared" si="9"/>
        <v>1853.9153157121564</v>
      </c>
    </row>
    <row r="305" spans="1:7" x14ac:dyDescent="0.25">
      <c r="A305" s="1" t="s">
        <v>305</v>
      </c>
      <c r="B305">
        <v>419.98</v>
      </c>
      <c r="C305">
        <v>496.12580000000003</v>
      </c>
      <c r="D305">
        <f t="shared" si="8"/>
        <v>455.42114009709979</v>
      </c>
      <c r="E305">
        <v>672.45910000000003</v>
      </c>
      <c r="F305">
        <v>1073.7718</v>
      </c>
      <c r="G305">
        <f t="shared" si="9"/>
        <v>809.74864824833332</v>
      </c>
    </row>
    <row r="306" spans="1:7" x14ac:dyDescent="0.25">
      <c r="A306" s="1" t="s">
        <v>306</v>
      </c>
      <c r="B306">
        <v>180.72020000000001</v>
      </c>
      <c r="C306">
        <v>216.20259999999999</v>
      </c>
      <c r="D306">
        <f t="shared" si="8"/>
        <v>197.23505320767967</v>
      </c>
      <c r="E306">
        <v>294.00529999999998</v>
      </c>
      <c r="F306">
        <v>460.07709999999997</v>
      </c>
      <c r="G306">
        <f t="shared" si="9"/>
        <v>350.8186587568685</v>
      </c>
    </row>
    <row r="307" spans="1:7" x14ac:dyDescent="0.25">
      <c r="A307" s="1" t="s">
        <v>307</v>
      </c>
      <c r="B307">
        <v>77.877799999999993</v>
      </c>
      <c r="C307">
        <v>95.456599999999995</v>
      </c>
      <c r="D307">
        <f t="shared" si="8"/>
        <v>86.059639491329747</v>
      </c>
      <c r="E307">
        <v>127.366</v>
      </c>
      <c r="F307">
        <v>201.8451</v>
      </c>
      <c r="G307">
        <f t="shared" si="9"/>
        <v>152.84538800078451</v>
      </c>
    </row>
    <row r="308" spans="1:7" x14ac:dyDescent="0.25">
      <c r="A308" s="1" t="s">
        <v>308</v>
      </c>
      <c r="B308">
        <v>0.99998481783257398</v>
      </c>
      <c r="C308">
        <v>0.99998722777618099</v>
      </c>
      <c r="D308">
        <f t="shared" si="8"/>
        <v>0.99998593951162895</v>
      </c>
      <c r="E308">
        <v>0.99998706837113405</v>
      </c>
      <c r="F308">
        <v>0.99998114305288099</v>
      </c>
      <c r="G308">
        <f t="shared" si="9"/>
        <v>0.999985041312767</v>
      </c>
    </row>
    <row r="309" spans="1:7" x14ac:dyDescent="0.25">
      <c r="A309" s="1" t="s">
        <v>309</v>
      </c>
      <c r="B309">
        <v>1077.03886512965</v>
      </c>
      <c r="C309">
        <v>996.850348268179</v>
      </c>
      <c r="D309">
        <f t="shared" si="8"/>
        <v>1039.7160914472402</v>
      </c>
      <c r="E309">
        <v>1283.0399206024799</v>
      </c>
      <c r="F309">
        <v>2073.16051371298</v>
      </c>
      <c r="G309">
        <f t="shared" si="9"/>
        <v>1553.3411079056618</v>
      </c>
    </row>
    <row r="310" spans="1:7" x14ac:dyDescent="0.25">
      <c r="A310" s="1" t="s">
        <v>310</v>
      </c>
      <c r="B310">
        <v>5.2775991550281301E-3</v>
      </c>
      <c r="C310">
        <v>4.4280120313551202E-3</v>
      </c>
      <c r="D310">
        <f t="shared" si="8"/>
        <v>4.8821691211354233E-3</v>
      </c>
      <c r="E310">
        <v>8.1138502106754603E-3</v>
      </c>
      <c r="F310">
        <v>2.0673685076696698E-2</v>
      </c>
      <c r="G310">
        <f t="shared" si="9"/>
        <v>1.2410584539864947E-2</v>
      </c>
    </row>
    <row r="311" spans="1:7" x14ac:dyDescent="0.25">
      <c r="A311" s="1" t="s">
        <v>311</v>
      </c>
      <c r="B311">
        <v>5.2558385953849402E-4</v>
      </c>
      <c r="C311">
        <v>5.7901195979402501E-4</v>
      </c>
      <c r="D311">
        <f t="shared" si="8"/>
        <v>5.5045132151641232E-4</v>
      </c>
      <c r="E311">
        <v>1.12465253386032E-3</v>
      </c>
      <c r="F311">
        <v>2.3425499819615101E-3</v>
      </c>
      <c r="G311">
        <f t="shared" si="9"/>
        <v>1.5412966880637886E-3</v>
      </c>
    </row>
    <row r="312" spans="1:7" x14ac:dyDescent="0.25">
      <c r="A312" s="1" t="s">
        <v>312</v>
      </c>
      <c r="B312" s="2">
        <v>1.6880515361691999E-5</v>
      </c>
      <c r="C312" s="2">
        <v>2.62010897490885E-5</v>
      </c>
      <c r="D312">
        <f t="shared" si="8"/>
        <v>2.1218663790747309E-5</v>
      </c>
      <c r="E312">
        <v>1.2792846750384499E-4</v>
      </c>
      <c r="F312" s="2">
        <v>1.14691370055411E-3</v>
      </c>
      <c r="G312">
        <f t="shared" si="9"/>
        <v>4.7652451820743262E-4</v>
      </c>
    </row>
    <row r="313" spans="1:7" x14ac:dyDescent="0.25">
      <c r="A313" s="1" t="s">
        <v>313</v>
      </c>
      <c r="B313">
        <v>1.4215708263361801E-4</v>
      </c>
      <c r="C313">
        <v>1.04642720068432E-4</v>
      </c>
      <c r="D313">
        <f t="shared" si="8"/>
        <v>1.246964770673733E-4</v>
      </c>
      <c r="E313">
        <v>2.3617967334668599E-4</v>
      </c>
      <c r="F313" s="2">
        <v>1.54651839844229E-4</v>
      </c>
      <c r="G313">
        <f t="shared" si="9"/>
        <v>2.0828890529668979E-4</v>
      </c>
    </row>
    <row r="314" spans="1:7" x14ac:dyDescent="0.25">
      <c r="A314" s="1" t="s">
        <v>314</v>
      </c>
      <c r="B314">
        <v>2114.6501536456399</v>
      </c>
      <c r="C314">
        <v>2138.7884399374402</v>
      </c>
      <c r="D314">
        <f t="shared" si="8"/>
        <v>2125.8850265627484</v>
      </c>
      <c r="E314">
        <v>2196.7319288164799</v>
      </c>
      <c r="F314">
        <v>3742.1390659899698</v>
      </c>
      <c r="G314">
        <f t="shared" si="9"/>
        <v>2725.4175341369655</v>
      </c>
    </row>
    <row r="315" spans="1:7" x14ac:dyDescent="0.25">
      <c r="A315" s="1" t="s">
        <v>315</v>
      </c>
      <c r="B315">
        <v>8.5516328020053493E-3</v>
      </c>
      <c r="C315">
        <v>7.1473226030663002E-3</v>
      </c>
      <c r="D315">
        <f t="shared" si="8"/>
        <v>7.8980136332477153E-3</v>
      </c>
      <c r="E315">
        <v>1.22152553479901E-2</v>
      </c>
      <c r="F315">
        <v>3.2378610051225699E-2</v>
      </c>
      <c r="G315">
        <f t="shared" si="9"/>
        <v>1.9113162786200063E-2</v>
      </c>
    </row>
    <row r="316" spans="1:7" x14ac:dyDescent="0.25">
      <c r="A316" s="1" t="s">
        <v>316</v>
      </c>
      <c r="B316">
        <v>1.14117178681548E-3</v>
      </c>
      <c r="C316">
        <v>1.2314236815201701E-3</v>
      </c>
      <c r="D316">
        <f t="shared" si="8"/>
        <v>1.1831784377963302E-3</v>
      </c>
      <c r="E316">
        <v>2.5859922787599601E-3</v>
      </c>
      <c r="F316">
        <v>6.0147586127594303E-3</v>
      </c>
      <c r="G316">
        <f t="shared" si="9"/>
        <v>3.7589772878161929E-3</v>
      </c>
    </row>
    <row r="317" spans="1:7" x14ac:dyDescent="0.25">
      <c r="A317" s="1" t="s">
        <v>317</v>
      </c>
      <c r="B317">
        <v>2.1055672250858601E-4</v>
      </c>
      <c r="C317">
        <v>4.8489046286592899E-4</v>
      </c>
      <c r="D317">
        <f t="shared" si="8"/>
        <v>3.3824203838110959E-4</v>
      </c>
      <c r="E317">
        <v>8.0813255085542494E-3</v>
      </c>
      <c r="F317">
        <v>2.74329614870845E-2</v>
      </c>
      <c r="G317">
        <f t="shared" si="9"/>
        <v>1.4701543013155058E-2</v>
      </c>
    </row>
    <row r="318" spans="1:7" x14ac:dyDescent="0.25">
      <c r="A318" s="1" t="s">
        <v>318</v>
      </c>
      <c r="B318">
        <v>0.99995790197172496</v>
      </c>
      <c r="C318">
        <v>0.99996455219706004</v>
      </c>
      <c r="D318">
        <f t="shared" si="8"/>
        <v>0.99996099723853904</v>
      </c>
      <c r="E318">
        <v>0.99996451301045497</v>
      </c>
      <c r="F318">
        <v>0.99994773274294202</v>
      </c>
      <c r="G318">
        <f t="shared" si="9"/>
        <v>0.99995877246113651</v>
      </c>
    </row>
    <row r="319" spans="1:7" x14ac:dyDescent="0.25">
      <c r="A319" s="1" t="s">
        <v>319</v>
      </c>
      <c r="B319">
        <v>1077.0224830770701</v>
      </c>
      <c r="C319">
        <v>996.836397789854</v>
      </c>
      <c r="D319">
        <f t="shared" si="8"/>
        <v>1039.7008411414383</v>
      </c>
      <c r="E319">
        <v>1283.0144795486599</v>
      </c>
      <c r="F319">
        <v>2073.0999282438802</v>
      </c>
      <c r="G319">
        <f t="shared" si="9"/>
        <v>1553.3036439059017</v>
      </c>
    </row>
    <row r="320" spans="1:7" x14ac:dyDescent="0.25">
      <c r="A320" s="1" t="s">
        <v>320</v>
      </c>
      <c r="B320">
        <v>1.46589931542886E-2</v>
      </c>
      <c r="C320">
        <v>1.22993792949332E-2</v>
      </c>
      <c r="D320">
        <f t="shared" si="8"/>
        <v>1.3560739470375983E-2</v>
      </c>
      <c r="E320">
        <v>2.2537467718196501E-2</v>
      </c>
      <c r="F320">
        <v>5.7423033255473703E-2</v>
      </c>
      <c r="G320">
        <f t="shared" si="9"/>
        <v>3.4471860856017486E-2</v>
      </c>
    </row>
    <row r="321" spans="1:7" x14ac:dyDescent="0.25">
      <c r="A321" s="1" t="s">
        <v>321</v>
      </c>
      <c r="B321">
        <v>1.4598791624903899E-3</v>
      </c>
      <c r="C321">
        <v>1.6083390027066199E-3</v>
      </c>
      <c r="D321">
        <f t="shared" si="8"/>
        <v>1.5289779965153322E-3</v>
      </c>
      <c r="E321">
        <v>3.1239818054773299E-3</v>
      </c>
      <c r="F321">
        <v>6.5070509787816802E-3</v>
      </c>
      <c r="G321">
        <f t="shared" si="9"/>
        <v>4.2813337619337713E-3</v>
      </c>
    </row>
    <row r="322" spans="1:7" x14ac:dyDescent="0.25">
      <c r="A322" s="1" t="s">
        <v>322</v>
      </c>
      <c r="B322">
        <v>1.3024140294274901E-4</v>
      </c>
      <c r="C322">
        <v>2.0215554475186401E-4</v>
      </c>
      <c r="D322">
        <f t="shared" si="8"/>
        <v>1.6371296900180346E-4</v>
      </c>
      <c r="E322">
        <v>9.8702149439505596E-4</v>
      </c>
      <c r="F322" s="2">
        <v>8.8486973418398594E-3</v>
      </c>
      <c r="G322">
        <f t="shared" si="9"/>
        <v>3.6765100791583362E-3</v>
      </c>
    </row>
    <row r="323" spans="1:7" x14ac:dyDescent="0.25">
      <c r="A323" s="1" t="s">
        <v>323</v>
      </c>
      <c r="B323">
        <v>3.8421179115563501E-4</v>
      </c>
      <c r="C323">
        <v>2.8786841563450499E-4</v>
      </c>
      <c r="D323">
        <f t="shared" si="8"/>
        <v>3.3936993422758549E-4</v>
      </c>
      <c r="E323">
        <v>4.8819583918892801E-4</v>
      </c>
      <c r="F323">
        <v>4.1352377195472698E-4</v>
      </c>
      <c r="G323">
        <f t="shared" si="9"/>
        <v>4.6265043686960771E-4</v>
      </c>
    </row>
    <row r="324" spans="1:7" x14ac:dyDescent="0.25">
      <c r="A324" s="1" t="s">
        <v>324</v>
      </c>
      <c r="B324">
        <v>2114.61008726412</v>
      </c>
      <c r="C324">
        <v>2138.7535456358501</v>
      </c>
      <c r="D324">
        <f t="shared" ref="D324:D378" si="10">(B324* (742.521-488.287)+C324*(806.879-585.52))/(742.521+806.879-488.287-585.52)</f>
        <v>2125.8473674631718</v>
      </c>
      <c r="E324">
        <v>2196.6808962333398</v>
      </c>
      <c r="F324">
        <v>3742.0221588439099</v>
      </c>
      <c r="G324">
        <f t="shared" ref="G324:G378" si="11">(E324*(568.812-344.081)+F324*(583.983-467.125))/( 568.812+583.983-344.081-467.125)</f>
        <v>2725.3439657881136</v>
      </c>
    </row>
    <row r="325" spans="1:7" x14ac:dyDescent="0.25">
      <c r="A325" s="1" t="s">
        <v>325</v>
      </c>
      <c r="B325">
        <v>2.3752127530146199E-2</v>
      </c>
      <c r="C325">
        <v>1.9852254082397498E-2</v>
      </c>
      <c r="D325">
        <f t="shared" si="10"/>
        <v>2.1936978681192987E-2</v>
      </c>
      <c r="E325">
        <v>3.3929691391860001E-2</v>
      </c>
      <c r="F325">
        <v>8.9934815778329999E-2</v>
      </c>
      <c r="G325">
        <f t="shared" si="11"/>
        <v>5.308911053461373E-2</v>
      </c>
    </row>
    <row r="326" spans="1:7" x14ac:dyDescent="0.25">
      <c r="A326" s="1" t="s">
        <v>326</v>
      </c>
      <c r="B326">
        <v>3.1697794200641598E-3</v>
      </c>
      <c r="C326">
        <v>3.4204956025113099E-3</v>
      </c>
      <c r="D326">
        <f t="shared" si="10"/>
        <v>3.2864722297361241E-3</v>
      </c>
      <c r="E326">
        <v>7.1829919951963399E-3</v>
      </c>
      <c r="F326">
        <v>1.67064673075508E-2</v>
      </c>
      <c r="G326">
        <f t="shared" si="11"/>
        <v>1.0440984137950105E-2</v>
      </c>
    </row>
    <row r="327" spans="1:7" x14ac:dyDescent="0.25">
      <c r="A327" s="1" t="s">
        <v>327</v>
      </c>
      <c r="B327">
        <v>1.6245262714598601E-3</v>
      </c>
      <c r="C327">
        <v>3.7411291584541701E-3</v>
      </c>
      <c r="D327">
        <f t="shared" si="10"/>
        <v>2.609673442385785E-3</v>
      </c>
      <c r="E327">
        <v>6.2349204556446297E-2</v>
      </c>
      <c r="F327">
        <v>0.21164340753057101</v>
      </c>
      <c r="G327">
        <f t="shared" si="11"/>
        <v>0.11342292757197153</v>
      </c>
    </row>
    <row r="328" spans="1:7" x14ac:dyDescent="0.25">
      <c r="A328" s="1" t="s">
        <v>328</v>
      </c>
      <c r="B328">
        <v>3.2504271172813799</v>
      </c>
      <c r="C328">
        <v>3.2307741036361302</v>
      </c>
      <c r="D328">
        <f t="shared" si="10"/>
        <v>3.2412798601781447</v>
      </c>
      <c r="E328">
        <v>3.0090190304311499</v>
      </c>
      <c r="F328">
        <v>3.0312325454178999</v>
      </c>
      <c r="G328">
        <f t="shared" si="11"/>
        <v>3.0166183001216882</v>
      </c>
    </row>
    <row r="329" spans="1:7" x14ac:dyDescent="0.25">
      <c r="A329" s="1" t="s">
        <v>329</v>
      </c>
      <c r="B329">
        <v>0.94490749094588999</v>
      </c>
      <c r="C329">
        <v>0.97374721713145895</v>
      </c>
      <c r="D329">
        <f t="shared" si="10"/>
        <v>0.95833059210320581</v>
      </c>
      <c r="E329">
        <v>1.09873090963832</v>
      </c>
      <c r="F329">
        <v>1.01018227557144</v>
      </c>
      <c r="G329">
        <f t="shared" si="11"/>
        <v>1.0684383174301764</v>
      </c>
    </row>
    <row r="330" spans="1:7" x14ac:dyDescent="0.25">
      <c r="A330" s="1" t="s">
        <v>330</v>
      </c>
      <c r="B330">
        <v>1.12127259414526E-2</v>
      </c>
      <c r="C330">
        <v>1.49182820220449E-2</v>
      </c>
      <c r="D330">
        <f t="shared" si="10"/>
        <v>1.2937432126034437E-2</v>
      </c>
      <c r="E330">
        <v>3.6620771464046201E-2</v>
      </c>
      <c r="F330">
        <v>2.32574208965537E-2</v>
      </c>
      <c r="G330">
        <f t="shared" si="11"/>
        <v>3.2049153465176089E-2</v>
      </c>
    </row>
    <row r="331" spans="1:7" x14ac:dyDescent="0.25">
      <c r="A331" s="1" t="s">
        <v>331</v>
      </c>
      <c r="B331">
        <v>2.1908604080226299E-2</v>
      </c>
      <c r="C331">
        <v>2.6083238312428699E-2</v>
      </c>
      <c r="D331">
        <f t="shared" si="10"/>
        <v>2.3851637007553005E-2</v>
      </c>
      <c r="E331">
        <v>5.58496766719132E-2</v>
      </c>
      <c r="F331">
        <v>4.8904500043186597E-2</v>
      </c>
      <c r="G331">
        <f t="shared" si="11"/>
        <v>5.3473723551409495E-2</v>
      </c>
    </row>
    <row r="332" spans="1:7" x14ac:dyDescent="0.25">
      <c r="A332" s="1" t="s">
        <v>332</v>
      </c>
      <c r="B332">
        <v>4.1146827846611098E-2</v>
      </c>
      <c r="C332">
        <v>5.1738882554161897E-2</v>
      </c>
      <c r="D332">
        <f t="shared" si="10"/>
        <v>4.6076771386589055E-2</v>
      </c>
      <c r="E332">
        <v>0.113310224183372</v>
      </c>
      <c r="F332">
        <v>0.12809719862954499</v>
      </c>
      <c r="G332">
        <f t="shared" si="11"/>
        <v>0.11836886559111895</v>
      </c>
    </row>
    <row r="333" spans="1:7" x14ac:dyDescent="0.25">
      <c r="A333" s="1" t="s">
        <v>333</v>
      </c>
      <c r="B333">
        <v>0.69093937088136903</v>
      </c>
      <c r="C333">
        <v>0.65417141771189702</v>
      </c>
      <c r="D333">
        <f t="shared" si="10"/>
        <v>0.67382617252554544</v>
      </c>
      <c r="E333">
        <v>0.53400137547137605</v>
      </c>
      <c r="F333">
        <v>0.54252152131978204</v>
      </c>
      <c r="G333">
        <f t="shared" si="11"/>
        <v>0.53691612742051076</v>
      </c>
    </row>
    <row r="334" spans="1:7" x14ac:dyDescent="0.25">
      <c r="A334" s="1" t="s">
        <v>334</v>
      </c>
      <c r="B334">
        <v>0.13558640690279</v>
      </c>
      <c r="C334">
        <v>0.15798809071329001</v>
      </c>
      <c r="D334">
        <f t="shared" si="10"/>
        <v>0.14601299923406583</v>
      </c>
      <c r="E334">
        <v>0.18969042662690999</v>
      </c>
      <c r="F334">
        <v>0.19757003426136499</v>
      </c>
      <c r="G334">
        <f t="shared" si="11"/>
        <v>0.19238604969717021</v>
      </c>
    </row>
    <row r="335" spans="1:7" x14ac:dyDescent="0.25">
      <c r="A335" s="1" t="s">
        <v>335</v>
      </c>
      <c r="B335">
        <v>7.1324996769701193E-2</v>
      </c>
      <c r="C335">
        <v>7.0378816673001401E-2</v>
      </c>
      <c r="D335">
        <f t="shared" si="10"/>
        <v>7.0884608706745317E-2</v>
      </c>
      <c r="E335">
        <v>5.8928332402505397E-2</v>
      </c>
      <c r="F335">
        <v>5.0545590648662701E-2</v>
      </c>
      <c r="G335">
        <f t="shared" si="11"/>
        <v>5.6060586556267507E-2</v>
      </c>
    </row>
    <row r="336" spans="1:7" x14ac:dyDescent="0.25">
      <c r="A336" s="1" t="s">
        <v>336</v>
      </c>
      <c r="B336">
        <v>2.7881067577850201E-2</v>
      </c>
      <c r="C336">
        <v>2.4721272013176199E-2</v>
      </c>
      <c r="D336">
        <f t="shared" si="10"/>
        <v>2.6410379013467052E-2</v>
      </c>
      <c r="E336">
        <v>1.1599193179877501E-2</v>
      </c>
      <c r="F336">
        <v>9.1037342009040404E-3</v>
      </c>
      <c r="G336">
        <f t="shared" si="11"/>
        <v>1.0745493718346591E-2</v>
      </c>
    </row>
    <row r="337" spans="1:7" x14ac:dyDescent="0.25">
      <c r="A337" s="1" t="s">
        <v>337</v>
      </c>
      <c r="B337">
        <v>6.697299470231</v>
      </c>
      <c r="C337">
        <v>6.8364690231851002</v>
      </c>
      <c r="D337">
        <f t="shared" si="10"/>
        <v>6.7620742526024102</v>
      </c>
      <c r="E337">
        <v>6.8647976256963901</v>
      </c>
      <c r="F337">
        <v>6.8460887340569503</v>
      </c>
      <c r="G337">
        <f t="shared" si="11"/>
        <v>6.8583972917886742</v>
      </c>
    </row>
    <row r="338" spans="1:7" x14ac:dyDescent="0.25">
      <c r="A338" s="1" t="s">
        <v>338</v>
      </c>
      <c r="B338">
        <v>2.3519807247419702</v>
      </c>
      <c r="C338">
        <v>2.4439146334889501</v>
      </c>
      <c r="D338">
        <f t="shared" si="10"/>
        <v>2.3947702487810596</v>
      </c>
      <c r="E338">
        <v>2.4299954956566299</v>
      </c>
      <c r="F338">
        <v>2.26596803183942</v>
      </c>
      <c r="G338">
        <f t="shared" si="11"/>
        <v>2.3738815067203589</v>
      </c>
    </row>
    <row r="339" spans="1:7" x14ac:dyDescent="0.25">
      <c r="A339" s="1" t="s">
        <v>339</v>
      </c>
      <c r="B339">
        <v>2.9862317488119701E-3</v>
      </c>
      <c r="C339">
        <v>4.2284302546560298E-3</v>
      </c>
      <c r="D339">
        <f t="shared" si="10"/>
        <v>3.5643979940156107E-3</v>
      </c>
      <c r="E339">
        <v>1.6985686789474399E-2</v>
      </c>
      <c r="F339">
        <v>8.8618892695707299E-3</v>
      </c>
      <c r="G339">
        <f t="shared" si="11"/>
        <v>1.4206526071240193E-2</v>
      </c>
    </row>
    <row r="340" spans="1:7" x14ac:dyDescent="0.25">
      <c r="A340" s="1" t="s">
        <v>340</v>
      </c>
      <c r="B340">
        <v>4.0055704707622104E-3</v>
      </c>
      <c r="C340">
        <v>4.8619029519827699E-3</v>
      </c>
      <c r="D340">
        <f t="shared" si="10"/>
        <v>4.4041400496048384E-3</v>
      </c>
      <c r="E340">
        <v>1.2877735364846101E-2</v>
      </c>
      <c r="F340">
        <v>9.6680390406817703E-3</v>
      </c>
      <c r="G340">
        <f t="shared" si="11"/>
        <v>1.1779694464673095E-2</v>
      </c>
    </row>
    <row r="341" spans="1:7" x14ac:dyDescent="0.25">
      <c r="A341" s="1" t="s">
        <v>341</v>
      </c>
      <c r="B341">
        <v>4.4793476232179502E-3</v>
      </c>
      <c r="C341">
        <v>5.0519447611807903E-3</v>
      </c>
      <c r="D341">
        <f t="shared" si="10"/>
        <v>4.7458560240192993E-3</v>
      </c>
      <c r="E341">
        <v>1.25130969799634E-2</v>
      </c>
      <c r="F341">
        <v>1.12745803702531E-2</v>
      </c>
      <c r="G341">
        <f t="shared" si="11"/>
        <v>1.2089398986241331E-2</v>
      </c>
    </row>
    <row r="342" spans="1:7" x14ac:dyDescent="0.25">
      <c r="A342" s="1" t="s">
        <v>342</v>
      </c>
      <c r="B342">
        <v>6.1016754482936799E-3</v>
      </c>
      <c r="C342">
        <v>7.5383250981882702E-3</v>
      </c>
      <c r="D342">
        <f t="shared" si="10"/>
        <v>6.7703466227033464E-3</v>
      </c>
      <c r="E342">
        <v>1.7147235441004698E-2</v>
      </c>
      <c r="F342">
        <v>1.75107246710621E-2</v>
      </c>
      <c r="G342">
        <f t="shared" si="11"/>
        <v>1.72715855355512E-2</v>
      </c>
    </row>
    <row r="343" spans="1:7" x14ac:dyDescent="0.25">
      <c r="A343" s="1" t="s">
        <v>343</v>
      </c>
      <c r="B343">
        <v>8.9299814796204007E-3</v>
      </c>
      <c r="C343">
        <v>1.0626504497656199E-2</v>
      </c>
      <c r="D343">
        <f t="shared" si="10"/>
        <v>9.7196075648432415E-3</v>
      </c>
      <c r="E343">
        <v>2.5718545323628099E-2</v>
      </c>
      <c r="F343">
        <v>2.8272824115394599E-2</v>
      </c>
      <c r="G343">
        <f t="shared" si="11"/>
        <v>2.6592367112527174E-2</v>
      </c>
    </row>
    <row r="344" spans="1:7" x14ac:dyDescent="0.25">
      <c r="A344" s="1" t="s">
        <v>344</v>
      </c>
      <c r="B344">
        <v>0.41356438344364199</v>
      </c>
      <c r="C344">
        <v>0.36438933231977699</v>
      </c>
      <c r="D344">
        <f t="shared" si="10"/>
        <v>0.39067645165800247</v>
      </c>
      <c r="E344">
        <v>0.20121115331890199</v>
      </c>
      <c r="F344">
        <v>0.20855094578642799</v>
      </c>
      <c r="G344">
        <f t="shared" si="11"/>
        <v>0.20372210498353444</v>
      </c>
    </row>
    <row r="345" spans="1:7" x14ac:dyDescent="0.25">
      <c r="A345" s="1" t="s">
        <v>345</v>
      </c>
      <c r="B345">
        <v>0.15429342598308801</v>
      </c>
      <c r="C345">
        <v>0.16596984669960699</v>
      </c>
      <c r="D345">
        <f t="shared" si="10"/>
        <v>0.15972807454475293</v>
      </c>
      <c r="E345">
        <v>0.18489935519009701</v>
      </c>
      <c r="F345">
        <v>0.197955834508968</v>
      </c>
      <c r="G345">
        <f t="shared" si="11"/>
        <v>0.18936599217268313</v>
      </c>
    </row>
    <row r="346" spans="1:7" x14ac:dyDescent="0.25">
      <c r="A346" s="1" t="s">
        <v>346</v>
      </c>
      <c r="B346">
        <v>0.114280791925689</v>
      </c>
      <c r="C346">
        <v>0.124857468643101</v>
      </c>
      <c r="D346">
        <f t="shared" si="10"/>
        <v>0.11920357796646251</v>
      </c>
      <c r="E346">
        <v>0.16417035536087701</v>
      </c>
      <c r="F346">
        <v>0.17195750439063701</v>
      </c>
      <c r="G346">
        <f t="shared" si="11"/>
        <v>0.16683434823336318</v>
      </c>
    </row>
    <row r="347" spans="1:7" x14ac:dyDescent="0.25">
      <c r="A347" s="1" t="s">
        <v>347</v>
      </c>
      <c r="B347">
        <v>9.3908374370091696E-2</v>
      </c>
      <c r="C347">
        <v>9.77290003800836E-2</v>
      </c>
      <c r="D347">
        <f t="shared" si="10"/>
        <v>9.5686638459230505E-2</v>
      </c>
      <c r="E347">
        <v>0.134990053218742</v>
      </c>
      <c r="F347">
        <v>0.13165001583508501</v>
      </c>
      <c r="G347">
        <f t="shared" si="11"/>
        <v>0.13384742248830453</v>
      </c>
    </row>
    <row r="348" spans="1:7" x14ac:dyDescent="0.25">
      <c r="A348" s="1" t="s">
        <v>348</v>
      </c>
      <c r="B348">
        <v>7.0291301164343303E-2</v>
      </c>
      <c r="C348">
        <v>7.5019004180919793E-2</v>
      </c>
      <c r="D348">
        <f t="shared" si="10"/>
        <v>7.2491753256881147E-2</v>
      </c>
      <c r="E348">
        <v>9.6241455230253001E-2</v>
      </c>
      <c r="F348">
        <v>9.2868453631992601E-2</v>
      </c>
      <c r="G348">
        <f t="shared" si="11"/>
        <v>9.5087547403099534E-2</v>
      </c>
    </row>
    <row r="349" spans="1:7" x14ac:dyDescent="0.25">
      <c r="A349" s="1" t="s">
        <v>349</v>
      </c>
      <c r="B349">
        <v>5.0708512196172499E-2</v>
      </c>
      <c r="C349">
        <v>5.19130875459268E-2</v>
      </c>
      <c r="D349">
        <f t="shared" si="10"/>
        <v>5.1269167199181918E-2</v>
      </c>
      <c r="E349">
        <v>6.2837809769539302E-2</v>
      </c>
      <c r="F349">
        <v>5.9315348515820703E-2</v>
      </c>
      <c r="G349">
        <f t="shared" si="11"/>
        <v>6.1632771617880278E-2</v>
      </c>
    </row>
    <row r="350" spans="1:7" x14ac:dyDescent="0.25">
      <c r="A350" s="1" t="s">
        <v>350</v>
      </c>
      <c r="B350">
        <v>3.0106384506051399E-2</v>
      </c>
      <c r="C350">
        <v>3.4096667933612101E-2</v>
      </c>
      <c r="D350">
        <f t="shared" si="10"/>
        <v>3.1963613584783439E-2</v>
      </c>
      <c r="E350">
        <v>3.5826875233668599E-2</v>
      </c>
      <c r="F350">
        <v>3.2706647856505303E-2</v>
      </c>
      <c r="G350">
        <f t="shared" si="11"/>
        <v>3.4759441765844536E-2</v>
      </c>
    </row>
    <row r="351" spans="1:7" x14ac:dyDescent="0.25">
      <c r="A351" s="1" t="s">
        <v>351</v>
      </c>
      <c r="B351">
        <v>1.8994156748452999E-2</v>
      </c>
      <c r="C351">
        <v>2.1775623970606901E-2</v>
      </c>
      <c r="D351">
        <f t="shared" si="10"/>
        <v>2.028875696929049E-2</v>
      </c>
      <c r="E351">
        <v>1.9431994941219399E-2</v>
      </c>
      <c r="F351">
        <v>1.7153715486712899E-2</v>
      </c>
      <c r="G351">
        <f t="shared" si="11"/>
        <v>1.8652592851296355E-2</v>
      </c>
    </row>
    <row r="352" spans="1:7" x14ac:dyDescent="0.25">
      <c r="A352" s="1" t="s">
        <v>352</v>
      </c>
      <c r="B352">
        <v>1.1959283878655601E-2</v>
      </c>
      <c r="C352">
        <v>1.3793867984289899E-2</v>
      </c>
      <c r="D352">
        <f t="shared" si="10"/>
        <v>1.281316882447924E-2</v>
      </c>
      <c r="E352">
        <v>9.0928812432784206E-3</v>
      </c>
      <c r="F352">
        <v>7.6065989116978101E-3</v>
      </c>
      <c r="G352">
        <f t="shared" si="11"/>
        <v>8.5844223037228485E-3</v>
      </c>
    </row>
    <row r="353" spans="1:7" x14ac:dyDescent="0.25">
      <c r="A353" s="1" t="s">
        <v>353</v>
      </c>
      <c r="B353">
        <v>7.17844170387492E-3</v>
      </c>
      <c r="C353">
        <v>8.1401241606486804E-3</v>
      </c>
      <c r="D353">
        <f t="shared" si="10"/>
        <v>7.6260451525147922E-3</v>
      </c>
      <c r="E353">
        <v>3.7756227700516498E-3</v>
      </c>
      <c r="F353">
        <v>3.0230616416664301E-3</v>
      </c>
      <c r="G353">
        <f t="shared" si="11"/>
        <v>3.5181707199538996E-3</v>
      </c>
    </row>
    <row r="354" spans="1:7" x14ac:dyDescent="0.25">
      <c r="A354" s="1" t="s">
        <v>354</v>
      </c>
      <c r="B354">
        <v>8.2121373092329097E-3</v>
      </c>
      <c r="C354">
        <v>1.00088686177626E-2</v>
      </c>
      <c r="D354">
        <f t="shared" si="10"/>
        <v>9.0484041292340934E-3</v>
      </c>
      <c r="E354">
        <v>2.2801438244566198E-3</v>
      </c>
      <c r="F354">
        <v>1.6238159675236799E-3</v>
      </c>
      <c r="G354">
        <f t="shared" si="11"/>
        <v>2.0556132900849929E-3</v>
      </c>
    </row>
    <row r="355" spans="1:7" x14ac:dyDescent="0.25">
      <c r="A355" s="1" t="s">
        <v>355</v>
      </c>
      <c r="B355">
        <v>76.263253921682207</v>
      </c>
      <c r="C355">
        <v>69.564877636393703</v>
      </c>
      <c r="D355">
        <f t="shared" si="10"/>
        <v>73.145575831098057</v>
      </c>
      <c r="E355">
        <v>80.557660558455694</v>
      </c>
      <c r="F355">
        <v>95.111488510288098</v>
      </c>
      <c r="G355">
        <f t="shared" si="11"/>
        <v>85.536542275358812</v>
      </c>
    </row>
    <row r="356" spans="1:7" x14ac:dyDescent="0.25">
      <c r="A356" s="1" t="s">
        <v>356</v>
      </c>
      <c r="B356">
        <v>76.263255051706807</v>
      </c>
      <c r="C356">
        <v>69.564879091795206</v>
      </c>
      <c r="D356">
        <f t="shared" si="10"/>
        <v>73.145577112565405</v>
      </c>
      <c r="E356">
        <v>80.557662393437894</v>
      </c>
      <c r="F356">
        <v>95.111488258727107</v>
      </c>
      <c r="G356">
        <f t="shared" si="11"/>
        <v>85.536543396532124</v>
      </c>
    </row>
    <row r="357" spans="1:7" x14ac:dyDescent="0.25">
      <c r="A357" s="1" t="s">
        <v>357</v>
      </c>
      <c r="B357">
        <v>76.263256277149495</v>
      </c>
      <c r="C357">
        <v>69.564886032893099</v>
      </c>
      <c r="D357">
        <f t="shared" si="10"/>
        <v>73.145580998290555</v>
      </c>
      <c r="E357">
        <v>80.557662129630501</v>
      </c>
      <c r="F357">
        <v>95.111488465208694</v>
      </c>
      <c r="G357">
        <f t="shared" si="11"/>
        <v>85.536543293611146</v>
      </c>
    </row>
    <row r="358" spans="1:7" x14ac:dyDescent="0.25">
      <c r="A358" s="1" t="s">
        <v>358</v>
      </c>
      <c r="B358">
        <v>26.074275678484302</v>
      </c>
      <c r="C358">
        <v>24.767141048242301</v>
      </c>
      <c r="D358">
        <f t="shared" si="10"/>
        <v>25.465885700886354</v>
      </c>
      <c r="E358">
        <v>29.474187820689199</v>
      </c>
      <c r="F358">
        <v>37.620181338202698</v>
      </c>
      <c r="G358">
        <f t="shared" si="11"/>
        <v>32.260941815898619</v>
      </c>
    </row>
    <row r="359" spans="1:7" x14ac:dyDescent="0.25">
      <c r="A359" s="1" t="s">
        <v>359</v>
      </c>
      <c r="B359">
        <v>26.0742002349551</v>
      </c>
      <c r="C359">
        <v>24.767078212143101</v>
      </c>
      <c r="D359">
        <f t="shared" si="10"/>
        <v>25.465816125332708</v>
      </c>
      <c r="E359">
        <v>29.474083076306801</v>
      </c>
      <c r="F359">
        <v>37.6199921069081</v>
      </c>
      <c r="G359">
        <f t="shared" si="11"/>
        <v>32.260808168443852</v>
      </c>
    </row>
    <row r="360" spans="1:7" x14ac:dyDescent="0.25">
      <c r="A360" s="1" t="s">
        <v>360</v>
      </c>
      <c r="B360">
        <v>26.0738981229125</v>
      </c>
      <c r="C360">
        <v>24.766827159726699</v>
      </c>
      <c r="D360">
        <f t="shared" si="10"/>
        <v>25.465537778374529</v>
      </c>
      <c r="E360">
        <v>29.4736641569271</v>
      </c>
      <c r="F360">
        <v>37.619235181473101</v>
      </c>
      <c r="G360">
        <f t="shared" si="11"/>
        <v>32.260273616793761</v>
      </c>
    </row>
    <row r="361" spans="1:7" x14ac:dyDescent="0.25">
      <c r="A361" s="1" t="s">
        <v>361</v>
      </c>
      <c r="B361">
        <v>0.62216458048543699</v>
      </c>
      <c r="C361">
        <v>2.58765088414685</v>
      </c>
      <c r="D361">
        <f t="shared" si="10"/>
        <v>1.5369763684894375</v>
      </c>
      <c r="E361">
        <v>0.64346589039630597</v>
      </c>
      <c r="F361">
        <v>0.12019785108964599</v>
      </c>
      <c r="G361">
        <f t="shared" si="11"/>
        <v>0.46445527665494513</v>
      </c>
    </row>
    <row r="362" spans="1:7" x14ac:dyDescent="0.25">
      <c r="A362" s="1" t="s">
        <v>362</v>
      </c>
      <c r="B362">
        <v>0.62216300370833599</v>
      </c>
      <c r="C362">
        <v>2.5876492067938401</v>
      </c>
      <c r="D362">
        <f t="shared" si="10"/>
        <v>1.5369747449004985</v>
      </c>
      <c r="E362">
        <v>0.64346539547294002</v>
      </c>
      <c r="F362">
        <v>0.120200510015765</v>
      </c>
      <c r="G362">
        <f t="shared" si="11"/>
        <v>0.46445586066720973</v>
      </c>
    </row>
    <row r="363" spans="1:7" x14ac:dyDescent="0.25">
      <c r="A363" s="1" t="s">
        <v>363</v>
      </c>
      <c r="B363">
        <v>0.62215701706512405</v>
      </c>
      <c r="C363">
        <v>2.5876422979265201</v>
      </c>
      <c r="D363">
        <f t="shared" si="10"/>
        <v>1.536968329019248</v>
      </c>
      <c r="E363">
        <v>0.64346392123565899</v>
      </c>
      <c r="F363">
        <v>0.12021065861012099</v>
      </c>
      <c r="G363">
        <f t="shared" si="11"/>
        <v>0.46445836261434748</v>
      </c>
    </row>
    <row r="364" spans="1:7" x14ac:dyDescent="0.25">
      <c r="A364" s="1" t="s">
        <v>364</v>
      </c>
      <c r="B364">
        <v>-303.46334172771498</v>
      </c>
      <c r="C364">
        <v>-358.12573752482803</v>
      </c>
      <c r="D364">
        <f t="shared" si="10"/>
        <v>-328.90529161186618</v>
      </c>
      <c r="E364">
        <v>-1364.0087377647801</v>
      </c>
      <c r="F364">
        <v>-3487.1600450067999</v>
      </c>
      <c r="G364">
        <f t="shared" si="11"/>
        <v>-2090.3413054460807</v>
      </c>
    </row>
    <row r="365" spans="1:7" x14ac:dyDescent="0.25">
      <c r="A365" s="1" t="s">
        <v>365</v>
      </c>
      <c r="B365">
        <v>-303.45895834921402</v>
      </c>
      <c r="C365">
        <v>-358.12195728151698</v>
      </c>
      <c r="D365">
        <f t="shared" si="10"/>
        <v>-328.90118895533237</v>
      </c>
      <c r="E365">
        <v>-1363.9831420145499</v>
      </c>
      <c r="F365">
        <v>-3487.0710432699698</v>
      </c>
      <c r="G365">
        <f t="shared" si="11"/>
        <v>-2090.2940184330105</v>
      </c>
    </row>
    <row r="366" spans="1:7" x14ac:dyDescent="0.25">
      <c r="A366" s="1" t="s">
        <v>366</v>
      </c>
      <c r="B366">
        <v>-303.441234596865</v>
      </c>
      <c r="C366">
        <v>-358.10673299869399</v>
      </c>
      <c r="D366">
        <f t="shared" si="10"/>
        <v>-328.88462855079297</v>
      </c>
      <c r="E366">
        <v>-1363.88083217336</v>
      </c>
      <c r="F366">
        <v>-3486.7163716628002</v>
      </c>
      <c r="G366">
        <f t="shared" si="11"/>
        <v>-2090.1053753338738</v>
      </c>
    </row>
    <row r="367" spans="1:7" x14ac:dyDescent="0.25">
      <c r="A367" s="1" t="s">
        <v>367</v>
      </c>
      <c r="B367">
        <v>41.531664308890498</v>
      </c>
      <c r="C367">
        <v>39.840922350760799</v>
      </c>
      <c r="D367">
        <f t="shared" si="10"/>
        <v>40.744728947962912</v>
      </c>
      <c r="E367">
        <v>51.299826092720501</v>
      </c>
      <c r="F367">
        <v>57.890926561510703</v>
      </c>
      <c r="G367">
        <f t="shared" si="11"/>
        <v>53.554649341074168</v>
      </c>
    </row>
    <row r="368" spans="1:7" x14ac:dyDescent="0.25">
      <c r="A368" s="1" t="s">
        <v>368</v>
      </c>
      <c r="B368">
        <v>41.531651088377401</v>
      </c>
      <c r="C368">
        <v>39.8409151537006</v>
      </c>
      <c r="D368">
        <f t="shared" si="10"/>
        <v>40.744718530992991</v>
      </c>
      <c r="E368">
        <v>51.299812488295402</v>
      </c>
      <c r="F368">
        <v>57.890901740489099</v>
      </c>
      <c r="G368">
        <f t="shared" si="11"/>
        <v>53.554631899438171</v>
      </c>
    </row>
    <row r="369" spans="1:7" x14ac:dyDescent="0.25">
      <c r="A369" s="1" t="s">
        <v>369</v>
      </c>
      <c r="B369">
        <v>41.531596129976599</v>
      </c>
      <c r="C369">
        <v>39.840886557585897</v>
      </c>
      <c r="D369">
        <f t="shared" si="10"/>
        <v>40.744675842598873</v>
      </c>
      <c r="E369">
        <v>51.299760489138599</v>
      </c>
      <c r="F369">
        <v>57.890803835441403</v>
      </c>
      <c r="G369">
        <f t="shared" si="11"/>
        <v>53.554564195821918</v>
      </c>
    </row>
    <row r="370" spans="1:7" x14ac:dyDescent="0.25">
      <c r="A370" s="1" t="s">
        <v>370</v>
      </c>
      <c r="B370">
        <v>19.929437339178001</v>
      </c>
      <c r="C370">
        <v>19.5818900769228</v>
      </c>
      <c r="D370">
        <f t="shared" si="10"/>
        <v>19.767675676526217</v>
      </c>
      <c r="E370">
        <v>20.354933023888702</v>
      </c>
      <c r="F370">
        <v>25.6497408586761</v>
      </c>
      <c r="G370">
        <f t="shared" si="11"/>
        <v>22.166293032429909</v>
      </c>
    </row>
    <row r="371" spans="1:7" x14ac:dyDescent="0.25">
      <c r="A371" s="1" t="s">
        <v>371</v>
      </c>
      <c r="B371">
        <v>19.929381804290401</v>
      </c>
      <c r="C371">
        <v>19.5818527200659</v>
      </c>
      <c r="D371">
        <f t="shared" si="10"/>
        <v>19.767628602382779</v>
      </c>
      <c r="E371">
        <v>20.354862064102701</v>
      </c>
      <c r="F371">
        <v>25.649632567677202</v>
      </c>
      <c r="G371">
        <f t="shared" si="11"/>
        <v>22.166209301591923</v>
      </c>
    </row>
    <row r="372" spans="1:7" x14ac:dyDescent="0.25">
      <c r="A372" s="1" t="s">
        <v>372</v>
      </c>
      <c r="B372">
        <v>19.929159389616199</v>
      </c>
      <c r="C372">
        <v>19.581703557459601</v>
      </c>
      <c r="D372">
        <f t="shared" si="10"/>
        <v>19.767440281996123</v>
      </c>
      <c r="E372">
        <v>20.3545783313293</v>
      </c>
      <c r="F372">
        <v>25.6491993384161</v>
      </c>
      <c r="G372">
        <f t="shared" si="11"/>
        <v>22.165874425893662</v>
      </c>
    </row>
    <row r="373" spans="1:7" x14ac:dyDescent="0.25">
      <c r="A373" s="1" t="s">
        <v>373</v>
      </c>
      <c r="B373">
        <v>61.857049142216802</v>
      </c>
      <c r="C373">
        <v>58.800877339197903</v>
      </c>
      <c r="D373">
        <f t="shared" si="10"/>
        <v>60.434591002285259</v>
      </c>
      <c r="E373">
        <v>92.505864165432797</v>
      </c>
      <c r="F373">
        <v>112.71117600722999</v>
      </c>
      <c r="G373">
        <f t="shared" si="11"/>
        <v>99.418125190257143</v>
      </c>
    </row>
    <row r="374" spans="1:7" x14ac:dyDescent="0.25">
      <c r="A374" s="1" t="s">
        <v>374</v>
      </c>
      <c r="B374">
        <v>61.856683196940502</v>
      </c>
      <c r="C374">
        <v>58.800577757842198</v>
      </c>
      <c r="D374">
        <f t="shared" si="10"/>
        <v>60.434255945291788</v>
      </c>
      <c r="E374">
        <v>92.505320327074699</v>
      </c>
      <c r="F374">
        <v>112.710224176498</v>
      </c>
      <c r="G374">
        <f t="shared" si="11"/>
        <v>99.417441777226472</v>
      </c>
    </row>
    <row r="375" spans="1:7" x14ac:dyDescent="0.25">
      <c r="A375" s="1" t="s">
        <v>375</v>
      </c>
      <c r="B375">
        <v>61.855219681464902</v>
      </c>
      <c r="C375">
        <v>58.799378836024097</v>
      </c>
      <c r="D375">
        <f t="shared" si="10"/>
        <v>60.432915581728501</v>
      </c>
      <c r="E375">
        <v>92.503144620015703</v>
      </c>
      <c r="F375">
        <v>112.706416590391</v>
      </c>
      <c r="G375">
        <f t="shared" si="11"/>
        <v>99.414707802419429</v>
      </c>
    </row>
    <row r="376" spans="1:7" x14ac:dyDescent="0.25">
      <c r="A376" s="1" t="s">
        <v>376</v>
      </c>
      <c r="B376">
        <v>40318.019352710602</v>
      </c>
      <c r="C376">
        <v>55780.7827061762</v>
      </c>
      <c r="D376">
        <f t="shared" si="10"/>
        <v>47514.975222876463</v>
      </c>
      <c r="E376">
        <v>270562.736655396</v>
      </c>
      <c r="F376">
        <v>450782.29272362799</v>
      </c>
      <c r="G376">
        <f t="shared" si="11"/>
        <v>332216.05945859343</v>
      </c>
    </row>
    <row r="377" spans="1:7" x14ac:dyDescent="0.25">
      <c r="A377" s="1" t="s">
        <v>377</v>
      </c>
      <c r="B377">
        <v>40317.3653391685</v>
      </c>
      <c r="C377">
        <v>55779.9108737059</v>
      </c>
      <c r="D377">
        <f t="shared" si="10"/>
        <v>47514.219828153116</v>
      </c>
      <c r="E377">
        <v>270556.86510587297</v>
      </c>
      <c r="F377">
        <v>450769.52075093501</v>
      </c>
      <c r="G377">
        <f t="shared" si="11"/>
        <v>332207.82726616092</v>
      </c>
    </row>
    <row r="378" spans="1:7" x14ac:dyDescent="0.25">
      <c r="A378" s="1" t="s">
        <v>378</v>
      </c>
      <c r="B378">
        <v>40314.754448073203</v>
      </c>
      <c r="C378">
        <v>55776.416901112301</v>
      </c>
      <c r="D378">
        <f t="shared" si="10"/>
        <v>47511.197917473044</v>
      </c>
      <c r="E378">
        <v>270533.36472367099</v>
      </c>
      <c r="F378">
        <v>450718.45319494902</v>
      </c>
      <c r="G378">
        <f t="shared" si="11"/>
        <v>332174.89612127619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s1325897</dc:creator>
  <cp:lastModifiedBy>s1325897</cp:lastModifiedBy>
  <dcterms:created xsi:type="dcterms:W3CDTF">2024-11-05T15:55:13Z</dcterms:created>
  <dcterms:modified xsi:type="dcterms:W3CDTF">2024-11-20T06:49:51Z</dcterms:modified>
</cp:coreProperties>
</file>