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estdata\excel data\"/>
    </mc:Choice>
  </mc:AlternateContent>
  <xr:revisionPtr revIDLastSave="0" documentId="13_ncr:1_{979475BE-ABEF-45AD-99F5-E3A6BB77CCB8}" xr6:coauthVersionLast="47" xr6:coauthVersionMax="47" xr10:uidLastSave="{00000000-0000-0000-0000-000000000000}"/>
  <bookViews>
    <workbookView xWindow="-120" yWindow="-120" windowWidth="29040" windowHeight="15720" xr2:uid="{BB251CF0-6053-4C99-BA5F-686E8AFECC5B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" i="1"/>
</calcChain>
</file>

<file path=xl/sharedStrings.xml><?xml version="1.0" encoding="utf-8"?>
<sst xmlns="http://schemas.openxmlformats.org/spreadsheetml/2006/main" count="384" uniqueCount="381">
  <si>
    <t>Left</t>
    <phoneticPr fontId="1" type="noConversion"/>
  </si>
  <si>
    <t>Right</t>
    <phoneticPr fontId="1" type="noConversion"/>
  </si>
  <si>
    <t>Weighted</t>
    <phoneticPr fontId="1" type="noConversion"/>
  </si>
  <si>
    <t>FirstOrder_Mean</t>
  </si>
  <si>
    <t>FirstOrder_StandardDeviation</t>
  </si>
  <si>
    <t>FirstOrder_Median</t>
  </si>
  <si>
    <t>FirstOrder_Minimum</t>
  </si>
  <si>
    <t>FirstOrder_Maximum</t>
  </si>
  <si>
    <t>FirstOrder_Entropy</t>
  </si>
  <si>
    <t>FirstOrder_Mode</t>
  </si>
  <si>
    <t>FirstOrder_Energy</t>
  </si>
  <si>
    <t>FirstOrder_HistogramBin1</t>
  </si>
  <si>
    <t>FirstOrder_HistogramBin2</t>
  </si>
  <si>
    <t>FirstOrder_HistogramBin3</t>
  </si>
  <si>
    <t>FirstOrder_HistogramBin4</t>
  </si>
  <si>
    <t>FirstOrder_HistogramBin5</t>
  </si>
  <si>
    <t>FirstOrder_HistogramBin6</t>
  </si>
  <si>
    <t>FirstOrder_HistogramBin7</t>
  </si>
  <si>
    <t>FirstOrder_HistogramBin8</t>
  </si>
  <si>
    <t>FirstOrder_HistogramBin9</t>
  </si>
  <si>
    <t>FirstOrder_HistogramBin10</t>
  </si>
  <si>
    <t>FirstOrder_HistogramBin11</t>
  </si>
  <si>
    <t>FirstOrder_HistogramBin12</t>
  </si>
  <si>
    <t>FirstOrder_HistogramBin13</t>
  </si>
  <si>
    <t>FirstOrder_HistogramBin14</t>
  </si>
  <si>
    <t>FirstOrder_HistogramBin15</t>
  </si>
  <si>
    <t>FirstOrder_HistogramBin16</t>
  </si>
  <si>
    <t>FirstOrder_HistogramBin17</t>
  </si>
  <si>
    <t>FirstOrder_HistogramBin18</t>
  </si>
  <si>
    <t>FirstOrder_HistogramBin19</t>
  </si>
  <si>
    <t>FirstOrder_HistogramBin20</t>
  </si>
  <si>
    <t>FirstOrder_ModeHistogram</t>
  </si>
  <si>
    <t>FirstOrder_Skewness</t>
  </si>
  <si>
    <t>FirstOrder_Kurtosis</t>
  </si>
  <si>
    <t>FirstOrder_Fifth</t>
  </si>
  <si>
    <t>FirstOrder_Sixth</t>
  </si>
  <si>
    <t>FirstOrder_Seventh</t>
  </si>
  <si>
    <t>GLCM_axial_NL60_autoc_m</t>
  </si>
  <si>
    <t>GLCM_axial_NL60_autoc_s</t>
  </si>
  <si>
    <t>GLCM_axial_NL60_contr_m</t>
  </si>
  <si>
    <t>GLCM_axial_NL60_contr_s</t>
  </si>
  <si>
    <t>GLCM_axial_NL60_corrm_m</t>
  </si>
  <si>
    <t>GLCM_axial_NL60_corrm_s</t>
  </si>
  <si>
    <t>GLCM_axial_NL60_cprom_m</t>
  </si>
  <si>
    <t>GLCM_axial_NL60_cprom_s</t>
  </si>
  <si>
    <t>GLCM_axial_NL60_dissi_m</t>
  </si>
  <si>
    <t>GLCM_axial_NL60_dissi_s</t>
  </si>
  <si>
    <t>GLCM_axial_NL60_energ_m</t>
  </si>
  <si>
    <t>GLCM_axial_NL60_energ_s</t>
  </si>
  <si>
    <t>GLCM_axial_NL60_entro_m</t>
  </si>
  <si>
    <t>GLCM_axial_NL60_entro_s</t>
  </si>
  <si>
    <t>GLCM_axial_NL60_homom_m</t>
  </si>
  <si>
    <t>GLCM_axial_NL60_homom_s</t>
  </si>
  <si>
    <t>GLCM_axial_NL60_maxpr_m</t>
  </si>
  <si>
    <t>GLCM_axial_NL60_maxpr_s</t>
  </si>
  <si>
    <t>GLCM_axial_NL60_savgh_m</t>
  </si>
  <si>
    <t>GLCM_axial_NL60_savgh_s</t>
  </si>
  <si>
    <t>GLCM_axial_NL60_senth_m</t>
  </si>
  <si>
    <t>GLCM_axial_NL60_senth_s</t>
  </si>
  <si>
    <t>GLCM_axial_NL60_inf1h_m</t>
  </si>
  <si>
    <t>GLCM_axial_NL60_inf1h_s</t>
  </si>
  <si>
    <t>GLCM_axial_NL60_inf2h_m</t>
  </si>
  <si>
    <t>GLCM_axial_NL60_inf2h_s</t>
  </si>
  <si>
    <t>GLCM_coronal_NL60_autoc_m</t>
  </si>
  <si>
    <t>GLCM_coronal_NL60_autoc_s</t>
  </si>
  <si>
    <t>GLCM_coronal_NL60_contr_m</t>
  </si>
  <si>
    <t>GLCM_coronal_NL60_contr_s</t>
  </si>
  <si>
    <t>GLCM_coronal_NL60_corrm_m</t>
  </si>
  <si>
    <t>GLCM_coronal_NL60_corrm_s</t>
  </si>
  <si>
    <t>GLCM_coronal_NL60_cprom_m</t>
  </si>
  <si>
    <t>GLCM_coronal_NL60_cprom_s</t>
  </si>
  <si>
    <t>GLCM_coronal_NL60_dissi_m</t>
  </si>
  <si>
    <t>GLCM_coronal_NL60_dissi_s</t>
  </si>
  <si>
    <t>GLCM_coronal_NL60_energ_m</t>
  </si>
  <si>
    <t>GLCM_coronal_NL60_energ_s</t>
  </si>
  <si>
    <t>GLCM_coronal_NL60_entro_m</t>
  </si>
  <si>
    <t>GLCM_coronal_NL60_entro_s</t>
  </si>
  <si>
    <t>GLCM_coronal_NL60_homom_m</t>
  </si>
  <si>
    <t>GLCM_coronal_NL60_homom_s</t>
  </si>
  <si>
    <t>GLCM_coronal_NL60_maxpr_m</t>
  </si>
  <si>
    <t>GLCM_coronal_NL60_maxpr_s</t>
  </si>
  <si>
    <t>GLCM_coronal_NL60_savgh_m</t>
  </si>
  <si>
    <t>GLCM_coronal_NL60_savgh_s</t>
  </si>
  <si>
    <t>GLCM_coronal_NL60_senth_m</t>
  </si>
  <si>
    <t>GLCM_coronal_NL60_senth_s</t>
  </si>
  <si>
    <t>GLCM_coronal_NL60_inf1h_m</t>
  </si>
  <si>
    <t>GLCM_coronal_NL60_inf1h_s</t>
  </si>
  <si>
    <t>GLCM_coronal_NL60_inf2h_m</t>
  </si>
  <si>
    <t>GLCM_coronal_NL60_inf2h_s</t>
  </si>
  <si>
    <t>GLCM_saggital_NL60_autoc_m</t>
  </si>
  <si>
    <t>GLCM_saggital_NL60_autoc_s</t>
  </si>
  <si>
    <t>GLCM_saggital_NL60_contr_m</t>
  </si>
  <si>
    <t>GLCM_saggital_NL60_contr_s</t>
  </si>
  <si>
    <t>GLCM_saggital_NL60_corrm_m</t>
  </si>
  <si>
    <t>GLCM_saggital_NL60_corrm_s</t>
  </si>
  <si>
    <t>GLCM_saggital_NL60_cprom_m</t>
  </si>
  <si>
    <t>GLCM_saggital_NL60_cprom_s</t>
  </si>
  <si>
    <t>GLCM_saggital_NL60_dissi_m</t>
  </si>
  <si>
    <t>GLCM_saggital_NL60_dissi_s</t>
  </si>
  <si>
    <t>GLCM_saggital_NL60_energ_m</t>
  </si>
  <si>
    <t>GLCM_saggital_NL60_energ_s</t>
  </si>
  <si>
    <t>GLCM_saggital_NL60_entro_m</t>
  </si>
  <si>
    <t>GLCM_saggital_NL60_entro_s</t>
  </si>
  <si>
    <t>GLCM_saggital_NL60_homom_m</t>
  </si>
  <si>
    <t>GLCM_saggital_NL60_homom_s</t>
  </si>
  <si>
    <t>GLCM_saggital_NL60_maxpr_m</t>
  </si>
  <si>
    <t>GLCM_saggital_NL60_maxpr_s</t>
  </si>
  <si>
    <t>GLCM_saggital_NL60_savgh_m</t>
  </si>
  <si>
    <t>GLCM_saggital_NL60_savgh_s</t>
  </si>
  <si>
    <t>GLCM_saggital_NL60_senth_m</t>
  </si>
  <si>
    <t>GLCM_saggital_NL60_senth_s</t>
  </si>
  <si>
    <t>GLCM_saggital_NL60_inf1h_m</t>
  </si>
  <si>
    <t>GLCM_saggital_NL60_inf1h_s</t>
  </si>
  <si>
    <t>GLCM_saggital_NL60_inf2h_m</t>
  </si>
  <si>
    <t>GLCM_saggital_NL60_inf2h_s</t>
  </si>
  <si>
    <t>GLRL_Axial_120_ShortRunEmphasis</t>
  </si>
  <si>
    <t>GLRL_Axial_120_LongRunEmphasis</t>
  </si>
  <si>
    <t>GLRL_Axial_120_GrayLevelNonuniformity</t>
  </si>
  <si>
    <t>GLRL_Axial_120_RunLengthNonuniformity</t>
  </si>
  <si>
    <t>GLRL_Axial_120_RunPercentage</t>
  </si>
  <si>
    <t>GLRL_Axial_120_LowGrayLevelRunEmphasis</t>
  </si>
  <si>
    <t>GLRL_Axial_120_HighGrayLevelRunEmphasis</t>
  </si>
  <si>
    <t>GLRL_Axial_120_ShortRunLowGrayLevelEmphasis</t>
  </si>
  <si>
    <t>GLRL_Axial_120_ShortRunHighGrayLevelEmphasis</t>
  </si>
  <si>
    <t>GLRL_Axial_120_LongRunLowGrayLevelEmphasis</t>
  </si>
  <si>
    <t>GLRL_Axial_120_LongRunHighGrayLevelEmphasis</t>
  </si>
  <si>
    <t>GLRL_Saggital_120_ShortRunEmphasis</t>
  </si>
  <si>
    <t>GLRL_Saggital_120_LongRunEmphasis</t>
  </si>
  <si>
    <t>GLRL_Saggital_120_GrayLevelNonuniformity</t>
  </si>
  <si>
    <t>GLRL_Saggital_120_RunLengthNonuniformity</t>
  </si>
  <si>
    <t>GLRL_Saggital_120_RunPercentage</t>
  </si>
  <si>
    <t>GLRL_Saggital_120_LowGrayLevelRunEmphasis</t>
  </si>
  <si>
    <t>GLRL_Saggital_120_HighGrayLevelRunEmphasis</t>
  </si>
  <si>
    <t>GLRL_Saggital_120_ShortRunLowGrayLevelEmphasis</t>
  </si>
  <si>
    <t>GLRL_Saggital_120_ShortRunHighGrayLevelEmphasis</t>
  </si>
  <si>
    <t>GLRL_Saggital_120_LongRunLowGrayLevelEmphasis</t>
  </si>
  <si>
    <t>GLRL_Saggital_120_LongRunHighGrayLevelEmphasis</t>
  </si>
  <si>
    <t>GLRL_Coronal_120_ShortRunEmphasis</t>
  </si>
  <si>
    <t>GLRL_Coronal_120_LongRunEmphasis</t>
  </si>
  <si>
    <t>GLRL_Coronal_120_GrayLevelNonuniformity</t>
  </si>
  <si>
    <t>GLRL_Coronal_120_RunLengthNonuniformity</t>
  </si>
  <si>
    <t>GLRL_Coronal_120_RunPercentage</t>
  </si>
  <si>
    <t>GLRL_Coronal_120_LowGrayLevelRunEmphasis</t>
  </si>
  <si>
    <t>GLRL_Coronal_120_HighGrayLevelRunEmphasis</t>
  </si>
  <si>
    <t>GLRL_Coronal_120_ShortRunLowGrayLevelEmphasis</t>
  </si>
  <si>
    <t>GLRL_Coronal_120_ShortRunHighGrayLevelEmphasis</t>
  </si>
  <si>
    <t>GLRL_Coronal_120_LongRunLowGrayLevelEmphasis</t>
  </si>
  <si>
    <t>GLRL_Coronal_120_LongRunHighGrayLevelEmphasis</t>
  </si>
  <si>
    <t>GLRL_Axial_30_ShortRunEmphasis</t>
  </si>
  <si>
    <t>GLRL_Axial_30_LongRunEmphasis</t>
  </si>
  <si>
    <t>GLRL_Axial_30_GrayLevelNonuniformity</t>
  </si>
  <si>
    <t>GLRL_Axial_30_RunLengthNonuniformity</t>
  </si>
  <si>
    <t>GLRL_Axial_30_RunPercentage</t>
  </si>
  <si>
    <t>GLRL_Axial_30_LowGrayLevelRunEmphasis</t>
  </si>
  <si>
    <t>GLRL_Axial_30_HighGrayLevelRunEmphasis</t>
  </si>
  <si>
    <t>GLRL_Axial_30_ShortRunLowGrayLevelEmphasis</t>
  </si>
  <si>
    <t>GLRL_Axial_30_ShortRunHighGrayLevelEmphasis</t>
  </si>
  <si>
    <t>GLRL_Axial_30_LongRunLowGrayLevelEmphasis</t>
  </si>
  <si>
    <t>GLRL_Axial_30_LongRunHighGrayLevelEmphasis</t>
  </si>
  <si>
    <t>GLRL_Saggital_30_ShortRunEmphasis</t>
  </si>
  <si>
    <t>GLRL_Saggital_30_LongRunEmphasis</t>
  </si>
  <si>
    <t>GLRL_Saggital_30_GrayLevelNonuniformity</t>
  </si>
  <si>
    <t>GLRL_Saggital_30_RunLengthNonuniformity</t>
  </si>
  <si>
    <t>GLRL_Saggital_30_RunPercentage</t>
  </si>
  <si>
    <t>GLRL_Saggital_30_LowGrayLevelRunEmphasis</t>
  </si>
  <si>
    <t>GLRL_Saggital_30_HighGrayLevelRunEmphasis</t>
  </si>
  <si>
    <t>GLRL_Saggital_30_ShortRunLowGrayLevelEmphasis</t>
  </si>
  <si>
    <t>GLRL_Saggital_30_ShortRunHighGrayLevelEmphasis</t>
  </si>
  <si>
    <t>GLRL_Saggital_30_LongRunLowGrayLevelEmphasis</t>
  </si>
  <si>
    <t>GLRL_Saggital_30_LongRunHighGrayLevelEmphasis</t>
  </si>
  <si>
    <t>GLRL_Coronal_30_ShortRunEmphasis</t>
  </si>
  <si>
    <t>GLRL_Coronal_30_LongRunEmphasis</t>
  </si>
  <si>
    <t>GLRL_Coronal_30_GrayLevelNonuniformity</t>
  </si>
  <si>
    <t>GLRL_Coronal_30_RunLengthNonuniformity</t>
  </si>
  <si>
    <t>GLRL_Coronal_30_RunPercentage</t>
  </si>
  <si>
    <t>GLRL_Coronal_30_LowGrayLevelRunEmphasis</t>
  </si>
  <si>
    <t>GLRL_Coronal_30_HighGrayLevelRunEmphasis</t>
  </si>
  <si>
    <t>GLRL_Coronal_30_ShortRunLowGrayLevelEmphasis</t>
  </si>
  <si>
    <t>GLRL_Coronal_30_ShortRunHighGrayLevelEmphasis</t>
  </si>
  <si>
    <t>GLRL_Coronal_30_LongRunLowGrayLevelEmphasis</t>
  </si>
  <si>
    <t>GLRL_Coronal_30_LongRunHighGrayLevelEmphasis</t>
  </si>
  <si>
    <t>GLDM_Axial_Contrast</t>
  </si>
  <si>
    <t>GLDM_Axial_AngularSecondMoment</t>
  </si>
  <si>
    <t>GLDM_Axial_Entropy</t>
  </si>
  <si>
    <t>GLDM_Axial_Mean</t>
  </si>
  <si>
    <t>GLDM_Coronal_Contrast</t>
  </si>
  <si>
    <t>GLDM_Coronal_AngularSecondMoment</t>
  </si>
  <si>
    <t>GLDM_Coronal_Entropy</t>
  </si>
  <si>
    <t>GLDM_Coronal_Mean</t>
  </si>
  <si>
    <t>GLDM_Saggital_Contrast</t>
  </si>
  <si>
    <t>GLDM_Saggital_AngularSecondMoment</t>
  </si>
  <si>
    <t>GLDM_Saggital_Entropy</t>
  </si>
  <si>
    <t>GLDM_Saggital_Mean</t>
  </si>
  <si>
    <t>NGTDM_600_Coarseness</t>
  </si>
  <si>
    <t>NGTDM_600_Contrast</t>
  </si>
  <si>
    <t>NGTDM_600_Busyness</t>
  </si>
  <si>
    <t>NGTDM_600_Complexity</t>
  </si>
  <si>
    <t>NGTDM_600_Strength</t>
  </si>
  <si>
    <t>NGTDM_60_Coarseness</t>
  </si>
  <si>
    <t>NGTDM_60_Contrast</t>
  </si>
  <si>
    <t>NGTDM_60_Busyness</t>
  </si>
  <si>
    <t>NGTDM_60_Complexity</t>
  </si>
  <si>
    <t>NGTDM_60_Strength</t>
  </si>
  <si>
    <t>Laws_LLL_mean</t>
  </si>
  <si>
    <t>Laws_LLE_mean</t>
  </si>
  <si>
    <t>Laws_LLS_mean</t>
  </si>
  <si>
    <t>Laws_LLR_mean</t>
  </si>
  <si>
    <t>Laws_LLW_mean</t>
  </si>
  <si>
    <t>Laws_LEE_mean</t>
  </si>
  <si>
    <t>Laws_LES_mean</t>
  </si>
  <si>
    <t>Laws_LER_mean</t>
  </si>
  <si>
    <t>Laws_LEW_mean</t>
  </si>
  <si>
    <t>Laws_LSS_mean</t>
  </si>
  <si>
    <t>Laws_LSR_mean</t>
  </si>
  <si>
    <t>Laws_LSW_mean</t>
  </si>
  <si>
    <t>Laws_LRR_mean</t>
  </si>
  <si>
    <t>Laws_LRW_mean</t>
  </si>
  <si>
    <t>Laws_LWW_mean</t>
  </si>
  <si>
    <t>Laws_EEE_mean</t>
  </si>
  <si>
    <t>Laws_EES_mean</t>
  </si>
  <si>
    <t>Laws_EER_mean</t>
  </si>
  <si>
    <t>Laws_EEW_mean</t>
  </si>
  <si>
    <t>Laws_ESS_mean</t>
  </si>
  <si>
    <t>Laws_ESR_mean</t>
  </si>
  <si>
    <t>Laws_ESW_mean</t>
  </si>
  <si>
    <t>Laws_ERR_mean</t>
  </si>
  <si>
    <t>Laws_ERW_mean</t>
  </si>
  <si>
    <t>Laws_EWW_mean</t>
  </si>
  <si>
    <t>Laws_SSS_mean</t>
  </si>
  <si>
    <t>Laws_SSR_mean</t>
  </si>
  <si>
    <t>Laws_SSW_mean</t>
  </si>
  <si>
    <t>Laws_SRR_mean</t>
  </si>
  <si>
    <t>Laws_SRW_mean</t>
  </si>
  <si>
    <t>Laws_SWW_mean</t>
  </si>
  <si>
    <t>Laws_RRR_mean</t>
  </si>
  <si>
    <t>Laws_RRW_mean</t>
  </si>
  <si>
    <t>Laws_RWW_mean</t>
  </si>
  <si>
    <t>Laws_WWW_mean</t>
  </si>
  <si>
    <t>Laws_LLL_absmean</t>
  </si>
  <si>
    <t>Laws_LLE_absmean</t>
  </si>
  <si>
    <t>Laws_LLS_absmean</t>
  </si>
  <si>
    <t>Laws_LLR_absmean</t>
  </si>
  <si>
    <t>Laws_LLW_absmean</t>
  </si>
  <si>
    <t>Laws_LEE_absmean</t>
  </si>
  <si>
    <t>Laws_LES_absmean</t>
  </si>
  <si>
    <t>Laws_LER_absmean</t>
  </si>
  <si>
    <t>Laws_LEW_absmean</t>
  </si>
  <si>
    <t>Laws_LSS_absmean</t>
  </si>
  <si>
    <t>Laws_LSR_absmean</t>
  </si>
  <si>
    <t>Laws_LSW_absmean</t>
  </si>
  <si>
    <t>Laws_LRR_absmean</t>
  </si>
  <si>
    <t>Laws_LRW_absmean</t>
  </si>
  <si>
    <t>Laws_LWW_absmean</t>
  </si>
  <si>
    <t>Laws_EEE_absmean</t>
  </si>
  <si>
    <t>Laws_EES_absmean</t>
  </si>
  <si>
    <t>Laws_EER_absmean</t>
  </si>
  <si>
    <t>Laws_EEW_absmean</t>
  </si>
  <si>
    <t>Laws_ESS_absmean</t>
  </si>
  <si>
    <t>Laws_ESR_absmean</t>
  </si>
  <si>
    <t>Laws_ESW_absmean</t>
  </si>
  <si>
    <t>Laws_ERR_absmean</t>
  </si>
  <si>
    <t>Laws_ERW_absmean</t>
  </si>
  <si>
    <t>Laws_EWW_absmean</t>
  </si>
  <si>
    <t>Laws_SSS_absmean</t>
  </si>
  <si>
    <t>Laws_SSR_absmean</t>
  </si>
  <si>
    <t>Laws_SSW_absmean</t>
  </si>
  <si>
    <t>Laws_SRR_absmean</t>
  </si>
  <si>
    <t>Laws_SRW_absmean</t>
  </si>
  <si>
    <t>Laws_SWW_absmean</t>
  </si>
  <si>
    <t>Laws_RRR_absmean</t>
  </si>
  <si>
    <t>Laws_RRW_absmean</t>
  </si>
  <si>
    <t>Laws_RWW_absmean</t>
  </si>
  <si>
    <t>Laws_WWW_absmean</t>
  </si>
  <si>
    <t>Laws_LLL_std</t>
  </si>
  <si>
    <t>Laws_LLE_std</t>
  </si>
  <si>
    <t>Laws_LLS_std</t>
  </si>
  <si>
    <t>Laws_LLR_std</t>
  </si>
  <si>
    <t>Laws_LLW_std</t>
  </si>
  <si>
    <t>Laws_LEE_std</t>
  </si>
  <si>
    <t>Laws_LES_std</t>
  </si>
  <si>
    <t>Laws_LER_std</t>
  </si>
  <si>
    <t>Laws_LEW_std</t>
  </si>
  <si>
    <t>Laws_LSS_std</t>
  </si>
  <si>
    <t>Laws_LSR_std</t>
  </si>
  <si>
    <t>Laws_LSW_std</t>
  </si>
  <si>
    <t>Laws_LRR_std</t>
  </si>
  <si>
    <t>Laws_LRW_std</t>
  </si>
  <si>
    <t>Laws_LWW_std</t>
  </si>
  <si>
    <t>Laws_EEE_std</t>
  </si>
  <si>
    <t>Laws_EES_std</t>
  </si>
  <si>
    <t>Laws_EER_std</t>
  </si>
  <si>
    <t>Laws_EEW_std</t>
  </si>
  <si>
    <t>Laws_ESS_std</t>
  </si>
  <si>
    <t>Laws_ESR_std</t>
  </si>
  <si>
    <t>Laws_ESW_std</t>
  </si>
  <si>
    <t>Laws_ERR_std</t>
  </si>
  <si>
    <t>Laws_ERW_std</t>
  </si>
  <si>
    <t>Laws_EWW_std</t>
  </si>
  <si>
    <t>Laws_SSS_std</t>
  </si>
  <si>
    <t>Laws_SSR_std</t>
  </si>
  <si>
    <t>Laws_SSW_std</t>
  </si>
  <si>
    <t>Laws_SRR_std</t>
  </si>
  <si>
    <t>Laws_SRW_std</t>
  </si>
  <si>
    <t>Laws_SWW_std</t>
  </si>
  <si>
    <t>Laws_RRR_std</t>
  </si>
  <si>
    <t>Laws_RRW_std</t>
  </si>
  <si>
    <t>Laws_RWW_std</t>
  </si>
  <si>
    <t>Laws_WWW_std</t>
  </si>
  <si>
    <t>StructureTensor_1_3_FA</t>
  </si>
  <si>
    <t>StructureTensor_1_3_Eigenvalue1</t>
  </si>
  <si>
    <t>StructureTensor_1_3_Eigenvalue2</t>
  </si>
  <si>
    <t>StructureTensor_1_3_Eigenvalue3</t>
  </si>
  <si>
    <t>StructureTensor_1_3_Determinant</t>
  </si>
  <si>
    <t>StructureTensor_1_3_FA_std</t>
  </si>
  <si>
    <t>StructureTensor_1_3_Eigenvalue1_std</t>
  </si>
  <si>
    <t>StructureTensor_1_3_Eigenvalue2_std</t>
  </si>
  <si>
    <t>StructureTensor_1_3_Eigenvalue3_std</t>
  </si>
  <si>
    <t>StructureTensor_1_3_Determinant_std</t>
  </si>
  <si>
    <t>StructureTensor_2_5_FA</t>
  </si>
  <si>
    <t>StructureTensor_2_5_Eigenvalue1</t>
  </si>
  <si>
    <t>StructureTensor_2_5_Eigenvalue2</t>
  </si>
  <si>
    <t>StructureTensor_2_5_Eigenvalue3</t>
  </si>
  <si>
    <t>StructureTensor_2_5_Determinant</t>
  </si>
  <si>
    <t>StructureTensor_2_5_FA_std</t>
  </si>
  <si>
    <t>StructureTensor_2_5_Eigenvalue1_std</t>
  </si>
  <si>
    <t>StructureTensor_2_5_Eigenvalue2_std</t>
  </si>
  <si>
    <t>StructureTensor_2_5_Eigenvalue3_std</t>
  </si>
  <si>
    <t>StructureTensor_2_5_Determinant_std</t>
  </si>
  <si>
    <t>LBP_Mean_3</t>
  </si>
  <si>
    <t>LBP_Std_3</t>
  </si>
  <si>
    <t>LBP_Hist0_3</t>
  </si>
  <si>
    <t>LBP_Hist1_3</t>
  </si>
  <si>
    <t>LBP_Hist2_3</t>
  </si>
  <si>
    <t>LBP_Hist3_3</t>
  </si>
  <si>
    <t>LBP_Hist4_3</t>
  </si>
  <si>
    <t>LBP_Hist5_3</t>
  </si>
  <si>
    <t>LBP_Hist6_3</t>
  </si>
  <si>
    <t>LBP_Mean_5</t>
  </si>
  <si>
    <t>LBP_Std_5</t>
  </si>
  <si>
    <t>LBP_Hist0_5</t>
  </si>
  <si>
    <t>LBP_Hist1_5</t>
  </si>
  <si>
    <t>LBP_Hist2_5</t>
  </si>
  <si>
    <t>LBP_Hist3_5</t>
  </si>
  <si>
    <t>LBP_Hist4_5</t>
  </si>
  <si>
    <t>LBP_Hist5_5</t>
  </si>
  <si>
    <t>LBP_Hist6_5</t>
  </si>
  <si>
    <t>LBP_Hist7_5</t>
  </si>
  <si>
    <t>LBP_Hist8_5</t>
  </si>
  <si>
    <t>LBP_Hist9_5</t>
  </si>
  <si>
    <t>LBP_Hist10_5</t>
  </si>
  <si>
    <t>LBP_Hist11_5</t>
  </si>
  <si>
    <t>LBP_Hist12_5</t>
  </si>
  <si>
    <t>LBP_Hist13_5</t>
  </si>
  <si>
    <t>LBP_Hist14_5</t>
  </si>
  <si>
    <t>LBP_Hist15_5</t>
  </si>
  <si>
    <t>GFB_Blur1_mean</t>
  </si>
  <si>
    <t>GFB_Blur2_mean</t>
  </si>
  <si>
    <t>GFB_Blur3_mean</t>
  </si>
  <si>
    <t>GFB_GM1_mean</t>
  </si>
  <si>
    <t>GFB_GM2_mean</t>
  </si>
  <si>
    <t>GFB_GM3_mean</t>
  </si>
  <si>
    <t>GFB_Lapl1_mean</t>
  </si>
  <si>
    <t>GFB_Lapl2_mean</t>
  </si>
  <si>
    <t>GFB_Lapl3_mean</t>
  </si>
  <si>
    <t>GFB_Curv1_mean</t>
  </si>
  <si>
    <t>GFB_Curv2_mean</t>
  </si>
  <si>
    <t>GFB_Curv3_mean</t>
  </si>
  <si>
    <t>GFB_Blur1_std</t>
  </si>
  <si>
    <t>GFB_Blur2_std</t>
  </si>
  <si>
    <t>GFB_Blur3_std</t>
  </si>
  <si>
    <t>GFB_GM1_std</t>
  </si>
  <si>
    <t>GFB_GM2_std</t>
  </si>
  <si>
    <t>GFB_GM3_std</t>
  </si>
  <si>
    <t>GFB_Lapl1_std</t>
  </si>
  <si>
    <t>GFB_Lapl2_std</t>
  </si>
  <si>
    <t>GFB_Lapl3_std</t>
  </si>
  <si>
    <t>GFB_Curv1_std</t>
  </si>
  <si>
    <t>GFB_Curv2_std</t>
  </si>
  <si>
    <t>GFB_Curv3_std</t>
  </si>
  <si>
    <t>07734, Baseline</t>
    <phoneticPr fontId="1" type="noConversion"/>
  </si>
  <si>
    <t>07734, Followup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</si>
</sst>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/>
    <xf numFmtId="11" fontId="0" fillId="0" borderId="0" xfId="0" applyNumberFormat="1">
      <alignment vertical="center"/>
    </xf>
    <xf numFmtId="0" fontId="2" fillId="0" borderId="0" xfId="0" applyFont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75BC9-1747-4D3C-882B-EEECED4999E2}">
  <dimension ref="A1:G378"/>
  <sheetViews>
    <sheetView tabSelected="1" workbookViewId="0">
      <selection activeCell="G3" sqref="G3:G378"/>
    </sheetView>
  </sheetViews>
  <sheetFormatPr defaultRowHeight="16.5" x14ac:dyDescent="0.25"/>
  <cols>
    <col min="1" max="1" width="48.375" customWidth="1"/>
  </cols>
  <sheetData>
    <row r="1" spans="1:7" x14ac:dyDescent="0.25">
      <c r="B1" s="3" t="s">
        <v>379</v>
      </c>
      <c r="C1" s="3"/>
      <c r="D1" s="3"/>
      <c r="E1" s="3" t="s">
        <v>380</v>
      </c>
      <c r="F1" s="3"/>
      <c r="G1" s="3"/>
    </row>
    <row r="2" spans="1:7" x14ac:dyDescent="0.25">
      <c r="B2" s="1" t="s">
        <v>0</v>
      </c>
      <c r="C2" s="1" t="s">
        <v>1</v>
      </c>
      <c r="D2" s="1" t="s">
        <v>2</v>
      </c>
      <c r="E2" s="1" t="s">
        <v>0</v>
      </c>
      <c r="F2" s="1" t="s">
        <v>1</v>
      </c>
      <c r="G2" s="1" t="s">
        <v>2</v>
      </c>
    </row>
    <row r="3" spans="1:7" x14ac:dyDescent="0.25">
      <c r="A3" s="1" t="s">
        <v>3</v>
      </c>
      <c r="B3">
        <v>85.343749289414006</v>
      </c>
      <c r="C3">
        <v>42.923313724268702</v>
      </c>
      <c r="D3">
        <f>(B3* (973.268-495.77)+C3*(920.859-597.054))/(973.268+920.859-495.77-597.054)</f>
        <v>68.201732925851331</v>
      </c>
      <c r="E3">
        <v>86.666270681527706</v>
      </c>
      <c r="F3">
        <v>51.189422575618003</v>
      </c>
      <c r="G3">
        <f>(E3*(1174.366-594.962)+F3*(955.185-503.261))/(1174.363+955.185-594.962-503.261)</f>
        <v>71.120657897387815</v>
      </c>
    </row>
    <row r="4" spans="1:7" x14ac:dyDescent="0.25">
      <c r="A4" s="1" t="s">
        <v>4</v>
      </c>
      <c r="B4">
        <v>55.7014738627432</v>
      </c>
      <c r="C4">
        <v>33.604676849966701</v>
      </c>
      <c r="D4">
        <f t="shared" ref="D4:D67" si="0">(B4* (973.268-495.77)+C4*(920.859-597.054))/(973.268+920.859-495.77-597.054)</f>
        <v>46.772200720471069</v>
      </c>
      <c r="E4">
        <v>52.287461739663797</v>
      </c>
      <c r="F4">
        <v>35.805233645728002</v>
      </c>
      <c r="G4">
        <f t="shared" ref="G4:G67" si="1">(E4*(1174.366-594.962)+F4*(955.185-503.261))/(1174.363+955.185-594.962-503.261)</f>
        <v>45.065143278714416</v>
      </c>
    </row>
    <row r="5" spans="1:7" x14ac:dyDescent="0.25">
      <c r="A5" s="1" t="s">
        <v>5</v>
      </c>
      <c r="B5">
        <v>72.921348571777301</v>
      </c>
      <c r="C5">
        <v>32.857143402099602</v>
      </c>
      <c r="D5">
        <f t="shared" si="0"/>
        <v>56.731480375891998</v>
      </c>
      <c r="E5">
        <v>77.692306518554702</v>
      </c>
      <c r="F5">
        <v>42.439018249511697</v>
      </c>
      <c r="G5">
        <f t="shared" si="1"/>
        <v>62.244630983898382</v>
      </c>
    </row>
    <row r="6" spans="1:7" x14ac:dyDescent="0.25">
      <c r="A6" s="1" t="s">
        <v>6</v>
      </c>
      <c r="B6">
        <v>6.8539333343505904</v>
      </c>
      <c r="C6">
        <v>7.1428585052490199</v>
      </c>
      <c r="D6">
        <f t="shared" si="0"/>
        <v>6.9706874398047898</v>
      </c>
      <c r="E6">
        <v>8.4615383148193395</v>
      </c>
      <c r="F6">
        <v>6.5853576660156303</v>
      </c>
      <c r="G6">
        <f t="shared" si="1"/>
        <v>7.6394253253009801</v>
      </c>
    </row>
    <row r="7" spans="1:7" x14ac:dyDescent="0.25">
      <c r="A7" s="1" t="s">
        <v>7</v>
      </c>
      <c r="B7">
        <v>376.516845703125</v>
      </c>
      <c r="C7">
        <v>315.71429443359398</v>
      </c>
      <c r="D7">
        <f t="shared" si="0"/>
        <v>351.94665176421489</v>
      </c>
      <c r="E7">
        <v>368.46154785156301</v>
      </c>
      <c r="F7">
        <v>371.95123291015602</v>
      </c>
      <c r="G7">
        <f t="shared" si="1"/>
        <v>369.99179080607604</v>
      </c>
    </row>
    <row r="8" spans="1:7" x14ac:dyDescent="0.25">
      <c r="A8" s="1" t="s">
        <v>8</v>
      </c>
      <c r="B8">
        <v>0.69842690679620101</v>
      </c>
      <c r="C8">
        <v>0.178836521617981</v>
      </c>
      <c r="D8">
        <f t="shared" si="0"/>
        <v>0.48846143222212168</v>
      </c>
      <c r="E8">
        <v>0.68570978412981998</v>
      </c>
      <c r="F8">
        <v>0.24229493665990301</v>
      </c>
      <c r="G8">
        <f t="shared" si="1"/>
        <v>0.49140851692632709</v>
      </c>
    </row>
    <row r="9" spans="1:7" x14ac:dyDescent="0.25">
      <c r="A9" s="1" t="s">
        <v>9</v>
      </c>
      <c r="B9">
        <v>46.179779052734403</v>
      </c>
      <c r="C9">
        <v>10</v>
      </c>
      <c r="D9">
        <f t="shared" si="0"/>
        <v>31.559599974195248</v>
      </c>
      <c r="E9">
        <v>50</v>
      </c>
      <c r="F9">
        <v>9.9999923706054705</v>
      </c>
      <c r="G9">
        <f t="shared" si="1"/>
        <v>32.472243523713203</v>
      </c>
    </row>
    <row r="10" spans="1:7" x14ac:dyDescent="0.25">
      <c r="A10" s="1" t="s">
        <v>10</v>
      </c>
      <c r="B10">
        <v>1038.6187481320201</v>
      </c>
      <c r="C10">
        <v>297.16758815364699</v>
      </c>
      <c r="D10">
        <f t="shared" si="0"/>
        <v>738.99976148552423</v>
      </c>
      <c r="E10">
        <v>1024.5000792667399</v>
      </c>
      <c r="F10">
        <v>390.23621367996799</v>
      </c>
      <c r="G10">
        <f t="shared" si="1"/>
        <v>746.57024173618606</v>
      </c>
    </row>
    <row r="11" spans="1:7" x14ac:dyDescent="0.25">
      <c r="A11" s="1" t="s">
        <v>11</v>
      </c>
      <c r="B11">
        <v>8.9677479506286204</v>
      </c>
      <c r="C11">
        <v>38.198727120232903</v>
      </c>
      <c r="D11">
        <f t="shared" si="0"/>
        <v>20.779930371028541</v>
      </c>
      <c r="E11">
        <v>6.3307993275710697</v>
      </c>
      <c r="F11">
        <v>25.2385803532637</v>
      </c>
      <c r="G11">
        <f t="shared" si="1"/>
        <v>14.616159446498759</v>
      </c>
    </row>
    <row r="12" spans="1:7" x14ac:dyDescent="0.25">
      <c r="A12" s="1" t="s">
        <v>12</v>
      </c>
      <c r="B12">
        <v>22.1791111142986</v>
      </c>
      <c r="C12">
        <v>31.1288174058908</v>
      </c>
      <c r="D12">
        <f t="shared" si="0"/>
        <v>25.79567020087261</v>
      </c>
      <c r="E12">
        <v>22.408098900608501</v>
      </c>
      <c r="F12">
        <v>33.7450748325818</v>
      </c>
      <c r="G12">
        <f t="shared" si="1"/>
        <v>27.375998190723458</v>
      </c>
    </row>
    <row r="13" spans="1:7" x14ac:dyDescent="0.25">
      <c r="A13" s="1" t="s">
        <v>13</v>
      </c>
      <c r="B13">
        <v>20.2613441581261</v>
      </c>
      <c r="C13">
        <v>14.541089019356299</v>
      </c>
      <c r="D13">
        <f t="shared" si="0"/>
        <v>17.949800066553557</v>
      </c>
      <c r="E13">
        <v>19.570359570954601</v>
      </c>
      <c r="F13">
        <v>20.643005887728702</v>
      </c>
      <c r="G13">
        <f t="shared" si="1"/>
        <v>20.040447395006701</v>
      </c>
    </row>
    <row r="14" spans="1:7" x14ac:dyDescent="0.25">
      <c r="A14" s="1" t="s">
        <v>14</v>
      </c>
      <c r="B14">
        <v>16.422941484440599</v>
      </c>
      <c r="C14">
        <v>9.1305277352936294</v>
      </c>
      <c r="D14">
        <f t="shared" si="0"/>
        <v>13.47609112441133</v>
      </c>
      <c r="E14">
        <v>17.828292595843401</v>
      </c>
      <c r="F14">
        <v>10.3634511378448</v>
      </c>
      <c r="G14">
        <f t="shared" si="1"/>
        <v>14.55726985695239</v>
      </c>
    </row>
    <row r="15" spans="1:7" x14ac:dyDescent="0.25">
      <c r="A15" s="1" t="s">
        <v>15</v>
      </c>
      <c r="B15">
        <v>12.0717477211277</v>
      </c>
      <c r="C15">
        <v>4.0085845379643796</v>
      </c>
      <c r="D15">
        <f t="shared" si="0"/>
        <v>8.8134389983047505</v>
      </c>
      <c r="E15">
        <v>13.515523884616</v>
      </c>
      <c r="F15">
        <v>5.5296708564922303</v>
      </c>
      <c r="G15">
        <f t="shared" si="1"/>
        <v>10.016182651435237</v>
      </c>
    </row>
    <row r="16" spans="1:7" x14ac:dyDescent="0.25">
      <c r="A16" s="1" t="s">
        <v>16</v>
      </c>
      <c r="B16">
        <v>8.2190012407392796</v>
      </c>
      <c r="C16">
        <v>1.8887628069136799</v>
      </c>
      <c r="D16">
        <f t="shared" si="0"/>
        <v>5.6609640736939824</v>
      </c>
      <c r="E16">
        <v>9.4244186911438703</v>
      </c>
      <c r="F16">
        <v>2.6277547229171998</v>
      </c>
      <c r="G16">
        <f t="shared" si="1"/>
        <v>6.4461651882027065</v>
      </c>
    </row>
    <row r="17" spans="1:7" x14ac:dyDescent="0.25">
      <c r="A17" s="1" t="s">
        <v>17</v>
      </c>
      <c r="B17">
        <v>4.5771087188828998</v>
      </c>
      <c r="C17">
        <v>0.69399904616244901</v>
      </c>
      <c r="D17">
        <f t="shared" si="0"/>
        <v>3.0079515741133864</v>
      </c>
      <c r="E17">
        <v>4.7784108659753901</v>
      </c>
      <c r="F17">
        <v>1.0629372724685</v>
      </c>
      <c r="G17">
        <f t="shared" si="1"/>
        <v>3.1503136579765441</v>
      </c>
    </row>
    <row r="18" spans="1:7" x14ac:dyDescent="0.25">
      <c r="A18" s="1" t="s">
        <v>18</v>
      </c>
      <c r="B18">
        <v>2.8687613405721701</v>
      </c>
      <c r="C18">
        <v>0.25819395793247502</v>
      </c>
      <c r="D18">
        <f t="shared" si="0"/>
        <v>1.8138360859111415</v>
      </c>
      <c r="E18">
        <v>2.69789791576786</v>
      </c>
      <c r="F18">
        <v>0.44644863593462097</v>
      </c>
      <c r="G18">
        <f t="shared" si="1"/>
        <v>1.7113263979188704</v>
      </c>
    </row>
    <row r="19" spans="1:7" x14ac:dyDescent="0.25">
      <c r="A19" s="1" t="s">
        <v>19</v>
      </c>
      <c r="B19">
        <v>1.7944102185279001</v>
      </c>
      <c r="C19">
        <v>8.1405101386353498E-2</v>
      </c>
      <c r="D19">
        <f t="shared" si="0"/>
        <v>1.1021881477806068</v>
      </c>
      <c r="E19">
        <v>1.5509007869798701</v>
      </c>
      <c r="F19">
        <v>0.19026502269696899</v>
      </c>
      <c r="G19">
        <f t="shared" si="1"/>
        <v>0.95467815644592136</v>
      </c>
    </row>
    <row r="20" spans="1:7" x14ac:dyDescent="0.25">
      <c r="A20" s="1" t="s">
        <v>20</v>
      </c>
      <c r="B20">
        <v>1.11451378081229</v>
      </c>
      <c r="C20">
        <v>4.5225056325752001E-2</v>
      </c>
      <c r="D20">
        <f t="shared" si="0"/>
        <v>0.68241626535014477</v>
      </c>
      <c r="E20">
        <v>0.86731430101608198</v>
      </c>
      <c r="F20">
        <v>9.1387136885945894E-2</v>
      </c>
      <c r="G20">
        <f t="shared" si="1"/>
        <v>0.52730750802701987</v>
      </c>
    </row>
    <row r="21" spans="1:7" x14ac:dyDescent="0.25">
      <c r="A21" s="1" t="s">
        <v>21</v>
      </c>
      <c r="B21">
        <v>0.66913858268846005</v>
      </c>
      <c r="C21">
        <v>1.4800927524791599E-2</v>
      </c>
      <c r="D21">
        <f t="shared" si="0"/>
        <v>0.40472199566673217</v>
      </c>
      <c r="E21">
        <v>0.42993796396852102</v>
      </c>
      <c r="F21">
        <v>2.9213920807802399E-2</v>
      </c>
      <c r="G21">
        <f t="shared" si="1"/>
        <v>0.25434295495829373</v>
      </c>
    </row>
    <row r="22" spans="1:7" x14ac:dyDescent="0.25">
      <c r="A22" s="1" t="s">
        <v>22</v>
      </c>
      <c r="B22">
        <v>0.41023287170182099</v>
      </c>
      <c r="C22">
        <v>7.4004637623957797E-3</v>
      </c>
      <c r="D22">
        <f t="shared" si="0"/>
        <v>0.24744907100118019</v>
      </c>
      <c r="E22">
        <v>0.19934839851827599</v>
      </c>
      <c r="F22">
        <v>1.9475947205201599E-2</v>
      </c>
      <c r="G22">
        <f t="shared" si="1"/>
        <v>0.12052932631308921</v>
      </c>
    </row>
    <row r="23" spans="1:7" x14ac:dyDescent="0.25">
      <c r="A23" s="1" t="s">
        <v>23</v>
      </c>
      <c r="B23">
        <v>0.24671347528920701</v>
      </c>
      <c r="C23">
        <v>2.46682125413193E-3</v>
      </c>
      <c r="D23">
        <f t="shared" si="0"/>
        <v>0.14801387250495751</v>
      </c>
      <c r="E23">
        <v>0.139097576578051</v>
      </c>
      <c r="F23">
        <v>7.4907489250775304E-3</v>
      </c>
      <c r="G23">
        <f t="shared" si="1"/>
        <v>8.1428203017328019E-2</v>
      </c>
    </row>
    <row r="24" spans="1:7" x14ac:dyDescent="0.25">
      <c r="A24" s="1" t="s">
        <v>24</v>
      </c>
      <c r="B24">
        <v>0.12622549898517599</v>
      </c>
      <c r="C24">
        <v>0</v>
      </c>
      <c r="D24">
        <f t="shared" si="0"/>
        <v>7.5218017796543343E-2</v>
      </c>
      <c r="E24">
        <v>0.10562489772237001</v>
      </c>
      <c r="F24">
        <v>3.74537446253876E-3</v>
      </c>
      <c r="G24">
        <f t="shared" si="1"/>
        <v>6.0981856202982042E-2</v>
      </c>
    </row>
    <row r="25" spans="1:7" x14ac:dyDescent="0.25">
      <c r="A25" s="1" t="s">
        <v>25</v>
      </c>
      <c r="B25">
        <v>5.80924171465865E-2</v>
      </c>
      <c r="C25">
        <v>0</v>
      </c>
      <c r="D25">
        <f t="shared" si="0"/>
        <v>3.4617383190454501E-2</v>
      </c>
      <c r="E25">
        <v>0.15397432273613099</v>
      </c>
      <c r="F25">
        <v>1.4981497850155099E-3</v>
      </c>
      <c r="G25">
        <f t="shared" si="1"/>
        <v>8.7160098256173962E-2</v>
      </c>
    </row>
    <row r="26" spans="1:7" x14ac:dyDescent="0.25">
      <c r="A26" s="1" t="s">
        <v>26</v>
      </c>
      <c r="B26">
        <v>1.29094260325748E-2</v>
      </c>
      <c r="C26">
        <v>0</v>
      </c>
      <c r="D26">
        <f t="shared" si="0"/>
        <v>7.6927518201010143E-3</v>
      </c>
      <c r="E26">
        <v>0</v>
      </c>
      <c r="F26">
        <v>0</v>
      </c>
      <c r="G26">
        <f t="shared" si="1"/>
        <v>0</v>
      </c>
    </row>
    <row r="27" spans="1:7" x14ac:dyDescent="0.25">
      <c r="A27" s="1" t="s">
        <v>27</v>
      </c>
      <c r="B27">
        <v>0</v>
      </c>
      <c r="C27">
        <v>0</v>
      </c>
      <c r="D27">
        <f t="shared" si="0"/>
        <v>0</v>
      </c>
      <c r="E27">
        <v>0</v>
      </c>
      <c r="F27">
        <v>0</v>
      </c>
      <c r="G27">
        <f t="shared" si="1"/>
        <v>0</v>
      </c>
    </row>
    <row r="28" spans="1:7" x14ac:dyDescent="0.25">
      <c r="A28" s="1" t="s">
        <v>28</v>
      </c>
      <c r="B28">
        <v>0</v>
      </c>
      <c r="C28">
        <v>0</v>
      </c>
      <c r="D28">
        <f t="shared" si="0"/>
        <v>0</v>
      </c>
      <c r="E28">
        <v>0</v>
      </c>
      <c r="F28">
        <v>0</v>
      </c>
      <c r="G28">
        <f t="shared" si="1"/>
        <v>0</v>
      </c>
    </row>
    <row r="29" spans="1:7" x14ac:dyDescent="0.25">
      <c r="A29" s="1" t="s">
        <v>29</v>
      </c>
      <c r="B29">
        <v>0</v>
      </c>
      <c r="C29">
        <v>0</v>
      </c>
      <c r="D29">
        <f t="shared" si="0"/>
        <v>0</v>
      </c>
      <c r="E29">
        <v>0</v>
      </c>
      <c r="F29">
        <v>0</v>
      </c>
      <c r="G29">
        <f t="shared" si="1"/>
        <v>0</v>
      </c>
    </row>
    <row r="30" spans="1:7" x14ac:dyDescent="0.25">
      <c r="A30" s="1" t="s">
        <v>30</v>
      </c>
      <c r="B30">
        <v>0</v>
      </c>
      <c r="C30">
        <v>0</v>
      </c>
      <c r="D30">
        <f t="shared" si="0"/>
        <v>0</v>
      </c>
      <c r="E30">
        <v>0</v>
      </c>
      <c r="F30">
        <v>0</v>
      </c>
      <c r="G30">
        <f t="shared" si="1"/>
        <v>0</v>
      </c>
    </row>
    <row r="31" spans="1:7" x14ac:dyDescent="0.25">
      <c r="A31" s="1" t="s">
        <v>31</v>
      </c>
      <c r="B31">
        <v>37.5</v>
      </c>
      <c r="C31">
        <v>12.5</v>
      </c>
      <c r="D31">
        <f t="shared" si="0"/>
        <v>27.397548118501994</v>
      </c>
      <c r="E31">
        <v>37.5</v>
      </c>
      <c r="F31">
        <v>37.5</v>
      </c>
      <c r="G31">
        <f t="shared" si="1"/>
        <v>37.50010908297579</v>
      </c>
    </row>
    <row r="32" spans="1:7" x14ac:dyDescent="0.25">
      <c r="A32" s="1" t="s">
        <v>32</v>
      </c>
      <c r="B32">
        <v>1.2626723066730601</v>
      </c>
      <c r="C32">
        <v>1.5344104337520501</v>
      </c>
      <c r="D32">
        <f t="shared" si="0"/>
        <v>1.3724811608004157</v>
      </c>
      <c r="E32">
        <v>1.2359826555932001</v>
      </c>
      <c r="F32">
        <v>1.48216992170054</v>
      </c>
      <c r="G32">
        <f t="shared" si="1"/>
        <v>1.3438648867000389</v>
      </c>
    </row>
    <row r="33" spans="1:7" x14ac:dyDescent="0.25">
      <c r="A33" s="1" t="s">
        <v>33</v>
      </c>
      <c r="B33">
        <v>5.0184813575133296</v>
      </c>
      <c r="C33">
        <v>5.9518797153802696</v>
      </c>
      <c r="D33">
        <f t="shared" si="0"/>
        <v>5.3956658373781314</v>
      </c>
      <c r="E33">
        <v>5.4191330980257497</v>
      </c>
      <c r="F33">
        <v>6.1510586934207101</v>
      </c>
      <c r="G33">
        <f t="shared" si="1"/>
        <v>5.7398768016813069</v>
      </c>
    </row>
    <row r="34" spans="1:7" x14ac:dyDescent="0.25">
      <c r="A34" s="1" t="s">
        <v>34</v>
      </c>
      <c r="B34">
        <v>15.3717074697238</v>
      </c>
      <c r="C34">
        <v>22.144263957176001</v>
      </c>
      <c r="D34">
        <f t="shared" si="0"/>
        <v>18.108484510892325</v>
      </c>
      <c r="E34">
        <v>18.558618068825101</v>
      </c>
      <c r="F34">
        <v>23.741840083615799</v>
      </c>
      <c r="G34">
        <f t="shared" si="1"/>
        <v>20.829946798048653</v>
      </c>
    </row>
    <row r="35" spans="1:7" x14ac:dyDescent="0.25">
      <c r="A35" s="1" t="s">
        <v>35</v>
      </c>
      <c r="B35">
        <v>58.469436047562702</v>
      </c>
      <c r="C35">
        <v>101.93036393509</v>
      </c>
      <c r="D35">
        <f t="shared" si="0"/>
        <v>76.031913355922683</v>
      </c>
      <c r="E35">
        <v>80.671409359157806</v>
      </c>
      <c r="F35">
        <v>115.646832282576</v>
      </c>
      <c r="G35">
        <f t="shared" si="1"/>
        <v>95.997785664852827</v>
      </c>
    </row>
    <row r="36" spans="1:7" x14ac:dyDescent="0.25">
      <c r="A36" s="1" t="s">
        <v>36</v>
      </c>
      <c r="B36">
        <v>227.75015667912001</v>
      </c>
      <c r="C36">
        <v>524.54558829523398</v>
      </c>
      <c r="D36">
        <f t="shared" si="0"/>
        <v>347.68461934112906</v>
      </c>
      <c r="E36">
        <v>363.08372497954701</v>
      </c>
      <c r="F36">
        <v>628.71692874411099</v>
      </c>
      <c r="G36">
        <f t="shared" si="1"/>
        <v>479.48457750350582</v>
      </c>
    </row>
    <row r="37" spans="1:7" x14ac:dyDescent="0.25">
      <c r="A37" s="1" t="s">
        <v>37</v>
      </c>
      <c r="B37">
        <v>110.57340000000001</v>
      </c>
      <c r="C37">
        <v>31.5124</v>
      </c>
      <c r="D37">
        <f t="shared" si="0"/>
        <v>78.625002071875443</v>
      </c>
      <c r="E37">
        <v>108.0087</v>
      </c>
      <c r="F37">
        <v>40.979399999999998</v>
      </c>
      <c r="G37">
        <f t="shared" si="1"/>
        <v>78.636944881972241</v>
      </c>
    </row>
    <row r="38" spans="1:7" x14ac:dyDescent="0.25">
      <c r="A38" s="1" t="s">
        <v>38</v>
      </c>
      <c r="B38">
        <v>2.2833999999999999</v>
      </c>
      <c r="C38">
        <v>1.1282000000000001</v>
      </c>
      <c r="D38">
        <f t="shared" si="0"/>
        <v>1.81658590345974</v>
      </c>
      <c r="E38">
        <v>2.5270999999999999</v>
      </c>
      <c r="F38">
        <v>1.4737</v>
      </c>
      <c r="G38">
        <f t="shared" si="1"/>
        <v>2.0655101420017941</v>
      </c>
    </row>
    <row r="39" spans="1:7" x14ac:dyDescent="0.25">
      <c r="A39" s="1" t="s">
        <v>39</v>
      </c>
      <c r="B39">
        <v>5.282</v>
      </c>
      <c r="C39">
        <v>1.6992</v>
      </c>
      <c r="D39">
        <f t="shared" si="0"/>
        <v>3.8341974159587573</v>
      </c>
      <c r="E39">
        <v>6.0175000000000001</v>
      </c>
      <c r="F39">
        <v>2.7065000000000001</v>
      </c>
      <c r="G39">
        <f t="shared" si="1"/>
        <v>4.5666456994642823</v>
      </c>
    </row>
    <row r="40" spans="1:7" x14ac:dyDescent="0.25">
      <c r="A40" s="1" t="s">
        <v>40</v>
      </c>
      <c r="B40">
        <v>2.2210999999999999</v>
      </c>
      <c r="C40">
        <v>0.63787000000000005</v>
      </c>
      <c r="D40">
        <f t="shared" si="0"/>
        <v>1.5813198043062362</v>
      </c>
      <c r="E40">
        <v>2.5779000000000001</v>
      </c>
      <c r="F40">
        <v>1.0152000000000001</v>
      </c>
      <c r="G40">
        <f t="shared" si="1"/>
        <v>1.893136321140281</v>
      </c>
    </row>
    <row r="41" spans="1:7" x14ac:dyDescent="0.25">
      <c r="A41" s="1" t="s">
        <v>41</v>
      </c>
      <c r="B41">
        <v>0.91759999999999997</v>
      </c>
      <c r="C41">
        <v>0.92600000000000005</v>
      </c>
      <c r="D41">
        <f t="shared" si="0"/>
        <v>0.92099442383218355</v>
      </c>
      <c r="E41">
        <v>0.89244000000000001</v>
      </c>
      <c r="F41">
        <v>0.89159999999999995</v>
      </c>
      <c r="G41">
        <f t="shared" si="1"/>
        <v>0.89207451013017236</v>
      </c>
    </row>
    <row r="42" spans="1:7" x14ac:dyDescent="0.25">
      <c r="A42" s="1" t="s">
        <v>42</v>
      </c>
      <c r="B42">
        <v>3.4445999999999997E-2</v>
      </c>
      <c r="C42">
        <v>2.7969000000000001E-2</v>
      </c>
      <c r="D42">
        <f t="shared" si="0"/>
        <v>3.1828656766541501E-2</v>
      </c>
      <c r="E42">
        <v>4.5874999999999999E-2</v>
      </c>
      <c r="F42">
        <v>4.1529000000000003E-2</v>
      </c>
      <c r="G42">
        <f t="shared" si="1"/>
        <v>4.3970727264441387E-2</v>
      </c>
    </row>
    <row r="43" spans="1:7" x14ac:dyDescent="0.25">
      <c r="A43" s="1" t="s">
        <v>43</v>
      </c>
      <c r="B43">
        <v>68951.301999999996</v>
      </c>
      <c r="C43">
        <v>9118.0660000000007</v>
      </c>
      <c r="D43">
        <f t="shared" si="0"/>
        <v>44772.806495827426</v>
      </c>
      <c r="E43">
        <v>57456.767200000002</v>
      </c>
      <c r="F43">
        <v>11122.111999999999</v>
      </c>
      <c r="G43">
        <f t="shared" si="1"/>
        <v>37153.205911072459</v>
      </c>
    </row>
    <row r="44" spans="1:7" x14ac:dyDescent="0.25">
      <c r="A44" s="1" t="s">
        <v>44</v>
      </c>
      <c r="B44">
        <v>4075.7593000000002</v>
      </c>
      <c r="C44">
        <v>1152.4657999999999</v>
      </c>
      <c r="D44">
        <f t="shared" si="0"/>
        <v>2894.4620232301645</v>
      </c>
      <c r="E44">
        <v>4654.5079999999998</v>
      </c>
      <c r="F44">
        <v>2602.1876000000002</v>
      </c>
      <c r="G44">
        <f t="shared" si="1"/>
        <v>3755.1999439307692</v>
      </c>
    </row>
    <row r="45" spans="1:7" x14ac:dyDescent="0.25">
      <c r="A45" s="1" t="s">
        <v>45</v>
      </c>
      <c r="B45">
        <v>1.5382</v>
      </c>
      <c r="C45">
        <v>0.81001000000000001</v>
      </c>
      <c r="D45">
        <f t="shared" si="0"/>
        <v>1.2439398225764788</v>
      </c>
      <c r="E45">
        <v>1.6648000000000001</v>
      </c>
      <c r="F45">
        <v>1.0817000000000001</v>
      </c>
      <c r="G45">
        <f t="shared" si="1"/>
        <v>1.4092919011950649</v>
      </c>
    </row>
    <row r="46" spans="1:7" x14ac:dyDescent="0.25">
      <c r="A46" s="1" t="s">
        <v>46</v>
      </c>
      <c r="B46">
        <v>0.37557000000000001</v>
      </c>
      <c r="C46">
        <v>0.18518999999999999</v>
      </c>
      <c r="D46">
        <f t="shared" si="0"/>
        <v>0.29863780843201637</v>
      </c>
      <c r="E46">
        <v>0.40528999999999998</v>
      </c>
      <c r="F46">
        <v>0.23247999999999999</v>
      </c>
      <c r="G46">
        <f t="shared" si="1"/>
        <v>0.32956627511211312</v>
      </c>
    </row>
    <row r="47" spans="1:7" x14ac:dyDescent="0.25">
      <c r="A47" s="1" t="s">
        <v>47</v>
      </c>
      <c r="B47">
        <v>1.2921999999999999E-2</v>
      </c>
      <c r="C47">
        <v>4.5338999999999997E-2</v>
      </c>
      <c r="D47">
        <f t="shared" si="0"/>
        <v>2.6021647305700842E-2</v>
      </c>
      <c r="E47">
        <v>1.1736E-2</v>
      </c>
      <c r="F47">
        <v>3.0655999999999999E-2</v>
      </c>
      <c r="G47">
        <f t="shared" si="1"/>
        <v>2.0026730165563715E-2</v>
      </c>
    </row>
    <row r="48" spans="1:7" x14ac:dyDescent="0.25">
      <c r="A48" s="1" t="s">
        <v>48</v>
      </c>
      <c r="B48">
        <v>2.6473999999999998E-3</v>
      </c>
      <c r="C48">
        <v>6.4412000000000002E-3</v>
      </c>
      <c r="D48">
        <f t="shared" si="0"/>
        <v>4.1804672779210865E-3</v>
      </c>
      <c r="E48">
        <v>2.3666E-3</v>
      </c>
      <c r="F48">
        <v>4.836E-3</v>
      </c>
      <c r="G48">
        <f t="shared" si="1"/>
        <v>3.4486917028094932E-3</v>
      </c>
    </row>
    <row r="49" spans="1:7" x14ac:dyDescent="0.25">
      <c r="A49" s="1" t="s">
        <v>49</v>
      </c>
      <c r="B49">
        <v>4.9127000000000001</v>
      </c>
      <c r="C49">
        <v>3.7189000000000001</v>
      </c>
      <c r="D49">
        <f t="shared" si="0"/>
        <v>4.430287717754708</v>
      </c>
      <c r="E49">
        <v>4.9425999999999997</v>
      </c>
      <c r="F49">
        <v>4.0949</v>
      </c>
      <c r="G49">
        <f t="shared" si="1"/>
        <v>4.5711543868324727</v>
      </c>
    </row>
    <row r="50" spans="1:7" x14ac:dyDescent="0.25">
      <c r="A50" s="1" t="s">
        <v>50</v>
      </c>
      <c r="B50">
        <v>0.22305</v>
      </c>
      <c r="C50">
        <v>0.15556</v>
      </c>
      <c r="D50">
        <f t="shared" si="0"/>
        <v>0.19577742090070802</v>
      </c>
      <c r="E50">
        <v>0.21668000000000001</v>
      </c>
      <c r="F50">
        <v>0.16413</v>
      </c>
      <c r="G50">
        <f t="shared" si="1"/>
        <v>0.1936533535403486</v>
      </c>
    </row>
    <row r="51" spans="1:7" x14ac:dyDescent="0.25">
      <c r="A51" s="1" t="s">
        <v>51</v>
      </c>
      <c r="B51">
        <v>0.54795000000000005</v>
      </c>
      <c r="C51">
        <v>0.69357000000000002</v>
      </c>
      <c r="D51">
        <f t="shared" si="0"/>
        <v>0.60679476171934976</v>
      </c>
      <c r="E51">
        <v>0.52610999999999997</v>
      </c>
      <c r="F51">
        <v>0.62388999999999994</v>
      </c>
      <c r="G51">
        <f t="shared" si="1"/>
        <v>0.5689584784621724</v>
      </c>
    </row>
    <row r="52" spans="1:7" x14ac:dyDescent="0.25">
      <c r="A52" s="1" t="s">
        <v>52</v>
      </c>
      <c r="B52">
        <v>5.6866E-2</v>
      </c>
      <c r="C52">
        <v>4.7299000000000001E-2</v>
      </c>
      <c r="D52">
        <f t="shared" si="0"/>
        <v>5.299999371398835E-2</v>
      </c>
      <c r="E52">
        <v>5.6066999999999999E-2</v>
      </c>
      <c r="F52">
        <v>4.7909E-2</v>
      </c>
      <c r="G52">
        <f t="shared" si="1"/>
        <v>5.2492348177344682E-2</v>
      </c>
    </row>
    <row r="53" spans="1:7" x14ac:dyDescent="0.25">
      <c r="A53" s="1" t="s">
        <v>53</v>
      </c>
      <c r="B53">
        <v>3.7491999999999998E-2</v>
      </c>
      <c r="C53">
        <v>0.12025</v>
      </c>
      <c r="D53">
        <f t="shared" si="0"/>
        <v>7.0934348512360496E-2</v>
      </c>
      <c r="E53">
        <v>3.4909000000000003E-2</v>
      </c>
      <c r="F53">
        <v>9.7906999999999994E-2</v>
      </c>
      <c r="G53">
        <f t="shared" si="1"/>
        <v>6.2514665410030784E-2</v>
      </c>
    </row>
    <row r="54" spans="1:7" x14ac:dyDescent="0.25">
      <c r="A54" s="1" t="s">
        <v>54</v>
      </c>
      <c r="B54">
        <v>5.659E-3</v>
      </c>
      <c r="C54">
        <v>1.1904E-2</v>
      </c>
      <c r="D54">
        <f t="shared" si="0"/>
        <v>8.1825924799982033E-3</v>
      </c>
      <c r="E54">
        <v>5.7494E-3</v>
      </c>
      <c r="F54">
        <v>9.4222000000000004E-3</v>
      </c>
      <c r="G54">
        <f t="shared" si="1"/>
        <v>7.3588283716578204E-3</v>
      </c>
    </row>
    <row r="55" spans="1:7" x14ac:dyDescent="0.25">
      <c r="A55" s="1" t="s">
        <v>55</v>
      </c>
      <c r="B55">
        <v>18.082999999999998</v>
      </c>
      <c r="C55">
        <v>9.2805999999999997</v>
      </c>
      <c r="D55">
        <f t="shared" si="0"/>
        <v>14.525967102332077</v>
      </c>
      <c r="E55">
        <v>18.267600000000002</v>
      </c>
      <c r="F55">
        <v>10.981299999999999</v>
      </c>
      <c r="G55">
        <f t="shared" si="1"/>
        <v>15.074814953191284</v>
      </c>
    </row>
    <row r="56" spans="1:7" x14ac:dyDescent="0.25">
      <c r="A56" s="1" t="s">
        <v>56</v>
      </c>
      <c r="B56">
        <v>0.14582999999999999</v>
      </c>
      <c r="C56">
        <v>0.10274</v>
      </c>
      <c r="D56">
        <f t="shared" si="0"/>
        <v>0.12841741393705006</v>
      </c>
      <c r="E56">
        <v>0.15626999999999999</v>
      </c>
      <c r="F56">
        <v>0.10324</v>
      </c>
      <c r="G56">
        <f t="shared" si="1"/>
        <v>0.13303284303202192</v>
      </c>
    </row>
    <row r="57" spans="1:7" x14ac:dyDescent="0.25">
      <c r="A57" s="1" t="s">
        <v>57</v>
      </c>
      <c r="B57">
        <v>3.65</v>
      </c>
      <c r="C57">
        <v>3.0082</v>
      </c>
      <c r="D57">
        <f t="shared" si="0"/>
        <v>3.3906498552981832</v>
      </c>
      <c r="E57">
        <v>3.5960000000000001</v>
      </c>
      <c r="F57">
        <v>3.1276000000000002</v>
      </c>
      <c r="G57">
        <f t="shared" si="1"/>
        <v>3.3907587679926312</v>
      </c>
    </row>
    <row r="58" spans="1:7" x14ac:dyDescent="0.25">
      <c r="A58" s="1" t="s">
        <v>58</v>
      </c>
      <c r="B58">
        <v>1.0099E-2</v>
      </c>
      <c r="C58">
        <v>7.3609000000000001E-3</v>
      </c>
      <c r="D58">
        <f t="shared" si="0"/>
        <v>8.9925390601308126E-3</v>
      </c>
      <c r="E58">
        <v>1.0149E-2</v>
      </c>
      <c r="F58">
        <v>1.2596E-2</v>
      </c>
      <c r="G58">
        <f t="shared" si="1"/>
        <v>1.1221298717669019E-2</v>
      </c>
    </row>
    <row r="59" spans="1:7" x14ac:dyDescent="0.25">
      <c r="A59" s="1" t="s">
        <v>59</v>
      </c>
      <c r="B59">
        <v>-0.34555000000000002</v>
      </c>
      <c r="C59">
        <v>-0.42453000000000002</v>
      </c>
      <c r="D59">
        <f t="shared" si="0"/>
        <v>-0.37746566598402853</v>
      </c>
      <c r="E59">
        <v>-0.30695</v>
      </c>
      <c r="F59">
        <v>-0.33744000000000002</v>
      </c>
      <c r="G59">
        <f t="shared" si="1"/>
        <v>-0.32031153357089187</v>
      </c>
    </row>
    <row r="60" spans="1:7" x14ac:dyDescent="0.25">
      <c r="A60" s="1" t="s">
        <v>60</v>
      </c>
      <c r="B60">
        <v>7.6100000000000001E-2</v>
      </c>
      <c r="C60">
        <v>7.3980000000000004E-2</v>
      </c>
      <c r="D60">
        <f t="shared" si="0"/>
        <v>7.5243312080448974E-2</v>
      </c>
      <c r="E60">
        <v>7.7060000000000003E-2</v>
      </c>
      <c r="F60">
        <v>7.5115000000000001E-2</v>
      </c>
      <c r="G60">
        <f t="shared" si="1"/>
        <v>7.6207930089932874E-2</v>
      </c>
    </row>
    <row r="61" spans="1:7" x14ac:dyDescent="0.25">
      <c r="A61" s="1" t="s">
        <v>61</v>
      </c>
      <c r="B61">
        <v>0.92969000000000002</v>
      </c>
      <c r="C61">
        <v>0.92862</v>
      </c>
      <c r="D61">
        <f t="shared" si="0"/>
        <v>0.92925761505947202</v>
      </c>
      <c r="E61">
        <v>0.90764999999999996</v>
      </c>
      <c r="F61">
        <v>0.89668000000000003</v>
      </c>
      <c r="G61">
        <f t="shared" si="1"/>
        <v>0.90284561405958363</v>
      </c>
    </row>
    <row r="62" spans="1:7" x14ac:dyDescent="0.25">
      <c r="A62" s="1" t="s">
        <v>62</v>
      </c>
      <c r="B62">
        <v>2.5659000000000001E-2</v>
      </c>
      <c r="C62">
        <v>2.1779E-2</v>
      </c>
      <c r="D62">
        <f t="shared" si="0"/>
        <v>2.4091099467991515E-2</v>
      </c>
      <c r="E62">
        <v>3.4078999999999998E-2</v>
      </c>
      <c r="F62">
        <v>3.2953000000000003E-2</v>
      </c>
      <c r="G62">
        <f t="shared" si="1"/>
        <v>3.3585688786754907E-2</v>
      </c>
    </row>
    <row r="63" spans="1:7" x14ac:dyDescent="0.25">
      <c r="A63" s="1" t="s">
        <v>63</v>
      </c>
      <c r="B63">
        <v>109.462</v>
      </c>
      <c r="C63">
        <v>31.665099999999999</v>
      </c>
      <c r="D63">
        <f t="shared" si="0"/>
        <v>78.024422448811507</v>
      </c>
      <c r="E63">
        <v>107.04819999999999</v>
      </c>
      <c r="F63">
        <v>40.6858</v>
      </c>
      <c r="G63">
        <f t="shared" si="1"/>
        <v>77.968675977019856</v>
      </c>
    </row>
    <row r="64" spans="1:7" x14ac:dyDescent="0.25">
      <c r="A64" s="1" t="s">
        <v>64</v>
      </c>
      <c r="B64">
        <v>1.7301</v>
      </c>
      <c r="C64">
        <v>1.2466999999999999</v>
      </c>
      <c r="D64">
        <f t="shared" si="0"/>
        <v>1.5347589904193548</v>
      </c>
      <c r="E64">
        <v>1.8940999999999999</v>
      </c>
      <c r="F64">
        <v>1.4965999999999999</v>
      </c>
      <c r="G64">
        <f t="shared" si="1"/>
        <v>1.71992201759872</v>
      </c>
    </row>
    <row r="65" spans="1:7" x14ac:dyDescent="0.25">
      <c r="A65" s="1" t="s">
        <v>65</v>
      </c>
      <c r="B65">
        <v>5.0850999999999997</v>
      </c>
      <c r="C65">
        <v>1.6439999999999999</v>
      </c>
      <c r="D65">
        <f t="shared" si="0"/>
        <v>3.6945581132230885</v>
      </c>
      <c r="E65">
        <v>5.8480999999999996</v>
      </c>
      <c r="F65">
        <v>2.7616000000000001</v>
      </c>
      <c r="G65">
        <f t="shared" si="1"/>
        <v>4.4956205374639424</v>
      </c>
    </row>
    <row r="66" spans="1:7" x14ac:dyDescent="0.25">
      <c r="A66" s="1" t="s">
        <v>66</v>
      </c>
      <c r="B66">
        <v>2.4950000000000001</v>
      </c>
      <c r="C66">
        <v>0.71004</v>
      </c>
      <c r="D66">
        <f t="shared" si="0"/>
        <v>1.7737010995840528</v>
      </c>
      <c r="E66">
        <v>2.6095000000000002</v>
      </c>
      <c r="F66">
        <v>1.0175000000000001</v>
      </c>
      <c r="G66">
        <f t="shared" si="1"/>
        <v>1.9118972273531627</v>
      </c>
    </row>
    <row r="67" spans="1:7" x14ac:dyDescent="0.25">
      <c r="A67" s="1" t="s">
        <v>67</v>
      </c>
      <c r="B67">
        <v>0.92022000000000004</v>
      </c>
      <c r="C67">
        <v>0.92850999999999995</v>
      </c>
      <c r="D67">
        <f t="shared" si="0"/>
        <v>0.92356997304390487</v>
      </c>
      <c r="E67">
        <v>0.89505999999999997</v>
      </c>
      <c r="F67">
        <v>0.88920999999999994</v>
      </c>
      <c r="G67">
        <f t="shared" si="1"/>
        <v>0.89249914845465794</v>
      </c>
    </row>
    <row r="68" spans="1:7" x14ac:dyDescent="0.25">
      <c r="A68" s="1" t="s">
        <v>68</v>
      </c>
      <c r="B68">
        <v>3.8804999999999999E-2</v>
      </c>
      <c r="C68">
        <v>3.0866999999999999E-2</v>
      </c>
      <c r="D68">
        <f t="shared" ref="D68:D131" si="2">(B68* (973.268-495.77)+C68*(920.859-597.054))/(973.268+920.859-495.77-597.054)</f>
        <v>3.5597269478586754E-2</v>
      </c>
      <c r="E68">
        <v>4.6618E-2</v>
      </c>
      <c r="F68">
        <v>4.2160000000000003E-2</v>
      </c>
      <c r="G68">
        <f t="shared" ref="G68:G131" si="3">(E68*(1174.366-594.962)+F68*(955.185-503.261))/(1174.363+955.185-594.962-503.261)</f>
        <v>4.4664651309722934E-2</v>
      </c>
    </row>
    <row r="69" spans="1:7" x14ac:dyDescent="0.25">
      <c r="A69" s="1" t="s">
        <v>69</v>
      </c>
      <c r="B69">
        <v>69169.315600000002</v>
      </c>
      <c r="C69">
        <v>9328.8351999999995</v>
      </c>
      <c r="D69">
        <f t="shared" si="2"/>
        <v>44987.892647731016</v>
      </c>
      <c r="E69">
        <v>56679.990299999998</v>
      </c>
      <c r="F69">
        <v>10799.9689</v>
      </c>
      <c r="G69">
        <f t="shared" si="3"/>
        <v>36575.646129924906</v>
      </c>
    </row>
    <row r="70" spans="1:7" x14ac:dyDescent="0.25">
      <c r="A70" s="1" t="s">
        <v>70</v>
      </c>
      <c r="B70">
        <v>4916.5537000000004</v>
      </c>
      <c r="C70">
        <v>1075.0962999999999</v>
      </c>
      <c r="D70">
        <f t="shared" si="2"/>
        <v>3364.2281584670218</v>
      </c>
      <c r="E70">
        <v>4133.6098000000002</v>
      </c>
      <c r="F70">
        <v>2324.0277999999998</v>
      </c>
      <c r="G70">
        <f t="shared" si="3"/>
        <v>3340.667580099775</v>
      </c>
    </row>
    <row r="71" spans="1:7" x14ac:dyDescent="0.25">
      <c r="A71" s="1" t="s">
        <v>71</v>
      </c>
      <c r="B71">
        <v>1.4710000000000001</v>
      </c>
      <c r="C71">
        <v>0.78127999999999997</v>
      </c>
      <c r="D71">
        <f t="shared" si="2"/>
        <v>1.1922854755317278</v>
      </c>
      <c r="E71">
        <v>1.5814999999999999</v>
      </c>
      <c r="F71">
        <v>1.0732999999999999</v>
      </c>
      <c r="G71">
        <f t="shared" si="3"/>
        <v>1.358812648970984</v>
      </c>
    </row>
    <row r="72" spans="1:7" x14ac:dyDescent="0.25">
      <c r="A72" s="1" t="s">
        <v>72</v>
      </c>
      <c r="B72">
        <v>0.45456999999999997</v>
      </c>
      <c r="C72">
        <v>0.22381000000000001</v>
      </c>
      <c r="D72">
        <f t="shared" si="2"/>
        <v>0.36132032815302084</v>
      </c>
      <c r="E72">
        <v>0.46471000000000001</v>
      </c>
      <c r="F72">
        <v>0.24121999999999999</v>
      </c>
      <c r="G72">
        <f t="shared" si="3"/>
        <v>0.36677860046057265</v>
      </c>
    </row>
    <row r="73" spans="1:7" x14ac:dyDescent="0.25">
      <c r="A73" s="1" t="s">
        <v>73</v>
      </c>
      <c r="B73">
        <v>1.4088E-2</v>
      </c>
      <c r="C73">
        <v>4.6727999999999999E-2</v>
      </c>
      <c r="D73">
        <f t="shared" si="2"/>
        <v>2.7277761176483804E-2</v>
      </c>
      <c r="E73">
        <v>1.3079E-2</v>
      </c>
      <c r="F73">
        <v>3.1336999999999997E-2</v>
      </c>
      <c r="G73">
        <f t="shared" si="3"/>
        <v>2.1079647350738129E-2</v>
      </c>
    </row>
    <row r="74" spans="1:7" x14ac:dyDescent="0.25">
      <c r="A74" s="1" t="s">
        <v>74</v>
      </c>
      <c r="B74">
        <v>4.2998000000000003E-3</v>
      </c>
      <c r="C74">
        <v>8.8943000000000008E-3</v>
      </c>
      <c r="D74">
        <f t="shared" si="2"/>
        <v>6.1564286067817067E-3</v>
      </c>
      <c r="E74">
        <v>4.2154999999999996E-3</v>
      </c>
      <c r="F74">
        <v>5.5148999999999997E-3</v>
      </c>
      <c r="G74">
        <f t="shared" si="3"/>
        <v>4.7849060476571397E-3</v>
      </c>
    </row>
    <row r="75" spans="1:7" x14ac:dyDescent="0.25">
      <c r="A75" s="1" t="s">
        <v>75</v>
      </c>
      <c r="B75">
        <v>4.8653000000000004</v>
      </c>
      <c r="C75">
        <v>3.6974</v>
      </c>
      <c r="D75">
        <f t="shared" si="2"/>
        <v>4.3933538579039393</v>
      </c>
      <c r="E75">
        <v>4.8871000000000002</v>
      </c>
      <c r="F75">
        <v>4.0880999999999998</v>
      </c>
      <c r="G75">
        <f t="shared" si="3"/>
        <v>4.5369944419072556</v>
      </c>
    </row>
    <row r="76" spans="1:7" x14ac:dyDescent="0.25">
      <c r="A76" s="1" t="s">
        <v>76</v>
      </c>
      <c r="B76">
        <v>0.27818999999999999</v>
      </c>
      <c r="C76">
        <v>0.18973999999999999</v>
      </c>
      <c r="D76">
        <f t="shared" si="2"/>
        <v>0.24244752524326008</v>
      </c>
      <c r="E76">
        <v>0.27583000000000002</v>
      </c>
      <c r="F76">
        <v>0.16411999999999999</v>
      </c>
      <c r="G76">
        <f t="shared" si="3"/>
        <v>0.2268797636050712</v>
      </c>
    </row>
    <row r="77" spans="1:7" x14ac:dyDescent="0.25">
      <c r="A77" s="1" t="s">
        <v>77</v>
      </c>
      <c r="B77">
        <v>0.56662000000000001</v>
      </c>
      <c r="C77">
        <v>0.70431999999999995</v>
      </c>
      <c r="D77">
        <f t="shared" si="2"/>
        <v>0.6222643049632911</v>
      </c>
      <c r="E77">
        <v>0.54886999999999997</v>
      </c>
      <c r="F77">
        <v>0.62917999999999996</v>
      </c>
      <c r="G77">
        <f t="shared" si="3"/>
        <v>0.58406323496472989</v>
      </c>
    </row>
    <row r="78" spans="1:7" x14ac:dyDescent="0.25">
      <c r="A78" s="1" t="s">
        <v>78</v>
      </c>
      <c r="B78">
        <v>8.2217999999999999E-2</v>
      </c>
      <c r="C78">
        <v>6.3408999999999993E-2</v>
      </c>
      <c r="D78">
        <f t="shared" si="2"/>
        <v>7.4617319302436161E-2</v>
      </c>
      <c r="E78">
        <v>8.1889000000000003E-2</v>
      </c>
      <c r="F78">
        <v>5.4586000000000003E-2</v>
      </c>
      <c r="G78">
        <f t="shared" si="3"/>
        <v>6.9925132833975723E-2</v>
      </c>
    </row>
    <row r="79" spans="1:7" x14ac:dyDescent="0.25">
      <c r="A79" s="1" t="s">
        <v>79</v>
      </c>
      <c r="B79">
        <v>4.095E-2</v>
      </c>
      <c r="C79">
        <v>0.12197</v>
      </c>
      <c r="D79">
        <f t="shared" si="2"/>
        <v>7.3690026057558755E-2</v>
      </c>
      <c r="E79">
        <v>3.8790999999999999E-2</v>
      </c>
      <c r="F79">
        <v>0.10024</v>
      </c>
      <c r="G79">
        <f t="shared" si="3"/>
        <v>6.5717908829903277E-2</v>
      </c>
    </row>
    <row r="80" spans="1:7" x14ac:dyDescent="0.25">
      <c r="A80" s="1" t="s">
        <v>80</v>
      </c>
      <c r="B80">
        <v>1.0673E-2</v>
      </c>
      <c r="C80">
        <v>1.4749999999999999E-2</v>
      </c>
      <c r="D80">
        <f t="shared" si="2"/>
        <v>1.2320507852834697E-2</v>
      </c>
      <c r="E80">
        <v>1.0691000000000001E-2</v>
      </c>
      <c r="F80">
        <v>1.0593999999999999E-2</v>
      </c>
      <c r="G80">
        <f t="shared" si="3"/>
        <v>1.0648525944779774E-2</v>
      </c>
    </row>
    <row r="81" spans="1:7" x14ac:dyDescent="0.25">
      <c r="A81" s="1" t="s">
        <v>81</v>
      </c>
      <c r="B81">
        <v>17.965800000000002</v>
      </c>
      <c r="C81">
        <v>9.3011999999999997</v>
      </c>
      <c r="D81">
        <f t="shared" si="2"/>
        <v>14.464451817102896</v>
      </c>
      <c r="E81">
        <v>18.165400000000002</v>
      </c>
      <c r="F81">
        <v>10.9405</v>
      </c>
      <c r="G81">
        <f t="shared" si="3"/>
        <v>14.999519980219624</v>
      </c>
    </row>
    <row r="82" spans="1:7" x14ac:dyDescent="0.25">
      <c r="A82" s="1" t="s">
        <v>82</v>
      </c>
      <c r="B82">
        <v>6.5891000000000005E-2</v>
      </c>
      <c r="C82">
        <v>0.12912999999999999</v>
      </c>
      <c r="D82">
        <f t="shared" si="2"/>
        <v>9.1445758181362122E-2</v>
      </c>
      <c r="E82">
        <v>6.9458000000000006E-2</v>
      </c>
      <c r="F82">
        <v>0.10614999999999999</v>
      </c>
      <c r="G82">
        <f t="shared" si="3"/>
        <v>8.5536543409691412E-2</v>
      </c>
    </row>
    <row r="83" spans="1:7" x14ac:dyDescent="0.25">
      <c r="A83" s="1" t="s">
        <v>83</v>
      </c>
      <c r="B83">
        <v>3.6421000000000001</v>
      </c>
      <c r="C83">
        <v>3.0051000000000001</v>
      </c>
      <c r="D83">
        <f t="shared" si="2"/>
        <v>3.3846895260594314</v>
      </c>
      <c r="E83">
        <v>3.5910000000000002</v>
      </c>
      <c r="F83">
        <v>3.1225999999999998</v>
      </c>
      <c r="G83">
        <f t="shared" si="3"/>
        <v>3.3857587534482345</v>
      </c>
    </row>
    <row r="84" spans="1:7" x14ac:dyDescent="0.25">
      <c r="A84" s="1" t="s">
        <v>84</v>
      </c>
      <c r="B84">
        <v>3.3195E-3</v>
      </c>
      <c r="C84">
        <v>1.5592999999999999E-2</v>
      </c>
      <c r="D84">
        <f t="shared" si="2"/>
        <v>8.2791977267026341E-3</v>
      </c>
      <c r="E84">
        <v>4.7774000000000002E-3</v>
      </c>
      <c r="F84">
        <v>1.2833000000000001E-2</v>
      </c>
      <c r="G84">
        <f t="shared" si="3"/>
        <v>8.3073573913169958E-3</v>
      </c>
    </row>
    <row r="85" spans="1:7" x14ac:dyDescent="0.25">
      <c r="A85" s="1" t="s">
        <v>85</v>
      </c>
      <c r="B85">
        <v>-0.35881000000000002</v>
      </c>
      <c r="C85">
        <v>-0.43507000000000001</v>
      </c>
      <c r="D85">
        <f t="shared" si="2"/>
        <v>-0.38962651921932168</v>
      </c>
      <c r="E85">
        <v>-0.32401000000000002</v>
      </c>
      <c r="F85">
        <v>-0.33785999999999999</v>
      </c>
      <c r="G85">
        <f t="shared" si="3"/>
        <v>-0.33007997738831119</v>
      </c>
    </row>
    <row r="86" spans="1:7" x14ac:dyDescent="0.25">
      <c r="A86" s="1" t="s">
        <v>86</v>
      </c>
      <c r="B86">
        <v>9.5171000000000006E-2</v>
      </c>
      <c r="C86">
        <v>8.8797000000000001E-2</v>
      </c>
      <c r="D86">
        <f t="shared" si="2"/>
        <v>9.2595278868293274E-2</v>
      </c>
      <c r="E86">
        <v>9.7391000000000005E-2</v>
      </c>
      <c r="F86">
        <v>7.5045000000000001E-2</v>
      </c>
      <c r="G86">
        <f t="shared" si="3"/>
        <v>8.759932275858727E-2</v>
      </c>
    </row>
    <row r="87" spans="1:7" x14ac:dyDescent="0.25">
      <c r="A87" s="1" t="s">
        <v>87</v>
      </c>
      <c r="B87">
        <v>0.93264000000000002</v>
      </c>
      <c r="C87">
        <v>0.93115999999999999</v>
      </c>
      <c r="D87">
        <f t="shared" si="2"/>
        <v>0.93204193484861553</v>
      </c>
      <c r="E87">
        <v>0.91359999999999997</v>
      </c>
      <c r="F87">
        <v>0.89671000000000001</v>
      </c>
      <c r="G87">
        <f t="shared" si="3"/>
        <v>0.90620150237800889</v>
      </c>
    </row>
    <row r="88" spans="1:7" x14ac:dyDescent="0.25">
      <c r="A88" s="1" t="s">
        <v>88</v>
      </c>
      <c r="B88">
        <v>2.8816000000000001E-2</v>
      </c>
      <c r="C88">
        <v>2.4257000000000001E-2</v>
      </c>
      <c r="D88">
        <f t="shared" si="2"/>
        <v>2.6973716874890027E-2</v>
      </c>
      <c r="E88">
        <v>3.6386000000000002E-2</v>
      </c>
      <c r="F88">
        <v>3.3429E-2</v>
      </c>
      <c r="G88">
        <f t="shared" si="3"/>
        <v>3.5090355940174053E-2</v>
      </c>
    </row>
    <row r="89" spans="1:7" x14ac:dyDescent="0.25">
      <c r="A89" s="1" t="s">
        <v>89</v>
      </c>
      <c r="B89">
        <v>112.7975</v>
      </c>
      <c r="C89">
        <v>33.021500000000003</v>
      </c>
      <c r="D89">
        <f t="shared" si="2"/>
        <v>80.560171948064607</v>
      </c>
      <c r="E89">
        <v>110.7649</v>
      </c>
      <c r="F89">
        <v>42.688899999999997</v>
      </c>
      <c r="G89">
        <f t="shared" si="3"/>
        <v>80.934491613409946</v>
      </c>
    </row>
    <row r="90" spans="1:7" x14ac:dyDescent="0.25">
      <c r="A90" s="1" t="s">
        <v>90</v>
      </c>
      <c r="B90">
        <v>0.73814999999999997</v>
      </c>
      <c r="C90">
        <v>0.20163</v>
      </c>
      <c r="D90">
        <f t="shared" si="2"/>
        <v>0.52134330066154755</v>
      </c>
      <c r="E90">
        <v>0.69781000000000004</v>
      </c>
      <c r="F90">
        <v>0.33404</v>
      </c>
      <c r="G90">
        <f t="shared" si="3"/>
        <v>0.53840893821055447</v>
      </c>
    </row>
    <row r="91" spans="1:7" x14ac:dyDescent="0.25">
      <c r="A91" s="1" t="s">
        <v>91</v>
      </c>
      <c r="B91">
        <v>2.4931000000000001</v>
      </c>
      <c r="C91">
        <v>0.93374999999999997</v>
      </c>
      <c r="D91">
        <f t="shared" si="2"/>
        <v>1.8629696663434434</v>
      </c>
      <c r="E91">
        <v>2.9177</v>
      </c>
      <c r="F91">
        <v>1.6454</v>
      </c>
      <c r="G91">
        <f t="shared" si="3"/>
        <v>2.3601898532470367</v>
      </c>
    </row>
    <row r="92" spans="1:7" x14ac:dyDescent="0.25">
      <c r="A92" s="1" t="s">
        <v>92</v>
      </c>
      <c r="B92">
        <v>0.80091000000000001</v>
      </c>
      <c r="C92">
        <v>0.26121</v>
      </c>
      <c r="D92">
        <f t="shared" si="2"/>
        <v>0.58281826878222109</v>
      </c>
      <c r="E92">
        <v>0.93293999999999999</v>
      </c>
      <c r="F92">
        <v>0.43425000000000002</v>
      </c>
      <c r="G92">
        <f t="shared" si="3"/>
        <v>0.71441802027488921</v>
      </c>
    </row>
    <row r="93" spans="1:7" x14ac:dyDescent="0.25">
      <c r="A93" s="1" t="s">
        <v>93</v>
      </c>
      <c r="B93">
        <v>0.96094999999999997</v>
      </c>
      <c r="C93">
        <v>0.95986000000000005</v>
      </c>
      <c r="D93">
        <f t="shared" si="2"/>
        <v>0.96050953309796683</v>
      </c>
      <c r="E93">
        <v>0.94764000000000004</v>
      </c>
      <c r="F93">
        <v>0.93581999999999999</v>
      </c>
      <c r="G93">
        <f t="shared" si="3"/>
        <v>0.94246326254090618</v>
      </c>
    </row>
    <row r="94" spans="1:7" x14ac:dyDescent="0.25">
      <c r="A94" s="1" t="s">
        <v>94</v>
      </c>
      <c r="B94">
        <v>1.2366E-2</v>
      </c>
      <c r="C94">
        <v>1.1251000000000001E-2</v>
      </c>
      <c r="D94">
        <f t="shared" si="2"/>
        <v>1.191543064608519E-2</v>
      </c>
      <c r="E94">
        <v>1.6615000000000001E-2</v>
      </c>
      <c r="F94">
        <v>1.7135000000000001E-2</v>
      </c>
      <c r="G94">
        <f t="shared" si="3"/>
        <v>1.6842911012532425E-2</v>
      </c>
    </row>
    <row r="95" spans="1:7" x14ac:dyDescent="0.25">
      <c r="A95" s="1" t="s">
        <v>95</v>
      </c>
      <c r="B95">
        <v>74418.317999999999</v>
      </c>
      <c r="C95">
        <v>10324.1877</v>
      </c>
      <c r="D95">
        <f t="shared" si="2"/>
        <v>48518.003310311469</v>
      </c>
      <c r="E95">
        <v>62800.109199999999</v>
      </c>
      <c r="F95">
        <v>14047.6042</v>
      </c>
      <c r="G95">
        <f t="shared" si="3"/>
        <v>41437.067802484773</v>
      </c>
    </row>
    <row r="96" spans="1:7" x14ac:dyDescent="0.25">
      <c r="A96" s="1" t="s">
        <v>96</v>
      </c>
      <c r="B96">
        <v>1480.4372000000001</v>
      </c>
      <c r="C96">
        <v>583.51</v>
      </c>
      <c r="D96">
        <f t="shared" si="2"/>
        <v>1117.9906448317304</v>
      </c>
      <c r="E96">
        <v>1140.8812</v>
      </c>
      <c r="F96">
        <v>705.31679999999994</v>
      </c>
      <c r="G96">
        <f t="shared" si="3"/>
        <v>950.02130301117506</v>
      </c>
    </row>
    <row r="97" spans="1:7" x14ac:dyDescent="0.25">
      <c r="A97" s="1" t="s">
        <v>97</v>
      </c>
      <c r="B97">
        <v>1.0676000000000001</v>
      </c>
      <c r="C97">
        <v>0.58626</v>
      </c>
      <c r="D97">
        <f t="shared" si="2"/>
        <v>0.87309143245439014</v>
      </c>
      <c r="E97">
        <v>1.1664000000000001</v>
      </c>
      <c r="F97">
        <v>0.84369000000000005</v>
      </c>
      <c r="G97">
        <f t="shared" si="3"/>
        <v>1.0249926891716967</v>
      </c>
    </row>
    <row r="98" spans="1:7" x14ac:dyDescent="0.25">
      <c r="A98" s="1" t="s">
        <v>98</v>
      </c>
      <c r="B98">
        <v>0.20946999999999999</v>
      </c>
      <c r="C98">
        <v>0.10896</v>
      </c>
      <c r="D98">
        <f t="shared" si="2"/>
        <v>0.1688541024556254</v>
      </c>
      <c r="E98">
        <v>0.22894</v>
      </c>
      <c r="F98">
        <v>0.13105</v>
      </c>
      <c r="G98">
        <f t="shared" si="3"/>
        <v>0.18604551616609705</v>
      </c>
    </row>
    <row r="99" spans="1:7" x14ac:dyDescent="0.25">
      <c r="A99" s="1" t="s">
        <v>99</v>
      </c>
      <c r="B99">
        <v>1.6348000000000001E-2</v>
      </c>
      <c r="C99">
        <v>5.2408000000000003E-2</v>
      </c>
      <c r="D99">
        <f t="shared" si="2"/>
        <v>3.0919776593872732E-2</v>
      </c>
      <c r="E99">
        <v>1.5108999999999999E-2</v>
      </c>
      <c r="F99">
        <v>3.5194000000000003E-2</v>
      </c>
      <c r="G99">
        <f t="shared" si="3"/>
        <v>2.3910240023271037E-2</v>
      </c>
    </row>
    <row r="100" spans="1:7" x14ac:dyDescent="0.25">
      <c r="A100" s="1" t="s">
        <v>100</v>
      </c>
      <c r="B100">
        <v>3.0550999999999998E-3</v>
      </c>
      <c r="C100">
        <v>6.1657999999999999E-3</v>
      </c>
      <c r="D100">
        <f t="shared" si="2"/>
        <v>4.3121278827110351E-3</v>
      </c>
      <c r="E100">
        <v>3.0547E-3</v>
      </c>
      <c r="F100">
        <v>4.0521000000000003E-3</v>
      </c>
      <c r="G100">
        <f t="shared" si="3"/>
        <v>3.4917670367730835E-3</v>
      </c>
    </row>
    <row r="101" spans="1:7" x14ac:dyDescent="0.25">
      <c r="A101" s="1" t="s">
        <v>101</v>
      </c>
      <c r="B101">
        <v>4.6542000000000003</v>
      </c>
      <c r="C101">
        <v>3.5514999999999999</v>
      </c>
      <c r="D101">
        <f t="shared" si="2"/>
        <v>4.2086010524108861</v>
      </c>
      <c r="E101">
        <v>4.6859999999999999</v>
      </c>
      <c r="F101">
        <v>3.9496000000000002</v>
      </c>
      <c r="G101">
        <f t="shared" si="3"/>
        <v>4.3633250182047369</v>
      </c>
    </row>
    <row r="102" spans="1:7" x14ac:dyDescent="0.25">
      <c r="A102" s="1" t="s">
        <v>102</v>
      </c>
      <c r="B102">
        <v>0.16446</v>
      </c>
      <c r="C102">
        <v>0.11851</v>
      </c>
      <c r="D102">
        <f t="shared" si="2"/>
        <v>0.14589169344180666</v>
      </c>
      <c r="E102">
        <v>0.16874</v>
      </c>
      <c r="F102">
        <v>0.11486</v>
      </c>
      <c r="G102">
        <f t="shared" si="3"/>
        <v>0.14513041146098465</v>
      </c>
    </row>
    <row r="103" spans="1:7" x14ac:dyDescent="0.25">
      <c r="A103" s="1" t="s">
        <v>103</v>
      </c>
      <c r="B103">
        <v>0.62260000000000004</v>
      </c>
      <c r="C103">
        <v>0.75134000000000001</v>
      </c>
      <c r="D103">
        <f t="shared" si="2"/>
        <v>0.67462358620896234</v>
      </c>
      <c r="E103">
        <v>0.60133999999999999</v>
      </c>
      <c r="F103">
        <v>0.67276999999999998</v>
      </c>
      <c r="G103">
        <f t="shared" si="3"/>
        <v>0.63264219410951927</v>
      </c>
    </row>
    <row r="104" spans="1:7" x14ac:dyDescent="0.25">
      <c r="A104" s="1" t="s">
        <v>104</v>
      </c>
      <c r="B104">
        <v>4.9468999999999999E-2</v>
      </c>
      <c r="C104">
        <v>3.7012000000000003E-2</v>
      </c>
      <c r="D104">
        <f t="shared" si="2"/>
        <v>4.4435150276487173E-2</v>
      </c>
      <c r="E104">
        <v>5.1645000000000003E-2</v>
      </c>
      <c r="F104">
        <v>3.4738999999999999E-2</v>
      </c>
      <c r="G104">
        <f t="shared" si="3"/>
        <v>4.4236983895474272E-2</v>
      </c>
    </row>
    <row r="105" spans="1:7" x14ac:dyDescent="0.25">
      <c r="A105" s="1" t="s">
        <v>105</v>
      </c>
      <c r="B105">
        <v>4.5546999999999997E-2</v>
      </c>
      <c r="C105">
        <v>0.13308</v>
      </c>
      <c r="D105">
        <f t="shared" si="2"/>
        <v>8.0918916821726639E-2</v>
      </c>
      <c r="E105">
        <v>4.3624999999999997E-2</v>
      </c>
      <c r="F105">
        <v>0.107</v>
      </c>
      <c r="G105">
        <f t="shared" si="3"/>
        <v>7.1395891207912149E-2</v>
      </c>
    </row>
    <row r="106" spans="1:7" x14ac:dyDescent="0.25">
      <c r="A106" s="1" t="s">
        <v>106</v>
      </c>
      <c r="B106">
        <v>8.0040000000000007E-3</v>
      </c>
      <c r="C106">
        <v>9.3603999999999996E-3</v>
      </c>
      <c r="D106">
        <f t="shared" si="2"/>
        <v>8.5521186292825575E-3</v>
      </c>
      <c r="E106">
        <v>7.8317999999999999E-3</v>
      </c>
      <c r="F106">
        <v>7.9089999999999994E-3</v>
      </c>
      <c r="G106">
        <f t="shared" si="3"/>
        <v>7.8656516260150779E-3</v>
      </c>
    </row>
    <row r="107" spans="1:7" x14ac:dyDescent="0.25">
      <c r="A107" s="1" t="s">
        <v>107</v>
      </c>
      <c r="B107">
        <v>18.165199999999999</v>
      </c>
      <c r="C107">
        <v>9.4352</v>
      </c>
      <c r="D107">
        <f t="shared" si="2"/>
        <v>14.637423802980896</v>
      </c>
      <c r="E107">
        <v>18.382999999999999</v>
      </c>
      <c r="F107">
        <v>11.0924</v>
      </c>
      <c r="G107">
        <f t="shared" si="3"/>
        <v>15.188331039778927</v>
      </c>
    </row>
    <row r="108" spans="1:7" x14ac:dyDescent="0.25">
      <c r="A108" s="1" t="s">
        <v>108</v>
      </c>
      <c r="B108">
        <v>9.5649999999999999E-2</v>
      </c>
      <c r="C108">
        <v>1.7590999999999999E-2</v>
      </c>
      <c r="D108">
        <f t="shared" si="2"/>
        <v>6.4106508343285878E-2</v>
      </c>
      <c r="E108">
        <v>9.7337000000000007E-2</v>
      </c>
      <c r="F108">
        <v>3.1031E-2</v>
      </c>
      <c r="G108">
        <f t="shared" si="3"/>
        <v>6.8282162065304353E-2</v>
      </c>
    </row>
    <row r="109" spans="1:7" x14ac:dyDescent="0.25">
      <c r="A109" s="1" t="s">
        <v>109</v>
      </c>
      <c r="B109">
        <v>3.6541000000000001</v>
      </c>
      <c r="C109">
        <v>3.0127000000000002</v>
      </c>
      <c r="D109">
        <f t="shared" si="2"/>
        <v>3.3949114945282872</v>
      </c>
      <c r="E109">
        <v>3.6061999999999999</v>
      </c>
      <c r="F109">
        <v>3.1432000000000002</v>
      </c>
      <c r="G109">
        <f t="shared" si="3"/>
        <v>3.4033250639711055</v>
      </c>
    </row>
    <row r="110" spans="1:7" x14ac:dyDescent="0.25">
      <c r="A110" s="1" t="s">
        <v>110</v>
      </c>
      <c r="B110">
        <v>1.0299000000000001E-2</v>
      </c>
      <c r="C110">
        <v>1.8928E-2</v>
      </c>
      <c r="D110">
        <f t="shared" si="2"/>
        <v>1.3785962291417856E-2</v>
      </c>
      <c r="E110">
        <v>5.7488000000000001E-3</v>
      </c>
      <c r="F110">
        <v>5.6905000000000002E-3</v>
      </c>
      <c r="G110">
        <f t="shared" si="3"/>
        <v>5.7232698103895484E-3</v>
      </c>
    </row>
    <row r="111" spans="1:7" x14ac:dyDescent="0.25">
      <c r="A111" s="1" t="s">
        <v>111</v>
      </c>
      <c r="B111">
        <v>-0.43534</v>
      </c>
      <c r="C111">
        <v>-0.50929999999999997</v>
      </c>
      <c r="D111">
        <f t="shared" si="2"/>
        <v>-0.46522709364622378</v>
      </c>
      <c r="E111">
        <v>-0.39945000000000003</v>
      </c>
      <c r="F111">
        <v>-0.40844999999999998</v>
      </c>
      <c r="G111">
        <f t="shared" si="3"/>
        <v>-0.40339493913169949</v>
      </c>
    </row>
    <row r="112" spans="1:7" x14ac:dyDescent="0.25">
      <c r="A112" s="1" t="s">
        <v>112</v>
      </c>
      <c r="B112">
        <v>5.3126E-2</v>
      </c>
      <c r="C112">
        <v>4.9244000000000003E-2</v>
      </c>
      <c r="D112">
        <f t="shared" si="2"/>
        <v>5.1557291271840999E-2</v>
      </c>
      <c r="E112">
        <v>5.6474000000000003E-2</v>
      </c>
      <c r="F112">
        <v>4.6392000000000003E-2</v>
      </c>
      <c r="G112">
        <f t="shared" si="3"/>
        <v>5.2056257439701367E-2</v>
      </c>
    </row>
    <row r="113" spans="1:7" x14ac:dyDescent="0.25">
      <c r="A113" s="1" t="s">
        <v>113</v>
      </c>
      <c r="B113">
        <v>0.96067000000000002</v>
      </c>
      <c r="C113">
        <v>0.95454000000000006</v>
      </c>
      <c r="D113">
        <f t="shared" si="2"/>
        <v>0.95819287879865689</v>
      </c>
      <c r="E113">
        <v>0.94879000000000002</v>
      </c>
      <c r="F113">
        <v>0.93086999999999998</v>
      </c>
      <c r="G113">
        <f t="shared" si="3"/>
        <v>0.94094026135311382</v>
      </c>
    </row>
    <row r="114" spans="1:7" x14ac:dyDescent="0.25">
      <c r="A114" s="1" t="s">
        <v>114</v>
      </c>
      <c r="B114">
        <v>1.189E-2</v>
      </c>
      <c r="C114">
        <v>1.0682000000000001E-2</v>
      </c>
      <c r="D114">
        <f t="shared" si="2"/>
        <v>1.1401849525086018E-2</v>
      </c>
      <c r="E114">
        <v>1.6147000000000002E-2</v>
      </c>
      <c r="F114">
        <v>1.6299999999999999E-2</v>
      </c>
      <c r="G114">
        <f t="shared" si="3"/>
        <v>1.621409118173224E-2</v>
      </c>
    </row>
    <row r="115" spans="1:7" x14ac:dyDescent="0.25">
      <c r="A115" s="1" t="s">
        <v>115</v>
      </c>
      <c r="B115">
        <v>0.44742329637164502</v>
      </c>
      <c r="C115">
        <v>0.476527726556147</v>
      </c>
      <c r="D115">
        <f t="shared" si="2"/>
        <v>0.45918434059073909</v>
      </c>
      <c r="E115">
        <v>0.41576098887846902</v>
      </c>
      <c r="F115">
        <v>0.44233219959949099</v>
      </c>
      <c r="G115">
        <f t="shared" si="3"/>
        <v>0.42740563544172872</v>
      </c>
    </row>
    <row r="116" spans="1:7" x14ac:dyDescent="0.25">
      <c r="A116" s="1" t="s">
        <v>116</v>
      </c>
      <c r="B116">
        <v>193.34920947273301</v>
      </c>
      <c r="C116">
        <v>74.022709145693</v>
      </c>
      <c r="D116">
        <f t="shared" si="2"/>
        <v>145.12960036307388</v>
      </c>
      <c r="E116">
        <v>214.08340548340499</v>
      </c>
      <c r="F116">
        <v>90.5074005388568</v>
      </c>
      <c r="G116">
        <f t="shared" si="3"/>
        <v>159.93333619550495</v>
      </c>
    </row>
    <row r="117" spans="1:7" x14ac:dyDescent="0.25">
      <c r="A117" s="1" t="s">
        <v>117</v>
      </c>
      <c r="B117">
        <v>85.105966679581599</v>
      </c>
      <c r="C117">
        <v>78.456989247311796</v>
      </c>
      <c r="D117">
        <f t="shared" si="2"/>
        <v>82.419127696754742</v>
      </c>
      <c r="E117">
        <v>87.790909090909096</v>
      </c>
      <c r="F117">
        <v>83.149892421706895</v>
      </c>
      <c r="G117">
        <f t="shared" si="3"/>
        <v>85.757482727264986</v>
      </c>
    </row>
    <row r="118" spans="1:7" x14ac:dyDescent="0.25">
      <c r="A118" s="1" t="s">
        <v>118</v>
      </c>
      <c r="B118">
        <v>38.740197257964802</v>
      </c>
      <c r="C118">
        <v>44.024385560675903</v>
      </c>
      <c r="D118">
        <f t="shared" si="2"/>
        <v>40.875527580401354</v>
      </c>
      <c r="E118">
        <v>34.961167800453502</v>
      </c>
      <c r="F118">
        <v>38.176801949245601</v>
      </c>
      <c r="G118">
        <f t="shared" si="3"/>
        <v>36.370352228797742</v>
      </c>
    </row>
    <row r="119" spans="1:7" x14ac:dyDescent="0.25">
      <c r="A119" s="1" t="s">
        <v>119</v>
      </c>
      <c r="B119">
        <v>9.68957739791073E-3</v>
      </c>
      <c r="C119">
        <v>9.9634740259740302E-3</v>
      </c>
      <c r="D119">
        <f t="shared" si="2"/>
        <v>9.8002584981312941E-3</v>
      </c>
      <c r="E119">
        <v>1.2076065891472899E-2</v>
      </c>
      <c r="F119">
        <v>1.1087622549019601E-2</v>
      </c>
      <c r="G119">
        <f t="shared" si="3"/>
        <v>1.1642967652899036E-2</v>
      </c>
    </row>
    <row r="120" spans="1:7" x14ac:dyDescent="0.25">
      <c r="A120" s="1" t="s">
        <v>120</v>
      </c>
      <c r="B120">
        <v>0.97006974041069405</v>
      </c>
      <c r="C120">
        <v>0.91951502126905404</v>
      </c>
      <c r="D120">
        <f t="shared" si="2"/>
        <v>0.94964067571025146</v>
      </c>
      <c r="E120">
        <v>0.972727272727273</v>
      </c>
      <c r="F120">
        <v>0.94767179323717698</v>
      </c>
      <c r="G120">
        <f t="shared" si="3"/>
        <v>0.96175085469099553</v>
      </c>
    </row>
    <row r="121" spans="1:7" x14ac:dyDescent="0.25">
      <c r="A121" s="1" t="s">
        <v>121</v>
      </c>
      <c r="B121">
        <v>1.11972103835723</v>
      </c>
      <c r="C121">
        <v>1.6325771003190399</v>
      </c>
      <c r="D121">
        <f t="shared" si="2"/>
        <v>1.3269651858813798</v>
      </c>
      <c r="E121">
        <v>1.10909090909091</v>
      </c>
      <c r="F121">
        <v>1.2342816160650301</v>
      </c>
      <c r="G121">
        <f t="shared" si="3"/>
        <v>1.1639523856684191</v>
      </c>
    </row>
    <row r="122" spans="1:7" x14ac:dyDescent="0.25">
      <c r="A122" s="1" t="s">
        <v>122</v>
      </c>
      <c r="B122">
        <v>0.44694794989693598</v>
      </c>
      <c r="C122">
        <v>0.47253380678242202</v>
      </c>
      <c r="D122">
        <f t="shared" si="2"/>
        <v>0.45728714541823673</v>
      </c>
      <c r="E122">
        <v>0.41541362608289201</v>
      </c>
      <c r="F122">
        <v>0.44045197547495002</v>
      </c>
      <c r="G122">
        <f t="shared" si="3"/>
        <v>0.42638657568804528</v>
      </c>
    </row>
    <row r="123" spans="1:7" x14ac:dyDescent="0.25">
      <c r="A123" s="1" t="s">
        <v>123</v>
      </c>
      <c r="B123">
        <v>0.44932468227048</v>
      </c>
      <c r="C123">
        <v>0.52296294047438197</v>
      </c>
      <c r="D123">
        <f t="shared" si="2"/>
        <v>0.47908176067616987</v>
      </c>
      <c r="E123">
        <v>0.41715044006077701</v>
      </c>
      <c r="F123">
        <v>0.45202052569954199</v>
      </c>
      <c r="G123">
        <f t="shared" si="3"/>
        <v>0.43243163661233297</v>
      </c>
    </row>
    <row r="124" spans="1:7" x14ac:dyDescent="0.25">
      <c r="A124" s="1" t="s">
        <v>124</v>
      </c>
      <c r="B124">
        <v>190.526393703651</v>
      </c>
      <c r="C124">
        <v>70.388115826079499</v>
      </c>
      <c r="D124">
        <f t="shared" si="2"/>
        <v>141.9787468482829</v>
      </c>
      <c r="E124">
        <v>210.48468389249601</v>
      </c>
      <c r="F124">
        <v>86.996892563453699</v>
      </c>
      <c r="G124">
        <f t="shared" si="3"/>
        <v>156.3732591189916</v>
      </c>
    </row>
    <row r="125" spans="1:7" x14ac:dyDescent="0.25">
      <c r="A125" s="1" t="s">
        <v>125</v>
      </c>
      <c r="B125">
        <v>204.64047254906001</v>
      </c>
      <c r="C125">
        <v>92.373530367482005</v>
      </c>
      <c r="D125">
        <f t="shared" si="2"/>
        <v>159.27361729816761</v>
      </c>
      <c r="E125">
        <v>228.47829184704199</v>
      </c>
      <c r="F125">
        <v>104.86154230314099</v>
      </c>
      <c r="G125">
        <f t="shared" si="3"/>
        <v>174.3104102520042</v>
      </c>
    </row>
    <row r="126" spans="1:7" x14ac:dyDescent="0.25">
      <c r="A126" s="1" t="s">
        <v>126</v>
      </c>
      <c r="B126">
        <v>0.46141939140805499</v>
      </c>
      <c r="C126">
        <v>0.48111626326483098</v>
      </c>
      <c r="D126">
        <f t="shared" si="2"/>
        <v>0.46937885941401952</v>
      </c>
      <c r="E126">
        <v>0.41561872397767502</v>
      </c>
      <c r="F126">
        <v>0.44770439313947802</v>
      </c>
      <c r="G126">
        <f t="shared" si="3"/>
        <v>0.42967979183354066</v>
      </c>
    </row>
    <row r="127" spans="1:7" x14ac:dyDescent="0.25">
      <c r="A127" s="1" t="s">
        <v>127</v>
      </c>
      <c r="B127">
        <v>187.588480469068</v>
      </c>
      <c r="C127">
        <v>75.175017672386105</v>
      </c>
      <c r="D127">
        <f t="shared" si="2"/>
        <v>142.16241651962619</v>
      </c>
      <c r="E127">
        <v>210.39874639249601</v>
      </c>
      <c r="F127">
        <v>91.156327616794798</v>
      </c>
      <c r="G127">
        <f t="shared" si="3"/>
        <v>158.14763285743112</v>
      </c>
    </row>
    <row r="128" spans="1:7" x14ac:dyDescent="0.25">
      <c r="A128" s="1" t="s">
        <v>128</v>
      </c>
      <c r="B128">
        <v>79.355052125100201</v>
      </c>
      <c r="C128">
        <v>73.372222222222206</v>
      </c>
      <c r="D128">
        <f t="shared" si="2"/>
        <v>76.937402076739716</v>
      </c>
      <c r="E128">
        <v>83.478409090909096</v>
      </c>
      <c r="F128">
        <v>79.303370786516894</v>
      </c>
      <c r="G128">
        <f t="shared" si="3"/>
        <v>81.649160720660277</v>
      </c>
    </row>
    <row r="129" spans="1:7" x14ac:dyDescent="0.25">
      <c r="A129" s="1" t="s">
        <v>129</v>
      </c>
      <c r="B129">
        <v>39.937548667526698</v>
      </c>
      <c r="C129">
        <v>44.3535923141186</v>
      </c>
      <c r="D129">
        <f t="shared" si="2"/>
        <v>41.722063405378293</v>
      </c>
      <c r="E129">
        <v>34.995258709544402</v>
      </c>
      <c r="F129">
        <v>38.674985215848601</v>
      </c>
      <c r="G129">
        <f t="shared" si="3"/>
        <v>36.607807331376662</v>
      </c>
    </row>
    <row r="130" spans="1:7" x14ac:dyDescent="0.25">
      <c r="A130" s="1" t="s">
        <v>130</v>
      </c>
      <c r="B130">
        <v>8.3378490874249991E-3</v>
      </c>
      <c r="C130">
        <v>9.05630222490688E-3</v>
      </c>
      <c r="D130">
        <f t="shared" si="2"/>
        <v>8.6281746174458798E-3</v>
      </c>
      <c r="E130">
        <v>8.3737080103359202E-3</v>
      </c>
      <c r="F130">
        <v>1.00193549642079E-2</v>
      </c>
      <c r="G130">
        <f t="shared" si="3"/>
        <v>9.0948506909707075E-3</v>
      </c>
    </row>
    <row r="131" spans="1:7" x14ac:dyDescent="0.25">
      <c r="A131" s="1" t="s">
        <v>131</v>
      </c>
      <c r="B131">
        <v>0.950080192461909</v>
      </c>
      <c r="C131">
        <v>0.89170003222086602</v>
      </c>
      <c r="D131">
        <f t="shared" si="2"/>
        <v>0.92648888207513791</v>
      </c>
      <c r="E131">
        <v>0.949289772727273</v>
      </c>
      <c r="F131">
        <v>0.93562734082397003</v>
      </c>
      <c r="G131">
        <f t="shared" si="3"/>
        <v>0.94330569107876261</v>
      </c>
    </row>
    <row r="132" spans="1:7" x14ac:dyDescent="0.25">
      <c r="A132" s="1" t="s">
        <v>132</v>
      </c>
      <c r="B132">
        <v>1.19967923015237</v>
      </c>
      <c r="C132">
        <v>1.80927960927961</v>
      </c>
      <c r="D132">
        <f t="shared" ref="D132:D195" si="4">(B132* (973.268-495.77)+C132*(920.859-597.054))/(973.268+920.859-495.77-597.054)</f>
        <v>1.4460175700354054</v>
      </c>
      <c r="E132">
        <v>1.20284090909091</v>
      </c>
      <c r="F132">
        <v>1.2949438202247201</v>
      </c>
      <c r="G132">
        <f t="shared" ref="G132:G195" si="5">(E132*(1174.366-594.962)+F132*(955.185-503.261))/(1174.363+955.185-594.962-503.261)</f>
        <v>1.2432036701351623</v>
      </c>
    </row>
    <row r="133" spans="1:7" x14ac:dyDescent="0.25">
      <c r="A133" s="1" t="s">
        <v>133</v>
      </c>
      <c r="B133">
        <v>0.46074477770830702</v>
      </c>
      <c r="C133">
        <v>0.47649142118256499</v>
      </c>
      <c r="D133">
        <f t="shared" si="4"/>
        <v>0.46710796602805893</v>
      </c>
      <c r="E133">
        <v>0.41511802496697198</v>
      </c>
      <c r="F133">
        <v>0.44554171907100298</v>
      </c>
      <c r="G133">
        <f t="shared" si="5"/>
        <v>0.42845081811010827</v>
      </c>
    </row>
    <row r="134" spans="1:7" x14ac:dyDescent="0.25">
      <c r="A134" s="1" t="s">
        <v>134</v>
      </c>
      <c r="B134">
        <v>0.46411784620704899</v>
      </c>
      <c r="C134">
        <v>0.53111399487755995</v>
      </c>
      <c r="D134">
        <f t="shared" si="4"/>
        <v>0.49119086093463005</v>
      </c>
      <c r="E134">
        <v>0.41762152002048503</v>
      </c>
      <c r="F134">
        <v>0.45930279367194699</v>
      </c>
      <c r="G134">
        <f t="shared" si="5"/>
        <v>0.43588736325925398</v>
      </c>
    </row>
    <row r="135" spans="1:7" x14ac:dyDescent="0.25">
      <c r="A135" s="1" t="s">
        <v>135</v>
      </c>
      <c r="B135">
        <v>180.747888047255</v>
      </c>
      <c r="C135">
        <v>68.633141273322195</v>
      </c>
      <c r="D135">
        <f t="shared" si="4"/>
        <v>135.44253466765539</v>
      </c>
      <c r="E135">
        <v>201.04292252886</v>
      </c>
      <c r="F135">
        <v>86.214770188580104</v>
      </c>
      <c r="G135">
        <f t="shared" si="5"/>
        <v>150.72610213813832</v>
      </c>
    </row>
    <row r="136" spans="1:7" x14ac:dyDescent="0.25">
      <c r="A136" s="1" t="s">
        <v>136</v>
      </c>
      <c r="B136">
        <v>214.95085015631699</v>
      </c>
      <c r="C136">
        <v>107.69653781890599</v>
      </c>
      <c r="D136">
        <f t="shared" si="4"/>
        <v>171.60958897744288</v>
      </c>
      <c r="E136">
        <v>247.82204184704199</v>
      </c>
      <c r="F136">
        <v>111.434417504435</v>
      </c>
      <c r="G136">
        <f t="shared" si="5"/>
        <v>188.05805156533373</v>
      </c>
    </row>
    <row r="137" spans="1:7" x14ac:dyDescent="0.25">
      <c r="A137" s="1" t="s">
        <v>137</v>
      </c>
      <c r="B137">
        <v>0.44711561912962899</v>
      </c>
      <c r="C137">
        <v>0.47587199597591001</v>
      </c>
      <c r="D137">
        <f t="shared" si="4"/>
        <v>0.45873601566466021</v>
      </c>
      <c r="E137">
        <v>0.41347709031674401</v>
      </c>
      <c r="F137">
        <v>0.43896317126255302</v>
      </c>
      <c r="G137">
        <f t="shared" si="5"/>
        <v>0.42464622912034594</v>
      </c>
    </row>
    <row r="138" spans="1:7" x14ac:dyDescent="0.25">
      <c r="A138" s="1" t="s">
        <v>138</v>
      </c>
      <c r="B138">
        <v>194.476982795374</v>
      </c>
      <c r="C138">
        <v>74.673495566874195</v>
      </c>
      <c r="D138">
        <f t="shared" si="4"/>
        <v>146.06462419691078</v>
      </c>
      <c r="E138">
        <v>216.567866161616</v>
      </c>
      <c r="F138">
        <v>93.685835275719199</v>
      </c>
      <c r="G138">
        <f t="shared" si="5"/>
        <v>162.72190177359136</v>
      </c>
    </row>
    <row r="139" spans="1:7" x14ac:dyDescent="0.25">
      <c r="A139" s="1" t="s">
        <v>139</v>
      </c>
      <c r="B139">
        <v>83.029984321923195</v>
      </c>
      <c r="C139">
        <v>76.329211469534002</v>
      </c>
      <c r="D139">
        <f t="shared" si="4"/>
        <v>80.322214909518806</v>
      </c>
      <c r="E139">
        <v>85.369318181818201</v>
      </c>
      <c r="F139">
        <v>82.967308152043998</v>
      </c>
      <c r="G139">
        <f t="shared" si="5"/>
        <v>84.317011806290481</v>
      </c>
    </row>
    <row r="140" spans="1:7" x14ac:dyDescent="0.25">
      <c r="A140" s="1" t="s">
        <v>140</v>
      </c>
      <c r="B140">
        <v>38.740464566171099</v>
      </c>
      <c r="C140">
        <v>43.517138275797002</v>
      </c>
      <c r="D140">
        <f t="shared" si="4"/>
        <v>40.670709218375592</v>
      </c>
      <c r="E140">
        <v>34.784090909090899</v>
      </c>
      <c r="F140">
        <v>37.482884592397802</v>
      </c>
      <c r="G140">
        <f t="shared" si="5"/>
        <v>35.96679664085103</v>
      </c>
    </row>
    <row r="141" spans="1:7" x14ac:dyDescent="0.25">
      <c r="A141" s="1" t="s">
        <v>141</v>
      </c>
      <c r="B141">
        <v>8.8196075552945796E-3</v>
      </c>
      <c r="C141">
        <v>8.4723375784422298E-3</v>
      </c>
      <c r="D141">
        <f t="shared" si="4"/>
        <v>8.6792764260529894E-3</v>
      </c>
      <c r="E141">
        <v>1.13517441860465E-2</v>
      </c>
      <c r="F141">
        <v>8.9194775132275094E-3</v>
      </c>
      <c r="G141">
        <f t="shared" si="5"/>
        <v>1.0285964118061637E-2</v>
      </c>
    </row>
    <row r="142" spans="1:7" x14ac:dyDescent="0.25">
      <c r="A142" s="1" t="s">
        <v>142</v>
      </c>
      <c r="B142">
        <v>0.95894303632087796</v>
      </c>
      <c r="C142">
        <v>0.90833196435682995</v>
      </c>
      <c r="D142">
        <f t="shared" si="4"/>
        <v>0.93849119955336491</v>
      </c>
      <c r="E142">
        <v>0.95951704545454497</v>
      </c>
      <c r="F142">
        <v>0.94806193056551702</v>
      </c>
      <c r="G142">
        <f t="shared" si="5"/>
        <v>0.95450023427477848</v>
      </c>
    </row>
    <row r="143" spans="1:7" x14ac:dyDescent="0.25">
      <c r="A143" s="1" t="s">
        <v>143</v>
      </c>
      <c r="B143">
        <v>1.1642278547164899</v>
      </c>
      <c r="C143">
        <v>1.61218637992832</v>
      </c>
      <c r="D143">
        <f t="shared" si="4"/>
        <v>1.3452470325508632</v>
      </c>
      <c r="E143">
        <v>1.1619318181818199</v>
      </c>
      <c r="F143">
        <v>1.2202366722447999</v>
      </c>
      <c r="G143">
        <f t="shared" si="5"/>
        <v>1.187484237315471</v>
      </c>
    </row>
    <row r="144" spans="1:7" x14ac:dyDescent="0.25">
      <c r="A144" s="1" t="s">
        <v>144</v>
      </c>
      <c r="B144">
        <v>0.446589907812595</v>
      </c>
      <c r="C144">
        <v>0.47210439905776103</v>
      </c>
      <c r="D144">
        <f t="shared" si="4"/>
        <v>0.4569002646160028</v>
      </c>
      <c r="E144">
        <v>0.41307097027687001</v>
      </c>
      <c r="F144">
        <v>0.437424165580237</v>
      </c>
      <c r="G144">
        <f t="shared" si="5"/>
        <v>0.42374368028311415</v>
      </c>
    </row>
    <row r="145" spans="1:7" x14ac:dyDescent="0.25">
      <c r="A145" s="1" t="s">
        <v>145</v>
      </c>
      <c r="B145">
        <v>0.44921846439776297</v>
      </c>
      <c r="C145">
        <v>0.50883638269160902</v>
      </c>
      <c r="D145">
        <f t="shared" si="4"/>
        <v>0.47330995043130947</v>
      </c>
      <c r="E145">
        <v>0.41510157047624202</v>
      </c>
      <c r="F145">
        <v>0.445899468648496</v>
      </c>
      <c r="G145">
        <f t="shared" si="5"/>
        <v>0.42859833884538767</v>
      </c>
    </row>
    <row r="146" spans="1:7" x14ac:dyDescent="0.25">
      <c r="A146" s="1" t="s">
        <v>146</v>
      </c>
      <c r="B146">
        <v>188.731678052755</v>
      </c>
      <c r="C146">
        <v>69.105662905583898</v>
      </c>
      <c r="D146">
        <f t="shared" si="4"/>
        <v>140.39103558076908</v>
      </c>
      <c r="E146">
        <v>209.23832070707101</v>
      </c>
      <c r="F146">
        <v>89.681647525035203</v>
      </c>
      <c r="G146">
        <f t="shared" si="5"/>
        <v>156.84949831242702</v>
      </c>
    </row>
    <row r="147" spans="1:7" x14ac:dyDescent="0.25">
      <c r="A147" s="1" t="s">
        <v>147</v>
      </c>
      <c r="B147">
        <v>217.45820176584701</v>
      </c>
      <c r="C147">
        <v>101.91946330880999</v>
      </c>
      <c r="D147">
        <f t="shared" si="4"/>
        <v>170.76921993739901</v>
      </c>
      <c r="E147">
        <v>245.88604797979801</v>
      </c>
      <c r="F147">
        <v>109.902336590565</v>
      </c>
      <c r="G147">
        <f t="shared" si="5"/>
        <v>186.29904569853483</v>
      </c>
    </row>
    <row r="148" spans="1:7" x14ac:dyDescent="0.25">
      <c r="A148" s="1" t="s">
        <v>148</v>
      </c>
      <c r="B148">
        <v>0.50023228388730201</v>
      </c>
      <c r="C148">
        <v>0.58474090794191802</v>
      </c>
      <c r="D148">
        <f t="shared" si="4"/>
        <v>0.53438205621063661</v>
      </c>
      <c r="E148">
        <v>0.47317486453928898</v>
      </c>
      <c r="F148">
        <v>0.52801345080342299</v>
      </c>
      <c r="G148">
        <f t="shared" si="5"/>
        <v>0.49720637040157889</v>
      </c>
    </row>
    <row r="149" spans="1:7" x14ac:dyDescent="0.25">
      <c r="A149" s="1" t="s">
        <v>149</v>
      </c>
      <c r="B149">
        <v>20.776508086896801</v>
      </c>
      <c r="C149">
        <v>8.6302083333333304</v>
      </c>
      <c r="D149">
        <f t="shared" si="4"/>
        <v>15.86821173495176</v>
      </c>
      <c r="E149">
        <v>20.3377887579224</v>
      </c>
      <c r="F149">
        <v>10.088191512210299</v>
      </c>
      <c r="G149">
        <f t="shared" si="5"/>
        <v>15.84650039362897</v>
      </c>
    </row>
    <row r="150" spans="1:7" x14ac:dyDescent="0.25">
      <c r="A150" s="1" t="s">
        <v>150</v>
      </c>
      <c r="B150">
        <v>67.040030388031795</v>
      </c>
      <c r="C150">
        <v>62.247311827956999</v>
      </c>
      <c r="D150">
        <f t="shared" si="4"/>
        <v>65.10330204264308</v>
      </c>
      <c r="E150">
        <v>68.1944845938052</v>
      </c>
      <c r="F150">
        <v>62.465788824303601</v>
      </c>
      <c r="G150">
        <f t="shared" si="5"/>
        <v>65.6843830026652</v>
      </c>
    </row>
    <row r="151" spans="1:7" x14ac:dyDescent="0.25">
      <c r="A151" s="1" t="s">
        <v>151</v>
      </c>
      <c r="B151">
        <v>46.798264002864698</v>
      </c>
      <c r="C151">
        <v>52.094086021505397</v>
      </c>
      <c r="D151">
        <f t="shared" si="4"/>
        <v>48.93829548751652</v>
      </c>
      <c r="E151">
        <v>43.193911984391796</v>
      </c>
      <c r="F151">
        <v>48.389466577100201</v>
      </c>
      <c r="G151">
        <f t="shared" si="5"/>
        <v>45.47071647908659</v>
      </c>
    </row>
    <row r="152" spans="1:7" x14ac:dyDescent="0.25">
      <c r="A152" s="1" t="s">
        <v>152</v>
      </c>
      <c r="B152">
        <v>3.94863880974992E-2</v>
      </c>
      <c r="C152">
        <v>4.03679653679654E-2</v>
      </c>
      <c r="D152">
        <f t="shared" si="4"/>
        <v>3.984263177568749E-2</v>
      </c>
      <c r="E152">
        <v>4.92474160206718E-2</v>
      </c>
      <c r="F152">
        <v>4.5294117647058797E-2</v>
      </c>
      <c r="G152">
        <f t="shared" si="5"/>
        <v>4.7515233952023582E-2</v>
      </c>
    </row>
    <row r="153" spans="1:7" x14ac:dyDescent="0.25">
      <c r="A153" s="1" t="s">
        <v>153</v>
      </c>
      <c r="B153">
        <v>0.83550995727494703</v>
      </c>
      <c r="C153">
        <v>0.77424181797105895</v>
      </c>
      <c r="D153">
        <f t="shared" si="4"/>
        <v>0.81075162010748925</v>
      </c>
      <c r="E153">
        <v>0.83886903507809896</v>
      </c>
      <c r="F153">
        <v>0.78971222737799596</v>
      </c>
      <c r="G153">
        <f t="shared" si="5"/>
        <v>0.81733108675341359</v>
      </c>
    </row>
    <row r="154" spans="1:7" x14ac:dyDescent="0.25">
      <c r="A154" s="1" t="s">
        <v>154</v>
      </c>
      <c r="B154">
        <v>2.50584385226741</v>
      </c>
      <c r="C154">
        <v>4.6221438172043001</v>
      </c>
      <c r="D154">
        <f t="shared" si="4"/>
        <v>3.3610365947710452</v>
      </c>
      <c r="E154">
        <v>2.3086993916025</v>
      </c>
      <c r="F154">
        <v>3.5038385610879601</v>
      </c>
      <c r="G154">
        <f t="shared" si="5"/>
        <v>2.832413061036211</v>
      </c>
    </row>
    <row r="155" spans="1:7" x14ac:dyDescent="0.25">
      <c r="A155" s="1" t="s">
        <v>155</v>
      </c>
      <c r="B155">
        <v>0.48711806262769197</v>
      </c>
      <c r="C155">
        <v>0.53122288936941697</v>
      </c>
      <c r="D155">
        <f t="shared" si="4"/>
        <v>0.50494073822369534</v>
      </c>
      <c r="E155">
        <v>0.46048828178422102</v>
      </c>
      <c r="F155">
        <v>0.49752125670484099</v>
      </c>
      <c r="G155">
        <f t="shared" si="5"/>
        <v>0.47671737699947481</v>
      </c>
    </row>
    <row r="156" spans="1:7" x14ac:dyDescent="0.25">
      <c r="A156" s="1" t="s">
        <v>156</v>
      </c>
      <c r="B156">
        <v>0.65325360994989801</v>
      </c>
      <c r="C156">
        <v>1.56061546724705</v>
      </c>
      <c r="D156">
        <f t="shared" si="4"/>
        <v>1.0199167900479438</v>
      </c>
      <c r="E156">
        <v>0.60393753044597898</v>
      </c>
      <c r="F156">
        <v>0.94372349054860205</v>
      </c>
      <c r="G156">
        <f t="shared" si="5"/>
        <v>0.75283263339219797</v>
      </c>
    </row>
    <row r="157" spans="1:7" x14ac:dyDescent="0.25">
      <c r="A157" s="1" t="s">
        <v>157</v>
      </c>
      <c r="B157">
        <v>16.554574607791899</v>
      </c>
      <c r="C157">
        <v>6.0556003434484396</v>
      </c>
      <c r="D157">
        <f t="shared" si="4"/>
        <v>12.31195931536727</v>
      </c>
      <c r="E157">
        <v>16.320757134528598</v>
      </c>
      <c r="F157">
        <v>7.3698796262114099</v>
      </c>
      <c r="G157">
        <f t="shared" si="5"/>
        <v>12.398552781102344</v>
      </c>
    </row>
    <row r="158" spans="1:7" x14ac:dyDescent="0.25">
      <c r="A158" s="1" t="s">
        <v>158</v>
      </c>
      <c r="B158">
        <v>49.637190648841703</v>
      </c>
      <c r="C158">
        <v>35.427419354838698</v>
      </c>
      <c r="D158">
        <f t="shared" si="4"/>
        <v>43.895049419051425</v>
      </c>
      <c r="E158">
        <v>46.633401253737603</v>
      </c>
      <c r="F158">
        <v>34.0590852800322</v>
      </c>
      <c r="G158">
        <f t="shared" si="5"/>
        <v>41.123503528096244</v>
      </c>
    </row>
    <row r="159" spans="1:7" x14ac:dyDescent="0.25">
      <c r="A159" s="1" t="s">
        <v>159</v>
      </c>
      <c r="B159">
        <v>0.506298423725136</v>
      </c>
      <c r="C159">
        <v>0.59709430869067803</v>
      </c>
      <c r="D159">
        <f t="shared" si="4"/>
        <v>0.54298886608123276</v>
      </c>
      <c r="E159">
        <v>0.489743907814152</v>
      </c>
      <c r="F159">
        <v>0.53404091657452601</v>
      </c>
      <c r="G159">
        <f t="shared" si="5"/>
        <v>0.50915616934058339</v>
      </c>
    </row>
    <row r="160" spans="1:7" x14ac:dyDescent="0.25">
      <c r="A160" s="1" t="s">
        <v>160</v>
      </c>
      <c r="B160">
        <v>20.582651758996199</v>
      </c>
      <c r="C160">
        <v>8.2822516025641004</v>
      </c>
      <c r="D160">
        <f t="shared" si="4"/>
        <v>15.612083730855165</v>
      </c>
      <c r="E160">
        <v>20.365398151680399</v>
      </c>
      <c r="F160">
        <v>10.137537610746101</v>
      </c>
      <c r="G160">
        <f t="shared" si="5"/>
        <v>15.883634836617993</v>
      </c>
    </row>
    <row r="161" spans="1:7" x14ac:dyDescent="0.25">
      <c r="A161" s="1" t="s">
        <v>161</v>
      </c>
      <c r="B161">
        <v>62.530518394648801</v>
      </c>
      <c r="C161">
        <v>58.761963842608999</v>
      </c>
      <c r="D161">
        <f t="shared" si="4"/>
        <v>61.00765275365751</v>
      </c>
      <c r="E161">
        <v>61.972245056175602</v>
      </c>
      <c r="F161">
        <v>59.885924600487698</v>
      </c>
      <c r="G161">
        <f t="shared" si="5"/>
        <v>61.058204992295515</v>
      </c>
    </row>
    <row r="162" spans="1:7" x14ac:dyDescent="0.25">
      <c r="A162" s="1" t="s">
        <v>162</v>
      </c>
      <c r="B162">
        <v>48.070400709130702</v>
      </c>
      <c r="C162">
        <v>53.427591058135398</v>
      </c>
      <c r="D162">
        <f t="shared" si="4"/>
        <v>50.235231017964537</v>
      </c>
      <c r="E162">
        <v>45.339547518550901</v>
      </c>
      <c r="F162">
        <v>49.811929878310501</v>
      </c>
      <c r="G162">
        <f t="shared" si="5"/>
        <v>47.299466015818552</v>
      </c>
    </row>
    <row r="163" spans="1:7" x14ac:dyDescent="0.25">
      <c r="A163" s="1" t="s">
        <v>163</v>
      </c>
      <c r="B163">
        <v>3.4801149750259198E-2</v>
      </c>
      <c r="C163">
        <v>3.67227088157321E-2</v>
      </c>
      <c r="D163">
        <f t="shared" si="4"/>
        <v>3.5577648070115056E-2</v>
      </c>
      <c r="E163">
        <v>3.3301033591731297E-2</v>
      </c>
      <c r="F163">
        <v>4.1256224712107097E-2</v>
      </c>
      <c r="G163">
        <f t="shared" si="5"/>
        <v>3.678707503839989E-2</v>
      </c>
    </row>
    <row r="164" spans="1:7" x14ac:dyDescent="0.25">
      <c r="A164" s="1" t="s">
        <v>164</v>
      </c>
      <c r="B164">
        <v>0.78767363751918995</v>
      </c>
      <c r="C164">
        <v>0.73382344637950503</v>
      </c>
      <c r="D164">
        <f t="shared" si="4"/>
        <v>0.76591287892726456</v>
      </c>
      <c r="E164">
        <v>0.79217571726985203</v>
      </c>
      <c r="F164">
        <v>0.76190007051002895</v>
      </c>
      <c r="G164">
        <f t="shared" si="5"/>
        <v>0.77891130996940405</v>
      </c>
    </row>
    <row r="165" spans="1:7" x14ac:dyDescent="0.25">
      <c r="A165" s="1" t="s">
        <v>165</v>
      </c>
      <c r="B165">
        <v>3.3511705685618698</v>
      </c>
      <c r="C165">
        <v>6.2620820040174898</v>
      </c>
      <c r="D165">
        <f t="shared" si="4"/>
        <v>4.5274642768815792</v>
      </c>
      <c r="E165">
        <v>3.0549232122860301</v>
      </c>
      <c r="F165">
        <v>4.3254922477755402</v>
      </c>
      <c r="G165">
        <f t="shared" si="5"/>
        <v>3.6116922284198374</v>
      </c>
    </row>
    <row r="166" spans="1:7" x14ac:dyDescent="0.25">
      <c r="A166" s="1" t="s">
        <v>166</v>
      </c>
      <c r="B166">
        <v>0.48983575921839301</v>
      </c>
      <c r="C166">
        <v>0.53632009043791395</v>
      </c>
      <c r="D166">
        <f t="shared" si="4"/>
        <v>0.50861998799394614</v>
      </c>
      <c r="E166">
        <v>0.47464942705723701</v>
      </c>
      <c r="F166">
        <v>0.50162334231919503</v>
      </c>
      <c r="G166">
        <f t="shared" si="5"/>
        <v>0.48647070902861006</v>
      </c>
    </row>
    <row r="167" spans="1:7" x14ac:dyDescent="0.25">
      <c r="A167" s="1" t="s">
        <v>167</v>
      </c>
      <c r="B167">
        <v>0.73586338614823099</v>
      </c>
      <c r="C167">
        <v>1.8820582128588299</v>
      </c>
      <c r="D167">
        <f t="shared" si="4"/>
        <v>1.1990385094948623</v>
      </c>
      <c r="E167">
        <v>0.67039477500026601</v>
      </c>
      <c r="F167">
        <v>1.04518917995608</v>
      </c>
      <c r="G167">
        <f t="shared" si="5"/>
        <v>0.83463068303078625</v>
      </c>
    </row>
    <row r="168" spans="1:7" x14ac:dyDescent="0.25">
      <c r="A168" s="1" t="s">
        <v>168</v>
      </c>
      <c r="B168">
        <v>14.755708489541901</v>
      </c>
      <c r="C168">
        <v>5.00408125734584</v>
      </c>
      <c r="D168">
        <f t="shared" si="4"/>
        <v>10.815094694359249</v>
      </c>
      <c r="E168">
        <v>14.592662442385301</v>
      </c>
      <c r="F168">
        <v>6.8357243931368403</v>
      </c>
      <c r="G168">
        <f t="shared" si="5"/>
        <v>11.19363430578313</v>
      </c>
    </row>
    <row r="169" spans="1:7" x14ac:dyDescent="0.25">
      <c r="A169" s="1" t="s">
        <v>169</v>
      </c>
      <c r="B169">
        <v>66.980525624261304</v>
      </c>
      <c r="C169">
        <v>50.566813814545696</v>
      </c>
      <c r="D169">
        <f t="shared" si="4"/>
        <v>60.347776274084211</v>
      </c>
      <c r="E169">
        <v>65.750105829221198</v>
      </c>
      <c r="F169">
        <v>44.866863695914397</v>
      </c>
      <c r="G169">
        <f t="shared" si="5"/>
        <v>56.599313336520012</v>
      </c>
    </row>
    <row r="170" spans="1:7" x14ac:dyDescent="0.25">
      <c r="A170" s="1" t="s">
        <v>170</v>
      </c>
      <c r="B170">
        <v>0.49839783377327201</v>
      </c>
      <c r="C170">
        <v>0.58617566016254097</v>
      </c>
      <c r="D170">
        <f t="shared" si="4"/>
        <v>0.5338686844676751</v>
      </c>
      <c r="E170">
        <v>0.47049566963996597</v>
      </c>
      <c r="F170">
        <v>0.53081865909650605</v>
      </c>
      <c r="G170">
        <f t="shared" si="5"/>
        <v>0.49693041928160786</v>
      </c>
    </row>
    <row r="171" spans="1:7" x14ac:dyDescent="0.25">
      <c r="A171" s="1" t="s">
        <v>171</v>
      </c>
      <c r="B171">
        <v>21.185850531905</v>
      </c>
      <c r="C171">
        <v>8.4814300819455504</v>
      </c>
      <c r="D171">
        <f t="shared" si="4"/>
        <v>16.052018680783618</v>
      </c>
      <c r="E171">
        <v>21.244459061458599</v>
      </c>
      <c r="F171">
        <v>10.327105978260899</v>
      </c>
      <c r="G171">
        <f t="shared" si="5"/>
        <v>16.460564419717297</v>
      </c>
    </row>
    <row r="172" spans="1:7" x14ac:dyDescent="0.25">
      <c r="A172" s="1" t="s">
        <v>172</v>
      </c>
      <c r="B172">
        <v>66.3748966087676</v>
      </c>
      <c r="C172">
        <v>61.5979853479854</v>
      </c>
      <c r="D172">
        <f t="shared" si="4"/>
        <v>64.444555962598088</v>
      </c>
      <c r="E172">
        <v>66.298851180148205</v>
      </c>
      <c r="F172">
        <v>62.700634057971001</v>
      </c>
      <c r="G172">
        <f t="shared" si="5"/>
        <v>64.722314416112354</v>
      </c>
    </row>
    <row r="173" spans="1:7" x14ac:dyDescent="0.25">
      <c r="A173" s="1" t="s">
        <v>173</v>
      </c>
      <c r="B173">
        <v>47.035681119804998</v>
      </c>
      <c r="C173">
        <v>52.369426428382603</v>
      </c>
      <c r="D173">
        <f t="shared" si="4"/>
        <v>49.191037332927849</v>
      </c>
      <c r="E173">
        <v>43.1195832128398</v>
      </c>
      <c r="F173">
        <v>48.637454710144901</v>
      </c>
      <c r="G173">
        <f t="shared" si="5"/>
        <v>45.537625941657339</v>
      </c>
    </row>
    <row r="174" spans="1:7" x14ac:dyDescent="0.25">
      <c r="A174" s="1" t="s">
        <v>174</v>
      </c>
      <c r="B174">
        <v>3.5917009199452003E-2</v>
      </c>
      <c r="C174">
        <v>3.4549187892211203E-2</v>
      </c>
      <c r="D174">
        <f t="shared" si="4"/>
        <v>3.536427524189649E-2</v>
      </c>
      <c r="E174">
        <v>4.6017441860465101E-2</v>
      </c>
      <c r="F174">
        <v>3.6084656084656101E-2</v>
      </c>
      <c r="G174">
        <f t="shared" si="5"/>
        <v>4.1665054177997284E-2</v>
      </c>
    </row>
    <row r="175" spans="1:7" x14ac:dyDescent="0.25">
      <c r="A175" s="1" t="s">
        <v>175</v>
      </c>
      <c r="B175">
        <v>0.82610931943181798</v>
      </c>
      <c r="C175">
        <v>0.76257746085600797</v>
      </c>
      <c r="D175">
        <f t="shared" si="4"/>
        <v>0.80043621766364781</v>
      </c>
      <c r="E175">
        <v>0.82352277356624204</v>
      </c>
      <c r="F175">
        <v>0.79299533660837496</v>
      </c>
      <c r="G175">
        <f t="shared" si="5"/>
        <v>0.8101481236242486</v>
      </c>
    </row>
    <row r="176" spans="1:7" x14ac:dyDescent="0.25">
      <c r="A176" s="1" t="s">
        <v>176</v>
      </c>
      <c r="B176">
        <v>2.7700578990901601</v>
      </c>
      <c r="C176">
        <v>5.2336881868131897</v>
      </c>
      <c r="D176">
        <f t="shared" si="4"/>
        <v>3.765606156511081</v>
      </c>
      <c r="E176">
        <v>2.5709150107411398</v>
      </c>
      <c r="F176">
        <v>3.6182065217391299</v>
      </c>
      <c r="G176">
        <f t="shared" si="5"/>
        <v>3.0298429738577983</v>
      </c>
    </row>
    <row r="177" spans="1:7" x14ac:dyDescent="0.25">
      <c r="A177" s="1" t="s">
        <v>177</v>
      </c>
      <c r="B177">
        <v>0.485867836557479</v>
      </c>
      <c r="C177">
        <v>0.53128973645242605</v>
      </c>
      <c r="D177">
        <f t="shared" si="4"/>
        <v>0.50422273887967595</v>
      </c>
      <c r="E177">
        <v>0.45870928220799201</v>
      </c>
      <c r="F177">
        <v>0.502048713169293</v>
      </c>
      <c r="G177">
        <f t="shared" si="5"/>
        <v>0.47770184529489645</v>
      </c>
    </row>
    <row r="178" spans="1:7" x14ac:dyDescent="0.25">
      <c r="A178" s="1" t="s">
        <v>178</v>
      </c>
      <c r="B178">
        <v>0.65058910269336601</v>
      </c>
      <c r="C178">
        <v>1.59787410248399</v>
      </c>
      <c r="D178">
        <f t="shared" si="4"/>
        <v>1.0333851478313514</v>
      </c>
      <c r="E178">
        <v>0.584210373394636</v>
      </c>
      <c r="F178">
        <v>0.93854841653390098</v>
      </c>
      <c r="G178">
        <f t="shared" si="5"/>
        <v>0.73948210484572019</v>
      </c>
    </row>
    <row r="179" spans="1:7" x14ac:dyDescent="0.25">
      <c r="A179" s="1" t="s">
        <v>179</v>
      </c>
      <c r="B179">
        <v>16.523823119094601</v>
      </c>
      <c r="C179">
        <v>5.6886907554765003</v>
      </c>
      <c r="D179">
        <f t="shared" si="4"/>
        <v>12.145366985770055</v>
      </c>
      <c r="E179">
        <v>16.3816854270808</v>
      </c>
      <c r="F179">
        <v>7.5388522680358401</v>
      </c>
      <c r="G179">
        <f t="shared" si="5"/>
        <v>12.506826010784335</v>
      </c>
    </row>
    <row r="180" spans="1:7" x14ac:dyDescent="0.25">
      <c r="A180" s="1" t="s">
        <v>180</v>
      </c>
      <c r="B180">
        <v>57.357450437375803</v>
      </c>
      <c r="C180">
        <v>42.708364605755101</v>
      </c>
      <c r="D180">
        <f t="shared" si="4"/>
        <v>51.437783048500506</v>
      </c>
      <c r="E180">
        <v>58.0783529049272</v>
      </c>
      <c r="F180">
        <v>37.426630434782602</v>
      </c>
      <c r="G180">
        <f t="shared" si="5"/>
        <v>49.028989425384957</v>
      </c>
    </row>
    <row r="181" spans="1:7" x14ac:dyDescent="0.25">
      <c r="A181" s="1" t="s">
        <v>181</v>
      </c>
      <c r="B181">
        <v>55989.114771969304</v>
      </c>
      <c r="C181">
        <v>26718.473333662201</v>
      </c>
      <c r="D181">
        <f t="shared" si="4"/>
        <v>44160.904905126139</v>
      </c>
      <c r="E181">
        <v>66056.386200330293</v>
      </c>
      <c r="F181">
        <v>36329.579049873399</v>
      </c>
      <c r="G181">
        <f t="shared" si="5"/>
        <v>53030.366831552783</v>
      </c>
    </row>
    <row r="182" spans="1:7" x14ac:dyDescent="0.25">
      <c r="A182" s="1" t="s">
        <v>182</v>
      </c>
      <c r="B182">
        <v>7121.1533036239198</v>
      </c>
      <c r="C182">
        <v>8859.7051071749593</v>
      </c>
      <c r="D182">
        <f t="shared" si="4"/>
        <v>7823.6987411785594</v>
      </c>
      <c r="E182">
        <v>6698.9440047744401</v>
      </c>
      <c r="F182">
        <v>8195.1505737281095</v>
      </c>
      <c r="G182">
        <f t="shared" si="5"/>
        <v>7354.5974159686157</v>
      </c>
    </row>
    <row r="183" spans="1:7" x14ac:dyDescent="0.25">
      <c r="A183" s="1" t="s">
        <v>183</v>
      </c>
      <c r="B183">
        <v>-404.25179076590899</v>
      </c>
      <c r="C183">
        <v>-435.86185888050898</v>
      </c>
      <c r="D183">
        <f t="shared" si="4"/>
        <v>-417.02535844985391</v>
      </c>
      <c r="E183">
        <v>-396.90223730467198</v>
      </c>
      <c r="F183">
        <v>-423.46340858662899</v>
      </c>
      <c r="G183">
        <f t="shared" si="5"/>
        <v>-408.54242975335603</v>
      </c>
    </row>
    <row r="184" spans="1:7" x14ac:dyDescent="0.25">
      <c r="A184" s="1" t="s">
        <v>184</v>
      </c>
      <c r="B184">
        <v>185.68505303622501</v>
      </c>
      <c r="C184">
        <v>145.74585162892399</v>
      </c>
      <c r="D184">
        <f t="shared" si="4"/>
        <v>169.54569862011638</v>
      </c>
      <c r="E184">
        <v>197.800264806082</v>
      </c>
      <c r="F184">
        <v>159.363825675291</v>
      </c>
      <c r="G184">
        <f t="shared" si="5"/>
        <v>180.95809001447978</v>
      </c>
    </row>
    <row r="185" spans="1:7" x14ac:dyDescent="0.25">
      <c r="A185" s="1" t="s">
        <v>185</v>
      </c>
      <c r="B185">
        <v>30363.506142735201</v>
      </c>
      <c r="C185">
        <v>19518.6959396122</v>
      </c>
      <c r="D185">
        <f t="shared" si="4"/>
        <v>25981.139213094051</v>
      </c>
      <c r="E185">
        <v>34335.739597435298</v>
      </c>
      <c r="F185">
        <v>24499.0492741464</v>
      </c>
      <c r="G185">
        <f t="shared" si="5"/>
        <v>30025.426717942202</v>
      </c>
    </row>
    <row r="186" spans="1:7" x14ac:dyDescent="0.25">
      <c r="A186" s="1" t="s">
        <v>186</v>
      </c>
      <c r="B186">
        <v>8479.6264134069606</v>
      </c>
      <c r="C186">
        <v>9585.8812396339999</v>
      </c>
      <c r="D186">
        <f t="shared" si="4"/>
        <v>8926.6618594323063</v>
      </c>
      <c r="E186">
        <v>8135.0908364274001</v>
      </c>
      <c r="F186">
        <v>9039.9340680123205</v>
      </c>
      <c r="G186">
        <f t="shared" si="5"/>
        <v>8531.6145102094706</v>
      </c>
    </row>
    <row r="187" spans="1:7" x14ac:dyDescent="0.25">
      <c r="A187" s="1" t="s">
        <v>187</v>
      </c>
      <c r="B187">
        <v>-429.13992494946802</v>
      </c>
      <c r="C187">
        <v>-449.946879339921</v>
      </c>
      <c r="D187">
        <f t="shared" si="4"/>
        <v>-437.54797517067107</v>
      </c>
      <c r="E187">
        <v>-423.437400060659</v>
      </c>
      <c r="F187">
        <v>-439.14992975360701</v>
      </c>
      <c r="G187">
        <f t="shared" si="5"/>
        <v>-430.32382246015101</v>
      </c>
    </row>
    <row r="188" spans="1:7" x14ac:dyDescent="0.25">
      <c r="A188" s="1" t="s">
        <v>188</v>
      </c>
      <c r="B188">
        <v>152.058580106574</v>
      </c>
      <c r="C188">
        <v>133.75512687684</v>
      </c>
      <c r="D188">
        <f t="shared" si="4"/>
        <v>144.66218988582855</v>
      </c>
      <c r="E188">
        <v>158.413781817641</v>
      </c>
      <c r="F188">
        <v>142.27389174369699</v>
      </c>
      <c r="G188">
        <f t="shared" si="5"/>
        <v>151.34178371769033</v>
      </c>
    </row>
    <row r="189" spans="1:7" x14ac:dyDescent="0.25">
      <c r="A189" s="1" t="s">
        <v>189</v>
      </c>
      <c r="B189">
        <v>55439.663895921301</v>
      </c>
      <c r="C189">
        <v>26270.1207426777</v>
      </c>
      <c r="D189">
        <f t="shared" si="4"/>
        <v>43652.307651484378</v>
      </c>
      <c r="E189">
        <v>65199.394218896501</v>
      </c>
      <c r="F189">
        <v>36462.125754692999</v>
      </c>
      <c r="G189">
        <f t="shared" si="5"/>
        <v>52606.985700501195</v>
      </c>
    </row>
    <row r="190" spans="1:7" x14ac:dyDescent="0.25">
      <c r="A190" s="1" t="s">
        <v>190</v>
      </c>
      <c r="B190">
        <v>7233.0865797258102</v>
      </c>
      <c r="C190">
        <v>8915.2821440524804</v>
      </c>
      <c r="D190">
        <f t="shared" si="4"/>
        <v>7912.8585694809935</v>
      </c>
      <c r="E190">
        <v>6878.0110550878098</v>
      </c>
      <c r="F190">
        <v>8215.8935296767395</v>
      </c>
      <c r="G190">
        <f t="shared" si="5"/>
        <v>7464.2877704581279</v>
      </c>
    </row>
    <row r="191" spans="1:7" x14ac:dyDescent="0.25">
      <c r="A191" s="1" t="s">
        <v>191</v>
      </c>
      <c r="B191">
        <v>-405.936412437478</v>
      </c>
      <c r="C191">
        <v>-436.89849143192498</v>
      </c>
      <c r="D191">
        <f t="shared" si="4"/>
        <v>-418.44812896517971</v>
      </c>
      <c r="E191">
        <v>-399.02615354363502</v>
      </c>
      <c r="F191">
        <v>-423.42860787165301</v>
      </c>
      <c r="G191">
        <f t="shared" si="5"/>
        <v>-409.72040787490386</v>
      </c>
    </row>
    <row r="192" spans="1:7" x14ac:dyDescent="0.25">
      <c r="A192" s="1" t="s">
        <v>192</v>
      </c>
      <c r="B192">
        <v>184.06385862744099</v>
      </c>
      <c r="C192">
        <v>144.90647458351799</v>
      </c>
      <c r="D192">
        <f t="shared" si="4"/>
        <v>168.24043510307823</v>
      </c>
      <c r="E192">
        <v>194.882042279713</v>
      </c>
      <c r="F192">
        <v>159.130833420725</v>
      </c>
      <c r="G192">
        <f t="shared" si="5"/>
        <v>179.21652009585975</v>
      </c>
    </row>
    <row r="193" spans="1:7" x14ac:dyDescent="0.25">
      <c r="A193" s="1" t="s">
        <v>193</v>
      </c>
      <c r="B193">
        <v>15.3628403646852</v>
      </c>
      <c r="C193">
        <v>16.706541596690599</v>
      </c>
      <c r="D193">
        <f t="shared" si="4"/>
        <v>15.905827446262968</v>
      </c>
      <c r="E193">
        <v>13.341882114218199</v>
      </c>
      <c r="F193">
        <v>10.2796976414637</v>
      </c>
      <c r="G193">
        <f t="shared" si="5"/>
        <v>12.000079452575401</v>
      </c>
    </row>
    <row r="194" spans="1:7" x14ac:dyDescent="0.25">
      <c r="A194" s="1" t="s">
        <v>194</v>
      </c>
      <c r="B194">
        <v>0.88799473375398497</v>
      </c>
      <c r="C194">
        <v>0.25640054386737099</v>
      </c>
      <c r="D194">
        <f t="shared" si="4"/>
        <v>0.63276873727545568</v>
      </c>
      <c r="E194">
        <v>0.87979935937055398</v>
      </c>
      <c r="F194">
        <v>0.48045042537226201</v>
      </c>
      <c r="G194">
        <f t="shared" si="5"/>
        <v>0.70480822830113754</v>
      </c>
    </row>
    <row r="195" spans="1:7" x14ac:dyDescent="0.25">
      <c r="A195" s="1" t="s">
        <v>195</v>
      </c>
      <c r="B195" s="2">
        <v>3.3409181191980099E-6</v>
      </c>
      <c r="C195" s="2">
        <v>6.4112767659331197E-6</v>
      </c>
      <c r="D195">
        <f t="shared" si="4"/>
        <v>4.5816441387013222E-6</v>
      </c>
      <c r="E195" s="2">
        <v>3.5720656791087198E-6</v>
      </c>
      <c r="F195" s="2">
        <v>8.5512448851758106E-6</v>
      </c>
      <c r="G195">
        <f t="shared" si="5"/>
        <v>5.7539397728422192E-6</v>
      </c>
    </row>
    <row r="196" spans="1:7" x14ac:dyDescent="0.25">
      <c r="A196" s="1" t="s">
        <v>196</v>
      </c>
      <c r="B196">
        <v>370936.87431332399</v>
      </c>
      <c r="C196">
        <v>150784.04410191701</v>
      </c>
      <c r="D196">
        <f t="shared" ref="D196:D259" si="6">(B196* (973.268-495.77)+C196*(920.859-597.054))/(973.268+920.859-495.77-597.054)</f>
        <v>281973.53936187038</v>
      </c>
      <c r="E196">
        <v>407061.64152133698</v>
      </c>
      <c r="F196">
        <v>254995.53344907201</v>
      </c>
      <c r="G196">
        <f t="shared" ref="G196:G259" si="7">(E196*(1174.366-594.962)+F196*(955.185-503.261))/(1174.363+955.185-594.962-503.261)</f>
        <v>340427.84263201919</v>
      </c>
    </row>
    <row r="197" spans="1:7" x14ac:dyDescent="0.25">
      <c r="A197" s="1" t="s">
        <v>197</v>
      </c>
      <c r="B197">
        <v>1540875.07299418</v>
      </c>
      <c r="C197">
        <v>1695301.8490508699</v>
      </c>
      <c r="D197">
        <f t="shared" si="6"/>
        <v>1603278.6359672833</v>
      </c>
      <c r="E197">
        <v>1274044.8540193301</v>
      </c>
      <c r="F197">
        <v>1338952.42722043</v>
      </c>
      <c r="G197">
        <f t="shared" si="7"/>
        <v>1302490.8940609233</v>
      </c>
    </row>
    <row r="198" spans="1:7" x14ac:dyDescent="0.25">
      <c r="A198" s="1" t="s">
        <v>198</v>
      </c>
      <c r="B198">
        <v>22.677694485009901</v>
      </c>
      <c r="C198">
        <v>22.246219282068999</v>
      </c>
      <c r="D198">
        <f t="shared" si="6"/>
        <v>22.503336185979101</v>
      </c>
      <c r="E198">
        <v>19.617967633761399</v>
      </c>
      <c r="F198">
        <v>16.524169512719901</v>
      </c>
      <c r="G198">
        <f t="shared" si="7"/>
        <v>18.262330207973548</v>
      </c>
    </row>
    <row r="199" spans="1:7" x14ac:dyDescent="0.25">
      <c r="A199" s="1" t="s">
        <v>199</v>
      </c>
      <c r="B199">
        <v>3.7076746201342298E-2</v>
      </c>
      <c r="C199">
        <v>1.09518052376915E-2</v>
      </c>
      <c r="D199">
        <f t="shared" si="6"/>
        <v>2.6519707841651967E-2</v>
      </c>
      <c r="E199">
        <v>3.8282529156990097E-2</v>
      </c>
      <c r="F199">
        <v>1.41076173891808E-2</v>
      </c>
      <c r="G199">
        <f t="shared" si="7"/>
        <v>2.7689255476852435E-2</v>
      </c>
    </row>
    <row r="200" spans="1:7" x14ac:dyDescent="0.25">
      <c r="A200" s="1" t="s">
        <v>200</v>
      </c>
      <c r="B200">
        <v>1.4450130235945299E-4</v>
      </c>
      <c r="C200" s="2">
        <v>2.8448590449363701E-4</v>
      </c>
      <c r="D200">
        <f t="shared" si="6"/>
        <v>2.0106881064790253E-4</v>
      </c>
      <c r="E200">
        <v>1.59872472523637E-4</v>
      </c>
      <c r="F200">
        <v>2.69254836527402E-4</v>
      </c>
      <c r="G200">
        <f t="shared" si="7"/>
        <v>2.0780401213283398E-4</v>
      </c>
    </row>
    <row r="201" spans="1:7" x14ac:dyDescent="0.25">
      <c r="A201" s="1" t="s">
        <v>201</v>
      </c>
      <c r="B201">
        <v>608.69185687747404</v>
      </c>
      <c r="C201">
        <v>309.34083692520301</v>
      </c>
      <c r="D201">
        <f t="shared" si="6"/>
        <v>487.72468588766736</v>
      </c>
      <c r="E201">
        <v>638.53269086874798</v>
      </c>
      <c r="F201">
        <v>583.11013222932604</v>
      </c>
      <c r="G201">
        <f t="shared" si="7"/>
        <v>614.24852361546755</v>
      </c>
    </row>
    <row r="202" spans="1:7" x14ac:dyDescent="0.25">
      <c r="A202" s="1" t="s">
        <v>202</v>
      </c>
      <c r="B202">
        <v>23321.048345073101</v>
      </c>
      <c r="C202">
        <v>30928.646190192801</v>
      </c>
      <c r="D202">
        <f t="shared" si="6"/>
        <v>26395.26399163749</v>
      </c>
      <c r="E202">
        <v>18733.589368945999</v>
      </c>
      <c r="F202">
        <v>30091.366752267299</v>
      </c>
      <c r="G202">
        <f t="shared" si="7"/>
        <v>23710.593113593131</v>
      </c>
    </row>
    <row r="203" spans="1:7" x14ac:dyDescent="0.25">
      <c r="A203" s="1" t="s">
        <v>203</v>
      </c>
      <c r="B203">
        <v>107577.62480000001</v>
      </c>
      <c r="C203">
        <v>40142.888800000001</v>
      </c>
      <c r="D203">
        <f t="shared" si="6"/>
        <v>80327.377776739144</v>
      </c>
      <c r="E203">
        <v>103516.20789999999</v>
      </c>
      <c r="F203">
        <v>81567.622000000003</v>
      </c>
      <c r="G203">
        <f t="shared" si="7"/>
        <v>93898.694327025529</v>
      </c>
    </row>
    <row r="204" spans="1:7" x14ac:dyDescent="0.25">
      <c r="A204" s="1" t="s">
        <v>204</v>
      </c>
      <c r="B204">
        <v>-229.61689999999999</v>
      </c>
      <c r="C204">
        <v>23.1175</v>
      </c>
      <c r="D204">
        <f t="shared" si="6"/>
        <v>-127.48741540802918</v>
      </c>
      <c r="E204">
        <v>-225.9419</v>
      </c>
      <c r="F204">
        <v>487.6592</v>
      </c>
      <c r="G204">
        <f t="shared" si="7"/>
        <v>86.755635394468257</v>
      </c>
    </row>
    <row r="205" spans="1:7" x14ac:dyDescent="0.25">
      <c r="A205" s="1" t="s">
        <v>205</v>
      </c>
      <c r="B205">
        <v>-55.86</v>
      </c>
      <c r="C205">
        <v>-222.18639999999999</v>
      </c>
      <c r="D205">
        <f t="shared" si="6"/>
        <v>-123.07217810491164</v>
      </c>
      <c r="E205">
        <v>-162.0301</v>
      </c>
      <c r="F205">
        <v>-224.4308</v>
      </c>
      <c r="G205">
        <f t="shared" si="7"/>
        <v>-189.37439984447192</v>
      </c>
    </row>
    <row r="206" spans="1:7" x14ac:dyDescent="0.25">
      <c r="A206" s="1" t="s">
        <v>206</v>
      </c>
      <c r="B206">
        <v>-19.396799999999999</v>
      </c>
      <c r="C206">
        <v>-25.540199999999999</v>
      </c>
      <c r="D206">
        <f t="shared" si="6"/>
        <v>-21.879336115551798</v>
      </c>
      <c r="E206">
        <v>-27.012799999999999</v>
      </c>
      <c r="F206">
        <v>-37.245899999999999</v>
      </c>
      <c r="G206">
        <f t="shared" si="7"/>
        <v>-31.49699705020241</v>
      </c>
    </row>
    <row r="207" spans="1:7" x14ac:dyDescent="0.25">
      <c r="A207" s="1" t="s">
        <v>207</v>
      </c>
      <c r="B207">
        <v>15.0822</v>
      </c>
      <c r="C207">
        <v>13.4095</v>
      </c>
      <c r="D207">
        <f t="shared" si="6"/>
        <v>14.406265149512734</v>
      </c>
      <c r="E207">
        <v>-11.999000000000001</v>
      </c>
      <c r="F207">
        <v>6.5509000000000004</v>
      </c>
      <c r="G207">
        <f t="shared" si="7"/>
        <v>-3.8705157582721266</v>
      </c>
    </row>
    <row r="208" spans="1:7" x14ac:dyDescent="0.25">
      <c r="A208" s="1" t="s">
        <v>208</v>
      </c>
      <c r="B208">
        <v>-26.079899999999999</v>
      </c>
      <c r="C208">
        <v>6.3209</v>
      </c>
      <c r="D208">
        <f t="shared" si="6"/>
        <v>-12.986799083118372</v>
      </c>
      <c r="E208">
        <v>2.8090999999999999</v>
      </c>
      <c r="F208">
        <v>44.945700000000002</v>
      </c>
      <c r="G208">
        <f t="shared" si="7"/>
        <v>21.273259450900539</v>
      </c>
    </row>
    <row r="209" spans="1:7" x14ac:dyDescent="0.25">
      <c r="A209" s="1" t="s">
        <v>209</v>
      </c>
      <c r="B209">
        <v>-5.9836</v>
      </c>
      <c r="C209">
        <v>-2.9512999999999998</v>
      </c>
      <c r="D209">
        <f t="shared" si="6"/>
        <v>-4.7582534063893442</v>
      </c>
      <c r="E209">
        <v>-8.4154999999999998</v>
      </c>
      <c r="F209">
        <v>-4.0162000000000004</v>
      </c>
      <c r="G209">
        <f t="shared" si="7"/>
        <v>-6.4877623744212549</v>
      </c>
    </row>
    <row r="210" spans="1:7" x14ac:dyDescent="0.25">
      <c r="A210" s="1" t="s">
        <v>210</v>
      </c>
      <c r="B210">
        <v>-1.538</v>
      </c>
      <c r="C210">
        <v>-1.4626999999999999</v>
      </c>
      <c r="D210">
        <f t="shared" si="6"/>
        <v>-1.5075714149329282</v>
      </c>
      <c r="E210">
        <v>-3.0457999999999998</v>
      </c>
      <c r="F210">
        <v>-3.6520999999999999</v>
      </c>
      <c r="G210">
        <f t="shared" si="7"/>
        <v>-3.3114879825467241</v>
      </c>
    </row>
    <row r="211" spans="1:7" x14ac:dyDescent="0.25">
      <c r="A211" s="1" t="s">
        <v>211</v>
      </c>
      <c r="B211">
        <v>1.9626999999999999</v>
      </c>
      <c r="C211">
        <v>-1.5551999999999999</v>
      </c>
      <c r="D211">
        <f t="shared" si="6"/>
        <v>0.54112338104312596</v>
      </c>
      <c r="E211">
        <v>1.3147</v>
      </c>
      <c r="F211">
        <v>-5.1826999999999996</v>
      </c>
      <c r="G211">
        <f t="shared" si="7"/>
        <v>-1.532440381063195</v>
      </c>
    </row>
    <row r="212" spans="1:7" x14ac:dyDescent="0.25">
      <c r="A212" s="1" t="s">
        <v>212</v>
      </c>
      <c r="B212">
        <v>-1.6517999999999999</v>
      </c>
      <c r="C212">
        <v>-4.1279000000000003</v>
      </c>
      <c r="D212">
        <f t="shared" si="6"/>
        <v>-2.6523872441510896</v>
      </c>
      <c r="E212">
        <v>-4.9652000000000003</v>
      </c>
      <c r="F212">
        <v>-4.3422999999999998</v>
      </c>
      <c r="G212">
        <f t="shared" si="7"/>
        <v>-4.6922612425762988</v>
      </c>
    </row>
    <row r="213" spans="1:7" x14ac:dyDescent="0.25">
      <c r="A213" s="1" t="s">
        <v>213</v>
      </c>
      <c r="B213">
        <v>0.30019000000000001</v>
      </c>
      <c r="C213">
        <v>-0.85267000000000004</v>
      </c>
      <c r="D213">
        <f t="shared" si="6"/>
        <v>-0.16567850704415191</v>
      </c>
      <c r="E213">
        <v>-0.46061999999999997</v>
      </c>
      <c r="F213">
        <v>-0.90466000000000002</v>
      </c>
      <c r="G213">
        <f t="shared" si="7"/>
        <v>-0.65519854199209759</v>
      </c>
    </row>
    <row r="214" spans="1:7" x14ac:dyDescent="0.25">
      <c r="A214" s="1" t="s">
        <v>214</v>
      </c>
      <c r="B214">
        <v>0.17094000000000001</v>
      </c>
      <c r="C214">
        <v>0.40861999999999998</v>
      </c>
      <c r="D214">
        <f t="shared" si="6"/>
        <v>0.26698603052777792</v>
      </c>
      <c r="E214">
        <v>0.18634999999999999</v>
      </c>
      <c r="F214">
        <v>1.4838</v>
      </c>
      <c r="G214">
        <f t="shared" si="7"/>
        <v>0.75488984229025768</v>
      </c>
    </row>
    <row r="215" spans="1:7" x14ac:dyDescent="0.25">
      <c r="A215" s="1" t="s">
        <v>215</v>
      </c>
      <c r="B215">
        <v>3.3202000000000002E-2</v>
      </c>
      <c r="C215">
        <v>-0.88583000000000001</v>
      </c>
      <c r="D215">
        <f t="shared" si="6"/>
        <v>-0.33817706230227529</v>
      </c>
      <c r="E215">
        <v>1.2539</v>
      </c>
      <c r="F215">
        <v>-0.23180999999999999</v>
      </c>
      <c r="G215">
        <f t="shared" si="7"/>
        <v>0.60286929257023747</v>
      </c>
    </row>
    <row r="216" spans="1:7" x14ac:dyDescent="0.25">
      <c r="A216" s="1" t="s">
        <v>216</v>
      </c>
      <c r="B216">
        <v>-0.29471999999999998</v>
      </c>
      <c r="C216">
        <v>0.40650999999999998</v>
      </c>
      <c r="D216">
        <f t="shared" si="6"/>
        <v>-1.1354306685485994E-2</v>
      </c>
      <c r="E216">
        <v>0.50068000000000001</v>
      </c>
      <c r="F216">
        <v>0.52644999999999997</v>
      </c>
      <c r="G216">
        <f t="shared" si="7"/>
        <v>0.51197380507599455</v>
      </c>
    </row>
    <row r="217" spans="1:7" x14ac:dyDescent="0.25">
      <c r="A217" s="1" t="s">
        <v>217</v>
      </c>
      <c r="B217">
        <v>0.22097</v>
      </c>
      <c r="C217">
        <v>0.51517999999999997</v>
      </c>
      <c r="D217">
        <f t="shared" si="6"/>
        <v>0.33985969472222122</v>
      </c>
      <c r="E217">
        <v>-6.0596999999999998E-2</v>
      </c>
      <c r="F217">
        <v>-0.1206</v>
      </c>
      <c r="G217">
        <f t="shared" si="7"/>
        <v>-8.6890338727365291E-2</v>
      </c>
    </row>
    <row r="218" spans="1:7" x14ac:dyDescent="0.25">
      <c r="A218" s="1" t="s">
        <v>218</v>
      </c>
      <c r="B218">
        <v>-5.3510999999999997</v>
      </c>
      <c r="C218">
        <v>4.9754E-2</v>
      </c>
      <c r="D218">
        <f t="shared" si="6"/>
        <v>-3.1686252938401576</v>
      </c>
      <c r="E218">
        <v>-3.0638999999999998</v>
      </c>
      <c r="F218">
        <v>1.8556999999999999</v>
      </c>
      <c r="G218">
        <f t="shared" si="7"/>
        <v>-0.90815266652122306</v>
      </c>
    </row>
    <row r="219" spans="1:7" x14ac:dyDescent="0.25">
      <c r="A219" s="1" t="s">
        <v>219</v>
      </c>
      <c r="B219">
        <v>-0.12058000000000001</v>
      </c>
      <c r="C219">
        <v>-0.38496999999999998</v>
      </c>
      <c r="D219">
        <f t="shared" si="6"/>
        <v>-0.22741949011797041</v>
      </c>
      <c r="E219">
        <v>0.37298999999999999</v>
      </c>
      <c r="F219">
        <v>0.76605999999999996</v>
      </c>
      <c r="G219">
        <f t="shared" si="7"/>
        <v>0.54523336232516428</v>
      </c>
    </row>
    <row r="220" spans="1:7" x14ac:dyDescent="0.25">
      <c r="A220" s="1" t="s">
        <v>220</v>
      </c>
      <c r="B220">
        <v>-0.22120999999999999</v>
      </c>
      <c r="C220">
        <v>-0.23988999999999999</v>
      </c>
      <c r="D220">
        <f t="shared" si="6"/>
        <v>-0.22875855204585535</v>
      </c>
      <c r="E220">
        <v>0.99619999999999997</v>
      </c>
      <c r="F220">
        <v>-0.29464000000000001</v>
      </c>
      <c r="G220">
        <f t="shared" si="7"/>
        <v>0.43056008284488406</v>
      </c>
    </row>
    <row r="221" spans="1:7" x14ac:dyDescent="0.25">
      <c r="A221" s="1" t="s">
        <v>221</v>
      </c>
      <c r="B221">
        <v>0.41288999999999998</v>
      </c>
      <c r="C221">
        <v>0.18878</v>
      </c>
      <c r="D221">
        <f t="shared" si="6"/>
        <v>0.32232758035349929</v>
      </c>
      <c r="E221">
        <v>8.4200999999999998E-2</v>
      </c>
      <c r="F221">
        <v>-4.7782999999999999E-2</v>
      </c>
      <c r="G221">
        <f t="shared" si="7"/>
        <v>2.6366190785639839E-2</v>
      </c>
    </row>
    <row r="222" spans="1:7" x14ac:dyDescent="0.25">
      <c r="A222" s="1" t="s">
        <v>222</v>
      </c>
      <c r="B222">
        <v>-0.21415000000000001</v>
      </c>
      <c r="C222">
        <v>2.5836000000000001E-2</v>
      </c>
      <c r="D222">
        <f t="shared" si="6"/>
        <v>-0.11717211931067277</v>
      </c>
      <c r="E222">
        <v>-0.44686999999999999</v>
      </c>
      <c r="F222">
        <v>-0.23136000000000001</v>
      </c>
      <c r="G222">
        <f t="shared" si="7"/>
        <v>-0.35243536433229106</v>
      </c>
    </row>
    <row r="223" spans="1:7" x14ac:dyDescent="0.25">
      <c r="A223" s="1" t="s">
        <v>223</v>
      </c>
      <c r="B223">
        <v>9.2686999999999995E-3</v>
      </c>
      <c r="C223">
        <v>-9.6628000000000006E-2</v>
      </c>
      <c r="D223">
        <f t="shared" si="6"/>
        <v>-3.3523952646377225E-2</v>
      </c>
      <c r="E223">
        <v>-0.22681999999999999</v>
      </c>
      <c r="F223">
        <v>-8.1109000000000001E-2</v>
      </c>
      <c r="G223">
        <f t="shared" si="7"/>
        <v>-0.16297046905291737</v>
      </c>
    </row>
    <row r="224" spans="1:7" x14ac:dyDescent="0.25">
      <c r="A224" s="1" t="s">
        <v>224</v>
      </c>
      <c r="B224">
        <v>1.5298000000000001E-2</v>
      </c>
      <c r="C224">
        <v>-6.3320000000000001E-2</v>
      </c>
      <c r="D224">
        <f t="shared" si="6"/>
        <v>-1.6471382480784426E-2</v>
      </c>
      <c r="E224">
        <v>4.5558000000000001E-2</v>
      </c>
      <c r="F224">
        <v>-2.9382000000000002E-3</v>
      </c>
      <c r="G224">
        <f t="shared" si="7"/>
        <v>2.4307220648389215E-2</v>
      </c>
    </row>
    <row r="225" spans="1:7" x14ac:dyDescent="0.25">
      <c r="A225" s="1" t="s">
        <v>225</v>
      </c>
      <c r="B225">
        <v>-6.2572000000000003E-2</v>
      </c>
      <c r="C225">
        <v>-0.11935999999999999</v>
      </c>
      <c r="D225">
        <f t="shared" si="6"/>
        <v>-8.5519921497860391E-2</v>
      </c>
      <c r="E225">
        <v>-0.16833999999999999</v>
      </c>
      <c r="F225">
        <v>0.36997000000000002</v>
      </c>
      <c r="G225">
        <f t="shared" si="7"/>
        <v>6.7545587394856138E-2</v>
      </c>
    </row>
    <row r="226" spans="1:7" x14ac:dyDescent="0.25">
      <c r="A226" s="1" t="s">
        <v>226</v>
      </c>
      <c r="B226">
        <v>0.16819999999999999</v>
      </c>
      <c r="C226">
        <v>-7.8691999999999998E-2</v>
      </c>
      <c r="D226">
        <f t="shared" si="6"/>
        <v>6.8431418002927735E-2</v>
      </c>
      <c r="E226">
        <v>-2.6983E-2</v>
      </c>
      <c r="F226">
        <v>0.15337000000000001</v>
      </c>
      <c r="G226">
        <f t="shared" si="7"/>
        <v>5.204714881148037E-2</v>
      </c>
    </row>
    <row r="227" spans="1:7" x14ac:dyDescent="0.25">
      <c r="A227" s="1" t="s">
        <v>227</v>
      </c>
      <c r="B227">
        <v>2.5894E-2</v>
      </c>
      <c r="C227">
        <v>-6.0568999999999998E-2</v>
      </c>
      <c r="D227">
        <f t="shared" si="6"/>
        <v>-9.0455318811985021E-3</v>
      </c>
      <c r="E227">
        <v>-0.13059999999999999</v>
      </c>
      <c r="F227">
        <v>-0.13186999999999999</v>
      </c>
      <c r="G227">
        <f t="shared" si="7"/>
        <v>-0.13115689067946576</v>
      </c>
    </row>
    <row r="228" spans="1:7" x14ac:dyDescent="0.25">
      <c r="A228" s="1" t="s">
        <v>228</v>
      </c>
      <c r="B228">
        <v>-8.7415000000000007E-2</v>
      </c>
      <c r="C228">
        <v>-0.18482999999999999</v>
      </c>
      <c r="D228">
        <f t="shared" si="6"/>
        <v>-0.12678021400144515</v>
      </c>
      <c r="E228">
        <v>-5.3013999999999999E-2</v>
      </c>
      <c r="F228">
        <v>-9.2238000000000001E-2</v>
      </c>
      <c r="G228">
        <f t="shared" si="7"/>
        <v>-7.0202011556008068E-2</v>
      </c>
    </row>
    <row r="229" spans="1:7" x14ac:dyDescent="0.25">
      <c r="A229" s="1" t="s">
        <v>229</v>
      </c>
      <c r="B229">
        <v>3.3488999999999998E-2</v>
      </c>
      <c r="C229">
        <v>-5.5312E-2</v>
      </c>
      <c r="D229">
        <f t="shared" si="6"/>
        <v>-2.3953131811561956E-3</v>
      </c>
      <c r="E229">
        <v>-5.3321999999999996E-3</v>
      </c>
      <c r="F229">
        <v>-4.0152E-2</v>
      </c>
      <c r="G229">
        <f t="shared" si="7"/>
        <v>-2.0590163582575812E-2</v>
      </c>
    </row>
    <row r="230" spans="1:7" x14ac:dyDescent="0.25">
      <c r="A230" s="1" t="s">
        <v>230</v>
      </c>
      <c r="B230">
        <v>-1.4796999999999999E-2</v>
      </c>
      <c r="C230">
        <v>1.0839E-2</v>
      </c>
      <c r="D230">
        <f t="shared" si="6"/>
        <v>-4.4375417426366802E-3</v>
      </c>
      <c r="E230">
        <v>7.8538999999999998E-2</v>
      </c>
      <c r="F230">
        <v>5.2505000000000003E-2</v>
      </c>
      <c r="G230">
        <f t="shared" si="7"/>
        <v>6.7131195671587526E-2</v>
      </c>
    </row>
    <row r="231" spans="1:7" x14ac:dyDescent="0.25">
      <c r="A231" s="1" t="s">
        <v>231</v>
      </c>
      <c r="B231">
        <v>5.0652999999999997E-2</v>
      </c>
      <c r="C231">
        <v>8.0602999999999994E-2</v>
      </c>
      <c r="D231">
        <f t="shared" si="6"/>
        <v>6.2755737354034613E-2</v>
      </c>
      <c r="E231">
        <v>4.9098000000000003E-2</v>
      </c>
      <c r="F231">
        <v>-0.16406000000000001</v>
      </c>
      <c r="G231">
        <f t="shared" si="7"/>
        <v>-4.4307152302135604E-2</v>
      </c>
    </row>
    <row r="232" spans="1:7" x14ac:dyDescent="0.25">
      <c r="A232" s="1" t="s">
        <v>232</v>
      </c>
      <c r="B232">
        <v>4.3308000000000002E-4</v>
      </c>
      <c r="C232">
        <v>9.1044000000000003E-3</v>
      </c>
      <c r="D232">
        <f t="shared" si="6"/>
        <v>3.9371437219628538E-3</v>
      </c>
      <c r="E232">
        <v>0.13983000000000001</v>
      </c>
      <c r="F232">
        <v>-1.3778E-2</v>
      </c>
      <c r="G232">
        <f t="shared" si="7"/>
        <v>7.2519770632923683E-2</v>
      </c>
    </row>
    <row r="233" spans="1:7" x14ac:dyDescent="0.25">
      <c r="A233" s="1" t="s">
        <v>233</v>
      </c>
      <c r="B233">
        <v>-3.7385000000000002E-2</v>
      </c>
      <c r="C233">
        <v>4.8849999999999998E-2</v>
      </c>
      <c r="D233">
        <f t="shared" si="6"/>
        <v>-2.5376024799607629E-3</v>
      </c>
      <c r="E233">
        <v>3.0266999999999999E-2</v>
      </c>
      <c r="F233">
        <v>-3.8899000000000003E-2</v>
      </c>
      <c r="G233">
        <f t="shared" si="7"/>
        <v>-4.1277781494676397E-5</v>
      </c>
    </row>
    <row r="234" spans="1:7" x14ac:dyDescent="0.25">
      <c r="A234" s="1" t="s">
        <v>234</v>
      </c>
      <c r="B234">
        <v>0.71774000000000004</v>
      </c>
      <c r="C234">
        <v>0.14080000000000001</v>
      </c>
      <c r="D234">
        <f t="shared" si="6"/>
        <v>0.48459965645954156</v>
      </c>
      <c r="E234">
        <v>7.2236999999999996E-2</v>
      </c>
      <c r="F234">
        <v>-0.78049999999999997</v>
      </c>
      <c r="G234">
        <f t="shared" si="7"/>
        <v>-0.30142998109422348</v>
      </c>
    </row>
    <row r="235" spans="1:7" x14ac:dyDescent="0.25">
      <c r="A235" s="1" t="s">
        <v>235</v>
      </c>
      <c r="B235">
        <v>0.18570999999999999</v>
      </c>
      <c r="C235">
        <v>2.2955E-2</v>
      </c>
      <c r="D235">
        <f t="shared" si="6"/>
        <v>0.11994101776107166</v>
      </c>
      <c r="E235">
        <v>0.24243999999999999</v>
      </c>
      <c r="F235">
        <v>0.14374999999999999</v>
      </c>
      <c r="G235">
        <f t="shared" si="7"/>
        <v>0.19919499746442684</v>
      </c>
    </row>
    <row r="236" spans="1:7" x14ac:dyDescent="0.25">
      <c r="A236" s="1" t="s">
        <v>236</v>
      </c>
      <c r="B236">
        <v>-9.2725000000000002E-2</v>
      </c>
      <c r="C236">
        <v>7.0896000000000001E-2</v>
      </c>
      <c r="D236">
        <f t="shared" si="6"/>
        <v>-2.6606068827896564E-2</v>
      </c>
      <c r="E236">
        <v>6.6753000000000007E-2</v>
      </c>
      <c r="F236">
        <v>-5.8717999999999999E-2</v>
      </c>
      <c r="G236">
        <f t="shared" si="7"/>
        <v>1.177212011732481E-2</v>
      </c>
    </row>
    <row r="237" spans="1:7" x14ac:dyDescent="0.25">
      <c r="A237" s="1" t="s">
        <v>237</v>
      </c>
      <c r="B237">
        <v>-2.0726999999999999E-2</v>
      </c>
      <c r="C237">
        <v>3.9399999999999999E-3</v>
      </c>
      <c r="D237">
        <f t="shared" si="6"/>
        <v>-1.0759112777563544E-2</v>
      </c>
      <c r="E237">
        <v>2.061E-2</v>
      </c>
      <c r="F237">
        <v>0.11996999999999999</v>
      </c>
      <c r="G237">
        <f t="shared" si="7"/>
        <v>6.4149360017453277E-2</v>
      </c>
    </row>
    <row r="238" spans="1:7" x14ac:dyDescent="0.25">
      <c r="A238" s="1" t="s">
        <v>238</v>
      </c>
      <c r="B238">
        <v>133966.43849999999</v>
      </c>
      <c r="C238">
        <v>58884.081400000003</v>
      </c>
      <c r="D238">
        <f t="shared" si="6"/>
        <v>103625.802509912</v>
      </c>
      <c r="E238">
        <v>135304.58689999999</v>
      </c>
      <c r="F238">
        <v>99806.775999999998</v>
      </c>
      <c r="G238">
        <f t="shared" si="7"/>
        <v>119749.92975563632</v>
      </c>
    </row>
    <row r="239" spans="1:7" x14ac:dyDescent="0.25">
      <c r="A239" s="1" t="s">
        <v>239</v>
      </c>
      <c r="B239">
        <v>11852.206399999999</v>
      </c>
      <c r="C239">
        <v>6009.6328999999996</v>
      </c>
      <c r="D239">
        <f t="shared" si="6"/>
        <v>9491.2336940853838</v>
      </c>
      <c r="E239">
        <v>12503.2693</v>
      </c>
      <c r="F239">
        <v>8034.3409000000001</v>
      </c>
      <c r="G239">
        <f t="shared" si="7"/>
        <v>10545.032576916881</v>
      </c>
    </row>
    <row r="240" spans="1:7" x14ac:dyDescent="0.25">
      <c r="A240" s="1" t="s">
        <v>240</v>
      </c>
      <c r="B240">
        <v>6114.4412000000002</v>
      </c>
      <c r="C240">
        <v>3266.6037000000001</v>
      </c>
      <c r="D240">
        <f t="shared" si="6"/>
        <v>4963.6355475969776</v>
      </c>
      <c r="E240">
        <v>6575.4849999999997</v>
      </c>
      <c r="F240">
        <v>4113.366</v>
      </c>
      <c r="G240">
        <f t="shared" si="7"/>
        <v>5496.6098243754395</v>
      </c>
    </row>
    <row r="241" spans="1:7" x14ac:dyDescent="0.25">
      <c r="A241" s="1" t="s">
        <v>241</v>
      </c>
      <c r="B241">
        <v>11358.8215</v>
      </c>
      <c r="C241">
        <v>6249.8166000000001</v>
      </c>
      <c r="D241">
        <f t="shared" si="6"/>
        <v>9294.2824534164974</v>
      </c>
      <c r="E241">
        <v>12180.240900000001</v>
      </c>
      <c r="F241">
        <v>7483.0743000000002</v>
      </c>
      <c r="G241">
        <f t="shared" si="7"/>
        <v>10121.989836740893</v>
      </c>
    </row>
    <row r="242" spans="1:7" x14ac:dyDescent="0.25">
      <c r="A242" s="1" t="s">
        <v>242</v>
      </c>
      <c r="B242">
        <v>5764.1968999999999</v>
      </c>
      <c r="C242">
        <v>3128.2813999999998</v>
      </c>
      <c r="D242">
        <f t="shared" si="6"/>
        <v>4699.0285199022092</v>
      </c>
      <c r="E242">
        <v>6188.9602999999997</v>
      </c>
      <c r="F242">
        <v>3899.9490999999998</v>
      </c>
      <c r="G242">
        <f t="shared" si="7"/>
        <v>5185.9393990542267</v>
      </c>
    </row>
    <row r="243" spans="1:7" x14ac:dyDescent="0.25">
      <c r="A243" s="1" t="s">
        <v>243</v>
      </c>
      <c r="B243">
        <v>1791.9142999999999</v>
      </c>
      <c r="C243">
        <v>899.14260000000002</v>
      </c>
      <c r="D243">
        <f t="shared" si="6"/>
        <v>1431.1469743834732</v>
      </c>
      <c r="E243">
        <v>1938.0653</v>
      </c>
      <c r="F243">
        <v>1324.1642999999999</v>
      </c>
      <c r="G243">
        <f t="shared" si="7"/>
        <v>1669.0610759890435</v>
      </c>
    </row>
    <row r="244" spans="1:7" x14ac:dyDescent="0.25">
      <c r="A244" s="1" t="s">
        <v>244</v>
      </c>
      <c r="B244">
        <v>925.99350000000004</v>
      </c>
      <c r="C244">
        <v>483.26830000000001</v>
      </c>
      <c r="D244">
        <f t="shared" si="6"/>
        <v>747.08909881093678</v>
      </c>
      <c r="E244">
        <v>1019.6614</v>
      </c>
      <c r="F244">
        <v>736.40179999999998</v>
      </c>
      <c r="G244">
        <f t="shared" si="7"/>
        <v>895.54072757743688</v>
      </c>
    </row>
    <row r="245" spans="1:7" x14ac:dyDescent="0.25">
      <c r="A245" s="1" t="s">
        <v>245</v>
      </c>
      <c r="B245">
        <v>1727.5408</v>
      </c>
      <c r="C245">
        <v>947.89649999999995</v>
      </c>
      <c r="D245">
        <f t="shared" si="6"/>
        <v>1412.4880389826321</v>
      </c>
      <c r="E245">
        <v>1915.981</v>
      </c>
      <c r="F245">
        <v>1394.32</v>
      </c>
      <c r="G245">
        <f t="shared" si="7"/>
        <v>1687.39604586721</v>
      </c>
    </row>
    <row r="246" spans="1:7" x14ac:dyDescent="0.25">
      <c r="A246" s="1" t="s">
        <v>246</v>
      </c>
      <c r="B246">
        <v>881.51030000000003</v>
      </c>
      <c r="C246">
        <v>472.44400000000002</v>
      </c>
      <c r="D246">
        <f t="shared" si="6"/>
        <v>716.207395516303</v>
      </c>
      <c r="E246">
        <v>968.78980000000001</v>
      </c>
      <c r="F246">
        <v>715.9624</v>
      </c>
      <c r="G246">
        <f t="shared" si="7"/>
        <v>858.00429247502018</v>
      </c>
    </row>
    <row r="247" spans="1:7" x14ac:dyDescent="0.25">
      <c r="A247" s="1" t="s">
        <v>247</v>
      </c>
      <c r="B247">
        <v>489.39449999999999</v>
      </c>
      <c r="C247">
        <v>263.4896</v>
      </c>
      <c r="D247">
        <f t="shared" si="6"/>
        <v>398.10676471821529</v>
      </c>
      <c r="E247">
        <v>545.20759999999996</v>
      </c>
      <c r="F247">
        <v>421.95330000000001</v>
      </c>
      <c r="G247">
        <f t="shared" si="7"/>
        <v>491.19946420342768</v>
      </c>
    </row>
    <row r="248" spans="1:7" x14ac:dyDescent="0.25">
      <c r="A248" s="1" t="s">
        <v>248</v>
      </c>
      <c r="B248">
        <v>976.85140000000001</v>
      </c>
      <c r="C248">
        <v>550.56240000000003</v>
      </c>
      <c r="D248">
        <f t="shared" si="6"/>
        <v>804.58883559552396</v>
      </c>
      <c r="E248">
        <v>1096.0707</v>
      </c>
      <c r="F248">
        <v>847.91520000000003</v>
      </c>
      <c r="G248">
        <f t="shared" si="7"/>
        <v>987.33277745385817</v>
      </c>
    </row>
    <row r="249" spans="1:7" x14ac:dyDescent="0.25">
      <c r="A249" s="1" t="s">
        <v>249</v>
      </c>
      <c r="B249">
        <v>481.20170000000002</v>
      </c>
      <c r="C249">
        <v>265.70409999999998</v>
      </c>
      <c r="D249">
        <f t="shared" si="6"/>
        <v>394.11953461686784</v>
      </c>
      <c r="E249">
        <v>535.29319999999996</v>
      </c>
      <c r="F249">
        <v>423.10739999999998</v>
      </c>
      <c r="G249">
        <f t="shared" si="7"/>
        <v>486.13522399864252</v>
      </c>
    </row>
    <row r="250" spans="1:7" x14ac:dyDescent="0.25">
      <c r="A250" s="1" t="s">
        <v>250</v>
      </c>
      <c r="B250">
        <v>2119.5036</v>
      </c>
      <c r="C250">
        <v>1216.8223</v>
      </c>
      <c r="D250">
        <f t="shared" si="6"/>
        <v>1754.7318240968775</v>
      </c>
      <c r="E250">
        <v>2385.4481999999998</v>
      </c>
      <c r="F250">
        <v>1864.8831</v>
      </c>
      <c r="G250">
        <f t="shared" si="7"/>
        <v>2157.3448320919206</v>
      </c>
    </row>
    <row r="251" spans="1:7" x14ac:dyDescent="0.25">
      <c r="A251" s="1" t="s">
        <v>251</v>
      </c>
      <c r="B251">
        <v>1005.4906</v>
      </c>
      <c r="C251">
        <v>572.78139999999996</v>
      </c>
      <c r="D251">
        <f t="shared" si="6"/>
        <v>830.63364513274007</v>
      </c>
      <c r="E251">
        <v>1124.0381</v>
      </c>
      <c r="F251">
        <v>888.77650000000006</v>
      </c>
      <c r="G251">
        <f t="shared" si="7"/>
        <v>1020.9503330942237</v>
      </c>
    </row>
    <row r="252" spans="1:7" x14ac:dyDescent="0.25">
      <c r="A252" s="1" t="s">
        <v>252</v>
      </c>
      <c r="B252">
        <v>485.0521</v>
      </c>
      <c r="C252">
        <v>271.77010000000001</v>
      </c>
      <c r="D252">
        <f t="shared" si="6"/>
        <v>398.8652543124137</v>
      </c>
      <c r="E252">
        <v>537.79290000000003</v>
      </c>
      <c r="F252">
        <v>433.66300000000001</v>
      </c>
      <c r="G252">
        <f t="shared" si="7"/>
        <v>492.16500622364447</v>
      </c>
    </row>
    <row r="253" spans="1:7" x14ac:dyDescent="0.25">
      <c r="A253" s="1" t="s">
        <v>253</v>
      </c>
      <c r="B253">
        <v>394.49130000000002</v>
      </c>
      <c r="C253">
        <v>208.73400000000001</v>
      </c>
      <c r="D253">
        <f t="shared" si="6"/>
        <v>319.42713260452047</v>
      </c>
      <c r="E253">
        <v>429.40460000000002</v>
      </c>
      <c r="F253">
        <v>334.64699999999999</v>
      </c>
      <c r="G253">
        <f t="shared" si="7"/>
        <v>387.88330903100388</v>
      </c>
    </row>
    <row r="254" spans="1:7" x14ac:dyDescent="0.25">
      <c r="A254" s="1" t="s">
        <v>254</v>
      </c>
      <c r="B254">
        <v>214.63249999999999</v>
      </c>
      <c r="C254">
        <v>116.3197</v>
      </c>
      <c r="D254">
        <f t="shared" si="6"/>
        <v>174.90448674658654</v>
      </c>
      <c r="E254">
        <v>238.37209999999999</v>
      </c>
      <c r="F254">
        <v>198.3698</v>
      </c>
      <c r="G254">
        <f t="shared" si="7"/>
        <v>220.84388696443898</v>
      </c>
    </row>
    <row r="255" spans="1:7" x14ac:dyDescent="0.25">
      <c r="A255" s="1" t="s">
        <v>255</v>
      </c>
      <c r="B255">
        <v>427.35120000000001</v>
      </c>
      <c r="C255">
        <v>244.1979</v>
      </c>
      <c r="D255">
        <f t="shared" si="6"/>
        <v>353.33930399249726</v>
      </c>
      <c r="E255">
        <v>492.81220000000002</v>
      </c>
      <c r="F255">
        <v>408.12060000000002</v>
      </c>
      <c r="G255">
        <f t="shared" si="7"/>
        <v>455.70198915298289</v>
      </c>
    </row>
    <row r="256" spans="1:7" x14ac:dyDescent="0.25">
      <c r="A256" s="1" t="s">
        <v>256</v>
      </c>
      <c r="B256">
        <v>210.42930000000001</v>
      </c>
      <c r="C256">
        <v>117.6204</v>
      </c>
      <c r="D256">
        <f t="shared" si="6"/>
        <v>172.92540214300959</v>
      </c>
      <c r="E256">
        <v>238.71619999999999</v>
      </c>
      <c r="F256">
        <v>201.56989999999999</v>
      </c>
      <c r="G256">
        <f t="shared" si="7"/>
        <v>222.43947992378736</v>
      </c>
    </row>
    <row r="257" spans="1:7" x14ac:dyDescent="0.25">
      <c r="A257" s="1" t="s">
        <v>257</v>
      </c>
      <c r="B257">
        <v>119.893</v>
      </c>
      <c r="C257">
        <v>66.600300000000004</v>
      </c>
      <c r="D257">
        <f t="shared" si="6"/>
        <v>98.35752250459565</v>
      </c>
      <c r="E257">
        <v>135.9426</v>
      </c>
      <c r="F257">
        <v>120.77160000000001</v>
      </c>
      <c r="G257">
        <f t="shared" si="7"/>
        <v>129.2951017078031</v>
      </c>
    </row>
    <row r="258" spans="1:7" x14ac:dyDescent="0.25">
      <c r="A258" s="1" t="s">
        <v>258</v>
      </c>
      <c r="B258">
        <v>251.61959999999999</v>
      </c>
      <c r="C258">
        <v>146.9622</v>
      </c>
      <c r="D258">
        <f t="shared" si="6"/>
        <v>209.32774609829241</v>
      </c>
      <c r="E258">
        <v>294.26369999999997</v>
      </c>
      <c r="F258">
        <v>260.21440000000001</v>
      </c>
      <c r="G258">
        <f t="shared" si="7"/>
        <v>279.3442390520932</v>
      </c>
    </row>
    <row r="259" spans="1:7" x14ac:dyDescent="0.25">
      <c r="A259" s="1" t="s">
        <v>259</v>
      </c>
      <c r="B259">
        <v>120.58629999999999</v>
      </c>
      <c r="C259">
        <v>68.977900000000005</v>
      </c>
      <c r="D259">
        <f t="shared" si="6"/>
        <v>99.731444892755945</v>
      </c>
      <c r="E259">
        <v>139.17779999999999</v>
      </c>
      <c r="F259">
        <v>125.44110000000001</v>
      </c>
      <c r="G259">
        <f t="shared" si="7"/>
        <v>133.15881774183694</v>
      </c>
    </row>
    <row r="260" spans="1:7" x14ac:dyDescent="0.25">
      <c r="A260" s="1" t="s">
        <v>260</v>
      </c>
      <c r="B260">
        <v>567.67240000000004</v>
      </c>
      <c r="C260">
        <v>345.23950000000002</v>
      </c>
      <c r="D260">
        <f t="shared" ref="D260:D323" si="8">(B260* (973.268-495.77)+C260*(920.859-597.054))/(973.268+920.859-495.77-597.054)</f>
        <v>477.78769323551774</v>
      </c>
      <c r="E260">
        <v>664.74800000000005</v>
      </c>
      <c r="F260">
        <v>604.00480000000005</v>
      </c>
      <c r="G260">
        <f t="shared" ref="G260:G323" si="9">(E260*(1174.366-594.962)+F260*(955.185-503.261))/(1174.363+955.185-594.962-503.261)</f>
        <v>638.13241745056132</v>
      </c>
    </row>
    <row r="261" spans="1:7" x14ac:dyDescent="0.25">
      <c r="A261" s="1" t="s">
        <v>261</v>
      </c>
      <c r="B261">
        <v>263.72489999999999</v>
      </c>
      <c r="C261">
        <v>156.93260000000001</v>
      </c>
      <c r="D261">
        <f t="shared" si="8"/>
        <v>220.57033711742005</v>
      </c>
      <c r="E261">
        <v>307.42630000000003</v>
      </c>
      <c r="F261">
        <v>279.96780000000001</v>
      </c>
      <c r="G261">
        <f t="shared" si="9"/>
        <v>295.39494918905297</v>
      </c>
    </row>
    <row r="262" spans="1:7" x14ac:dyDescent="0.25">
      <c r="A262" s="1" t="s">
        <v>262</v>
      </c>
      <c r="B262">
        <v>123.9825</v>
      </c>
      <c r="C262">
        <v>72.565600000000003</v>
      </c>
      <c r="D262">
        <f t="shared" si="8"/>
        <v>103.20502967416822</v>
      </c>
      <c r="E262">
        <v>143.86019999999999</v>
      </c>
      <c r="F262">
        <v>132.44040000000001</v>
      </c>
      <c r="G262">
        <f t="shared" si="9"/>
        <v>138.85649106770418</v>
      </c>
    </row>
    <row r="263" spans="1:7" x14ac:dyDescent="0.25">
      <c r="A263" s="1" t="s">
        <v>263</v>
      </c>
      <c r="B263">
        <v>68.4666</v>
      </c>
      <c r="C263">
        <v>38.996000000000002</v>
      </c>
      <c r="D263">
        <f t="shared" si="8"/>
        <v>56.55758726324499</v>
      </c>
      <c r="E263">
        <v>79.365899999999996</v>
      </c>
      <c r="F263">
        <v>75.421899999999994</v>
      </c>
      <c r="G263">
        <f t="shared" si="9"/>
        <v>77.637880066128517</v>
      </c>
    </row>
    <row r="264" spans="1:7" x14ac:dyDescent="0.25">
      <c r="A264" s="1" t="s">
        <v>264</v>
      </c>
      <c r="B264">
        <v>149.91650000000001</v>
      </c>
      <c r="C264">
        <v>89.647099999999995</v>
      </c>
      <c r="D264">
        <f t="shared" si="8"/>
        <v>125.56175146292978</v>
      </c>
      <c r="E264">
        <v>177.786</v>
      </c>
      <c r="F264">
        <v>169.7979</v>
      </c>
      <c r="G264">
        <f t="shared" si="9"/>
        <v>174.28615199243691</v>
      </c>
    </row>
    <row r="265" spans="1:7" x14ac:dyDescent="0.25">
      <c r="A265" s="1" t="s">
        <v>265</v>
      </c>
      <c r="B265">
        <v>70.376900000000006</v>
      </c>
      <c r="C265">
        <v>41.183100000000003</v>
      </c>
      <c r="D265">
        <f t="shared" si="8"/>
        <v>58.579741610476951</v>
      </c>
      <c r="E265">
        <v>82.523099999999999</v>
      </c>
      <c r="F265">
        <v>79.843599999999995</v>
      </c>
      <c r="G265">
        <f t="shared" si="9"/>
        <v>81.34918994381016</v>
      </c>
    </row>
    <row r="266" spans="1:7" x14ac:dyDescent="0.25">
      <c r="A266" s="1" t="s">
        <v>266</v>
      </c>
      <c r="B266">
        <v>347.92099999999999</v>
      </c>
      <c r="C266">
        <v>216.2912</v>
      </c>
      <c r="D266">
        <f t="shared" si="8"/>
        <v>294.72965117315175</v>
      </c>
      <c r="E266">
        <v>410.15069999999997</v>
      </c>
      <c r="F266">
        <v>410.82409999999999</v>
      </c>
      <c r="G266">
        <f t="shared" si="9"/>
        <v>410.44697525144835</v>
      </c>
    </row>
    <row r="267" spans="1:7" x14ac:dyDescent="0.25">
      <c r="A267" s="1" t="s">
        <v>267</v>
      </c>
      <c r="B267">
        <v>159.32490000000001</v>
      </c>
      <c r="C267">
        <v>96.880499999999998</v>
      </c>
      <c r="D267">
        <f t="shared" si="8"/>
        <v>134.09123814923944</v>
      </c>
      <c r="E267">
        <v>187.46850000000001</v>
      </c>
      <c r="F267">
        <v>186.6593</v>
      </c>
      <c r="G267">
        <f t="shared" si="9"/>
        <v>187.11445593503504</v>
      </c>
    </row>
    <row r="268" spans="1:7" x14ac:dyDescent="0.25">
      <c r="A268" s="1" t="s">
        <v>268</v>
      </c>
      <c r="B268">
        <v>73.759500000000003</v>
      </c>
      <c r="C268">
        <v>44.060099999999998</v>
      </c>
      <c r="D268">
        <f t="shared" si="8"/>
        <v>61.758029623625525</v>
      </c>
      <c r="E268">
        <v>86.387</v>
      </c>
      <c r="F268">
        <v>86.201300000000003</v>
      </c>
      <c r="G268">
        <f t="shared" si="9"/>
        <v>86.305878020216724</v>
      </c>
    </row>
    <row r="269" spans="1:7" x14ac:dyDescent="0.25">
      <c r="A269" s="1" t="s">
        <v>269</v>
      </c>
      <c r="B269">
        <v>858.14160000000004</v>
      </c>
      <c r="C269">
        <v>545.50890000000004</v>
      </c>
      <c r="D269">
        <f t="shared" si="8"/>
        <v>731.80732766668814</v>
      </c>
      <c r="E269">
        <v>970.12090000000001</v>
      </c>
      <c r="F269">
        <v>1077.0710999999999</v>
      </c>
      <c r="G269">
        <f t="shared" si="9"/>
        <v>1016.9890284245995</v>
      </c>
    </row>
    <row r="270" spans="1:7" x14ac:dyDescent="0.25">
      <c r="A270" s="1" t="s">
        <v>270</v>
      </c>
      <c r="B270">
        <v>380.61759999999998</v>
      </c>
      <c r="C270">
        <v>238.88669999999999</v>
      </c>
      <c r="D270">
        <f t="shared" si="8"/>
        <v>323.34441610514375</v>
      </c>
      <c r="E270">
        <v>438.54489999999998</v>
      </c>
      <c r="F270">
        <v>468.55810000000002</v>
      </c>
      <c r="G270">
        <f t="shared" si="9"/>
        <v>451.6978838135409</v>
      </c>
    </row>
    <row r="271" spans="1:7" x14ac:dyDescent="0.25">
      <c r="A271" s="1" t="s">
        <v>271</v>
      </c>
      <c r="B271">
        <v>171.49590000000001</v>
      </c>
      <c r="C271">
        <v>106.0535</v>
      </c>
      <c r="D271">
        <f t="shared" si="8"/>
        <v>145.05075211961019</v>
      </c>
      <c r="E271">
        <v>199.01910000000001</v>
      </c>
      <c r="F271">
        <v>208.82239999999999</v>
      </c>
      <c r="G271">
        <f t="shared" si="9"/>
        <v>203.31546012556663</v>
      </c>
    </row>
    <row r="272" spans="1:7" x14ac:dyDescent="0.25">
      <c r="A272" s="1" t="s">
        <v>272</v>
      </c>
      <c r="B272">
        <v>78.350700000000003</v>
      </c>
      <c r="C272">
        <v>47.693800000000003</v>
      </c>
      <c r="D272">
        <f t="shared" si="8"/>
        <v>65.96230571656416</v>
      </c>
      <c r="E272">
        <v>91.135999999999996</v>
      </c>
      <c r="F272">
        <v>94.733199999999997</v>
      </c>
      <c r="G272">
        <f t="shared" si="9"/>
        <v>92.712549022665016</v>
      </c>
    </row>
    <row r="273" spans="1:7" x14ac:dyDescent="0.25">
      <c r="A273" s="1" t="s">
        <v>273</v>
      </c>
      <c r="B273">
        <v>175922.4651</v>
      </c>
      <c r="C273">
        <v>83999.920599999998</v>
      </c>
      <c r="D273">
        <f t="shared" si="8"/>
        <v>138776.74179455562</v>
      </c>
      <c r="E273">
        <v>180571.37770000001</v>
      </c>
      <c r="F273">
        <v>127815.99159999999</v>
      </c>
      <c r="G273">
        <f t="shared" si="9"/>
        <v>157454.62653647418</v>
      </c>
    </row>
    <row r="274" spans="1:7" x14ac:dyDescent="0.25">
      <c r="A274" s="1" t="s">
        <v>274</v>
      </c>
      <c r="B274">
        <v>17083.617399999999</v>
      </c>
      <c r="C274">
        <v>9880.6682999999994</v>
      </c>
      <c r="D274">
        <f t="shared" si="8"/>
        <v>14172.919532494825</v>
      </c>
      <c r="E274">
        <v>18345.679400000001</v>
      </c>
      <c r="F274">
        <v>12972.610199999999</v>
      </c>
      <c r="G274">
        <f t="shared" si="9"/>
        <v>15991.267465738154</v>
      </c>
    </row>
    <row r="275" spans="1:7" x14ac:dyDescent="0.25">
      <c r="A275" s="1" t="s">
        <v>275</v>
      </c>
      <c r="B275">
        <v>9056.1600999999991</v>
      </c>
      <c r="C275">
        <v>5408.4345000000003</v>
      </c>
      <c r="D275">
        <f t="shared" si="8"/>
        <v>7582.1212059636619</v>
      </c>
      <c r="E275">
        <v>9813.4619000000002</v>
      </c>
      <c r="F275">
        <v>6681.0275000000001</v>
      </c>
      <c r="G275">
        <f t="shared" si="9"/>
        <v>8440.8656346133375</v>
      </c>
    </row>
    <row r="276" spans="1:7" x14ac:dyDescent="0.25">
      <c r="A276" s="1" t="s">
        <v>276</v>
      </c>
      <c r="B276">
        <v>18611.386600000002</v>
      </c>
      <c r="C276">
        <v>11408.681399999999</v>
      </c>
      <c r="D276">
        <f t="shared" si="8"/>
        <v>15700.787292015384</v>
      </c>
      <c r="E276">
        <v>19866.8367</v>
      </c>
      <c r="F276">
        <v>13075.084800000001</v>
      </c>
      <c r="G276">
        <f t="shared" si="9"/>
        <v>16890.766028635007</v>
      </c>
    </row>
    <row r="277" spans="1:7" x14ac:dyDescent="0.25">
      <c r="A277" s="1" t="s">
        <v>277</v>
      </c>
      <c r="B277">
        <v>8729.8137999999999</v>
      </c>
      <c r="C277">
        <v>5274.46</v>
      </c>
      <c r="D277">
        <f t="shared" si="8"/>
        <v>7333.5119800779494</v>
      </c>
      <c r="E277">
        <v>9379.33</v>
      </c>
      <c r="F277">
        <v>6368.3806000000004</v>
      </c>
      <c r="G277">
        <f t="shared" si="9"/>
        <v>8059.9668907419109</v>
      </c>
    </row>
    <row r="278" spans="1:7" x14ac:dyDescent="0.25">
      <c r="A278" s="1" t="s">
        <v>278</v>
      </c>
      <c r="B278">
        <v>2584.9767999999999</v>
      </c>
      <c r="C278">
        <v>1376.7909</v>
      </c>
      <c r="D278">
        <f t="shared" si="8"/>
        <v>2096.7512032538257</v>
      </c>
      <c r="E278">
        <v>2771.5673999999999</v>
      </c>
      <c r="F278">
        <v>1932.0797</v>
      </c>
      <c r="G278">
        <f t="shared" si="9"/>
        <v>2403.7140805976778</v>
      </c>
    </row>
    <row r="279" spans="1:7" x14ac:dyDescent="0.25">
      <c r="A279" s="1" t="s">
        <v>279</v>
      </c>
      <c r="B279">
        <v>1329.1078</v>
      </c>
      <c r="C279">
        <v>730.83929999999998</v>
      </c>
      <c r="D279">
        <f t="shared" si="8"/>
        <v>1087.3486506613604</v>
      </c>
      <c r="E279">
        <v>1461.8375000000001</v>
      </c>
      <c r="F279">
        <v>1068.0328999999999</v>
      </c>
      <c r="G279">
        <f t="shared" si="9"/>
        <v>1289.2775751093013</v>
      </c>
    </row>
    <row r="280" spans="1:7" x14ac:dyDescent="0.25">
      <c r="A280" s="1" t="s">
        <v>280</v>
      </c>
      <c r="B280">
        <v>2506.9989</v>
      </c>
      <c r="C280">
        <v>1441.8834999999999</v>
      </c>
      <c r="D280">
        <f t="shared" si="8"/>
        <v>2076.5878169303001</v>
      </c>
      <c r="E280">
        <v>2745.6388000000002</v>
      </c>
      <c r="F280">
        <v>1984.6185</v>
      </c>
      <c r="G280">
        <f t="shared" si="9"/>
        <v>2412.1696208946746</v>
      </c>
    </row>
    <row r="281" spans="1:7" x14ac:dyDescent="0.25">
      <c r="A281" s="1" t="s">
        <v>281</v>
      </c>
      <c r="B281">
        <v>1260.4285</v>
      </c>
      <c r="C281">
        <v>710.62860000000001</v>
      </c>
      <c r="D281">
        <f t="shared" si="8"/>
        <v>1038.2554186319035</v>
      </c>
      <c r="E281">
        <v>1379.6396</v>
      </c>
      <c r="F281">
        <v>1023.7839</v>
      </c>
      <c r="G281">
        <f t="shared" si="9"/>
        <v>1223.7085477633143</v>
      </c>
    </row>
    <row r="282" spans="1:7" x14ac:dyDescent="0.25">
      <c r="A282" s="1" t="s">
        <v>282</v>
      </c>
      <c r="B282">
        <v>691.47389999999996</v>
      </c>
      <c r="C282">
        <v>391.86689999999999</v>
      </c>
      <c r="D282">
        <f t="shared" si="8"/>
        <v>570.40328796560107</v>
      </c>
      <c r="E282">
        <v>771.91920000000005</v>
      </c>
      <c r="F282">
        <v>606.38800000000003</v>
      </c>
      <c r="G282">
        <f t="shared" si="9"/>
        <v>699.38609329629367</v>
      </c>
    </row>
    <row r="283" spans="1:7" x14ac:dyDescent="0.25">
      <c r="A283" s="1" t="s">
        <v>283</v>
      </c>
      <c r="B283">
        <v>1380.8974000000001</v>
      </c>
      <c r="C283">
        <v>816.84450000000004</v>
      </c>
      <c r="D283">
        <f t="shared" si="8"/>
        <v>1152.9647087652238</v>
      </c>
      <c r="E283">
        <v>1535.2319</v>
      </c>
      <c r="F283">
        <v>1195.1522</v>
      </c>
      <c r="G283">
        <f t="shared" si="9"/>
        <v>1386.214303561341</v>
      </c>
    </row>
    <row r="284" spans="1:7" x14ac:dyDescent="0.25">
      <c r="A284" s="1" t="s">
        <v>284</v>
      </c>
      <c r="B284">
        <v>676.17110000000002</v>
      </c>
      <c r="C284">
        <v>393.37630000000001</v>
      </c>
      <c r="D284">
        <f t="shared" si="8"/>
        <v>561.894265626486</v>
      </c>
      <c r="E284">
        <v>751.21780000000001</v>
      </c>
      <c r="F284">
        <v>601.53129999999999</v>
      </c>
      <c r="G284">
        <f t="shared" si="9"/>
        <v>685.62774044302239</v>
      </c>
    </row>
    <row r="285" spans="1:7" x14ac:dyDescent="0.25">
      <c r="A285" s="1" t="s">
        <v>285</v>
      </c>
      <c r="B285">
        <v>3051.0976999999998</v>
      </c>
      <c r="C285">
        <v>1807.9870000000001</v>
      </c>
      <c r="D285">
        <f t="shared" si="8"/>
        <v>2548.7590587949881</v>
      </c>
      <c r="E285">
        <v>3341.6451999999999</v>
      </c>
      <c r="F285">
        <v>2608.1516000000001</v>
      </c>
      <c r="G285">
        <f t="shared" si="9"/>
        <v>3020.2398847494246</v>
      </c>
    </row>
    <row r="286" spans="1:7" x14ac:dyDescent="0.25">
      <c r="A286" s="1" t="s">
        <v>286</v>
      </c>
      <c r="B286">
        <v>1422.2529999999999</v>
      </c>
      <c r="C286">
        <v>845.78420000000006</v>
      </c>
      <c r="D286">
        <f t="shared" si="8"/>
        <v>1189.3030674726042</v>
      </c>
      <c r="E286">
        <v>1567.6545000000001</v>
      </c>
      <c r="F286">
        <v>1248.0518999999999</v>
      </c>
      <c r="G286">
        <f t="shared" si="9"/>
        <v>1427.6100111735875</v>
      </c>
    </row>
    <row r="287" spans="1:7" x14ac:dyDescent="0.25">
      <c r="A287" s="1" t="s">
        <v>287</v>
      </c>
      <c r="B287">
        <v>679.59040000000005</v>
      </c>
      <c r="C287">
        <v>401.04090000000002</v>
      </c>
      <c r="D287">
        <f t="shared" si="8"/>
        <v>567.02908318538698</v>
      </c>
      <c r="E287">
        <v>749.32550000000003</v>
      </c>
      <c r="F287">
        <v>613.50220000000002</v>
      </c>
      <c r="G287">
        <f t="shared" si="9"/>
        <v>689.81025402739203</v>
      </c>
    </row>
    <row r="288" spans="1:7" x14ac:dyDescent="0.25">
      <c r="A288" s="1" t="s">
        <v>288</v>
      </c>
      <c r="B288">
        <v>548.83529999999996</v>
      </c>
      <c r="C288">
        <v>303.59429999999998</v>
      </c>
      <c r="D288">
        <f t="shared" si="8"/>
        <v>449.73388392518183</v>
      </c>
      <c r="E288">
        <v>589.00630000000001</v>
      </c>
      <c r="F288">
        <v>464.36180000000002</v>
      </c>
      <c r="G288">
        <f t="shared" si="9"/>
        <v>534.38910949351566</v>
      </c>
    </row>
    <row r="289" spans="1:7" x14ac:dyDescent="0.25">
      <c r="A289" s="1" t="s">
        <v>289</v>
      </c>
      <c r="B289">
        <v>296.65219999999999</v>
      </c>
      <c r="C289">
        <v>168.75749999999999</v>
      </c>
      <c r="D289">
        <f t="shared" si="8"/>
        <v>244.97019789405508</v>
      </c>
      <c r="E289">
        <v>326.90589999999997</v>
      </c>
      <c r="F289">
        <v>275.10129999999998</v>
      </c>
      <c r="G289">
        <f t="shared" si="9"/>
        <v>304.20620656417714</v>
      </c>
    </row>
    <row r="290" spans="1:7" x14ac:dyDescent="0.25">
      <c r="A290" s="1" t="s">
        <v>290</v>
      </c>
      <c r="B290">
        <v>589.2944</v>
      </c>
      <c r="C290">
        <v>353.58359999999999</v>
      </c>
      <c r="D290">
        <f t="shared" si="8"/>
        <v>494.04411940202402</v>
      </c>
      <c r="E290">
        <v>674.57719999999995</v>
      </c>
      <c r="F290">
        <v>563.74620000000004</v>
      </c>
      <c r="G290">
        <f t="shared" si="9"/>
        <v>626.01329908380001</v>
      </c>
    </row>
    <row r="291" spans="1:7" x14ac:dyDescent="0.25">
      <c r="A291" s="1" t="s">
        <v>291</v>
      </c>
      <c r="B291">
        <v>289.8895</v>
      </c>
      <c r="C291">
        <v>169.99170000000001</v>
      </c>
      <c r="D291">
        <f t="shared" si="8"/>
        <v>241.43902979210117</v>
      </c>
      <c r="E291">
        <v>327.36369999999999</v>
      </c>
      <c r="F291">
        <v>278.67759999999998</v>
      </c>
      <c r="G291">
        <f t="shared" si="9"/>
        <v>306.03052668867718</v>
      </c>
    </row>
    <row r="292" spans="1:7" x14ac:dyDescent="0.25">
      <c r="A292" s="1" t="s">
        <v>292</v>
      </c>
      <c r="B292">
        <v>165.53319999999999</v>
      </c>
      <c r="C292">
        <v>96.501099999999994</v>
      </c>
      <c r="D292">
        <f t="shared" si="8"/>
        <v>137.63746125884964</v>
      </c>
      <c r="E292">
        <v>187.18170000000001</v>
      </c>
      <c r="F292">
        <v>167.80959999999999</v>
      </c>
      <c r="G292">
        <f t="shared" si="9"/>
        <v>178.69343938835965</v>
      </c>
    </row>
    <row r="293" spans="1:7" x14ac:dyDescent="0.25">
      <c r="A293" s="1" t="s">
        <v>293</v>
      </c>
      <c r="B293">
        <v>348.2792</v>
      </c>
      <c r="C293">
        <v>212.142</v>
      </c>
      <c r="D293">
        <f t="shared" si="8"/>
        <v>293.26641950872522</v>
      </c>
      <c r="E293">
        <v>403.89589999999998</v>
      </c>
      <c r="F293">
        <v>360.90809999999999</v>
      </c>
      <c r="G293">
        <f t="shared" si="9"/>
        <v>385.05992992315709</v>
      </c>
    </row>
    <row r="294" spans="1:7" x14ac:dyDescent="0.25">
      <c r="A294" s="1" t="s">
        <v>294</v>
      </c>
      <c r="B294">
        <v>166.6867</v>
      </c>
      <c r="C294">
        <v>99.583399999999997</v>
      </c>
      <c r="D294">
        <f t="shared" si="8"/>
        <v>139.57038562641102</v>
      </c>
      <c r="E294">
        <v>191.864</v>
      </c>
      <c r="F294">
        <v>173.76349999999999</v>
      </c>
      <c r="G294">
        <f t="shared" si="9"/>
        <v>183.93296490437061</v>
      </c>
    </row>
    <row r="295" spans="1:7" x14ac:dyDescent="0.25">
      <c r="A295" s="1" t="s">
        <v>295</v>
      </c>
      <c r="B295">
        <v>796.58590000000004</v>
      </c>
      <c r="C295">
        <v>500.09179999999998</v>
      </c>
      <c r="D295">
        <f t="shared" si="8"/>
        <v>676.77320486407768</v>
      </c>
      <c r="E295">
        <v>916.9529</v>
      </c>
      <c r="F295">
        <v>838.65909999999997</v>
      </c>
      <c r="G295">
        <f t="shared" si="9"/>
        <v>882.64742266501844</v>
      </c>
    </row>
    <row r="296" spans="1:7" x14ac:dyDescent="0.25">
      <c r="A296" s="1" t="s">
        <v>296</v>
      </c>
      <c r="B296">
        <v>367.12990000000002</v>
      </c>
      <c r="C296">
        <v>226.20429999999999</v>
      </c>
      <c r="D296">
        <f t="shared" si="8"/>
        <v>310.18213628515065</v>
      </c>
      <c r="E296">
        <v>423.23079999999999</v>
      </c>
      <c r="F296">
        <v>387.66559999999998</v>
      </c>
      <c r="G296">
        <f t="shared" si="9"/>
        <v>407.64745066550313</v>
      </c>
    </row>
    <row r="297" spans="1:7" x14ac:dyDescent="0.25">
      <c r="A297" s="1" t="s">
        <v>297</v>
      </c>
      <c r="B297">
        <v>171.96809999999999</v>
      </c>
      <c r="C297">
        <v>104.54940000000001</v>
      </c>
      <c r="D297">
        <f t="shared" si="8"/>
        <v>144.72433309347403</v>
      </c>
      <c r="E297">
        <v>198.65960000000001</v>
      </c>
      <c r="F297">
        <v>183.16679999999999</v>
      </c>
      <c r="G297">
        <f t="shared" si="9"/>
        <v>191.87127219993698</v>
      </c>
    </row>
    <row r="298" spans="1:7" x14ac:dyDescent="0.25">
      <c r="A298" s="1" t="s">
        <v>298</v>
      </c>
      <c r="B298">
        <v>95.356800000000007</v>
      </c>
      <c r="C298">
        <v>56.6008</v>
      </c>
      <c r="D298">
        <f t="shared" si="8"/>
        <v>79.695574995226536</v>
      </c>
      <c r="E298">
        <v>110.2667</v>
      </c>
      <c r="F298">
        <v>104.90260000000001</v>
      </c>
      <c r="G298">
        <f t="shared" si="9"/>
        <v>107.91648573359514</v>
      </c>
    </row>
    <row r="299" spans="1:7" x14ac:dyDescent="0.25">
      <c r="A299" s="1" t="s">
        <v>299</v>
      </c>
      <c r="B299">
        <v>209.96960000000001</v>
      </c>
      <c r="C299">
        <v>129.5437</v>
      </c>
      <c r="D299">
        <f t="shared" si="8"/>
        <v>177.46964860895321</v>
      </c>
      <c r="E299">
        <v>246.0419</v>
      </c>
      <c r="F299">
        <v>236.2602</v>
      </c>
      <c r="G299">
        <f t="shared" si="9"/>
        <v>241.75629956841928</v>
      </c>
    </row>
    <row r="300" spans="1:7" x14ac:dyDescent="0.25">
      <c r="A300" s="1" t="s">
        <v>300</v>
      </c>
      <c r="B300">
        <v>98.341099999999997</v>
      </c>
      <c r="C300">
        <v>59.5533</v>
      </c>
      <c r="D300">
        <f t="shared" si="8"/>
        <v>82.667024676433272</v>
      </c>
      <c r="E300">
        <v>114.86239999999999</v>
      </c>
      <c r="F300">
        <v>110.86450000000001</v>
      </c>
      <c r="G300">
        <f t="shared" si="9"/>
        <v>113.11086447783192</v>
      </c>
    </row>
    <row r="301" spans="1:7" x14ac:dyDescent="0.25">
      <c r="A301" s="1" t="s">
        <v>301</v>
      </c>
      <c r="B301">
        <v>494.65190000000001</v>
      </c>
      <c r="C301">
        <v>313.89120000000003</v>
      </c>
      <c r="D301">
        <f t="shared" si="8"/>
        <v>421.60684904736416</v>
      </c>
      <c r="E301">
        <v>569.03530000000001</v>
      </c>
      <c r="F301">
        <v>573.76750000000004</v>
      </c>
      <c r="G301">
        <f t="shared" si="9"/>
        <v>571.11059329619673</v>
      </c>
    </row>
    <row r="302" spans="1:7" x14ac:dyDescent="0.25">
      <c r="A302" s="1" t="s">
        <v>302</v>
      </c>
      <c r="B302">
        <v>224.47819999999999</v>
      </c>
      <c r="C302">
        <v>139.9324</v>
      </c>
      <c r="D302">
        <f t="shared" si="8"/>
        <v>190.31340494868985</v>
      </c>
      <c r="E302">
        <v>260.13</v>
      </c>
      <c r="F302">
        <v>259.0301</v>
      </c>
      <c r="G302">
        <f t="shared" si="9"/>
        <v>259.64878329566341</v>
      </c>
    </row>
    <row r="303" spans="1:7" x14ac:dyDescent="0.25">
      <c r="A303" s="1" t="s">
        <v>303</v>
      </c>
      <c r="B303">
        <v>103.3432</v>
      </c>
      <c r="C303">
        <v>63.584099999999999</v>
      </c>
      <c r="D303">
        <f t="shared" si="8"/>
        <v>87.27662421593331</v>
      </c>
      <c r="E303">
        <v>120.47199999999999</v>
      </c>
      <c r="F303">
        <v>119.3442</v>
      </c>
      <c r="G303">
        <f t="shared" si="9"/>
        <v>119.97815133813299</v>
      </c>
    </row>
    <row r="304" spans="1:7" x14ac:dyDescent="0.25">
      <c r="A304" s="1" t="s">
        <v>304</v>
      </c>
      <c r="B304">
        <v>1241.5916</v>
      </c>
      <c r="C304">
        <v>793.12940000000003</v>
      </c>
      <c r="D304">
        <f t="shared" si="8"/>
        <v>1060.3688881531707</v>
      </c>
      <c r="E304">
        <v>1354.6668</v>
      </c>
      <c r="F304">
        <v>1524.8896999999999</v>
      </c>
      <c r="G304">
        <f t="shared" si="9"/>
        <v>1429.2619837296681</v>
      </c>
    </row>
    <row r="305" spans="1:7" x14ac:dyDescent="0.25">
      <c r="A305" s="1" t="s">
        <v>305</v>
      </c>
      <c r="B305">
        <v>543.47270000000003</v>
      </c>
      <c r="C305">
        <v>345.57799999999997</v>
      </c>
      <c r="D305">
        <f t="shared" si="8"/>
        <v>463.5038326258607</v>
      </c>
      <c r="E305">
        <v>609.23119999999994</v>
      </c>
      <c r="F305">
        <v>654.72329999999999</v>
      </c>
      <c r="G305">
        <f t="shared" si="9"/>
        <v>629.16749505151142</v>
      </c>
    </row>
    <row r="306" spans="1:7" x14ac:dyDescent="0.25">
      <c r="A306" s="1" t="s">
        <v>306</v>
      </c>
      <c r="B306">
        <v>242.55760000000001</v>
      </c>
      <c r="C306">
        <v>153.00409999999999</v>
      </c>
      <c r="D306">
        <f t="shared" si="8"/>
        <v>206.36920301721076</v>
      </c>
      <c r="E306">
        <v>276.54489999999998</v>
      </c>
      <c r="F306">
        <v>289.33179999999999</v>
      </c>
      <c r="G306">
        <f t="shared" si="9"/>
        <v>282.14889159362951</v>
      </c>
    </row>
    <row r="307" spans="1:7" x14ac:dyDescent="0.25">
      <c r="A307" s="1" t="s">
        <v>307</v>
      </c>
      <c r="B307">
        <v>110.059</v>
      </c>
      <c r="C307">
        <v>68.735600000000005</v>
      </c>
      <c r="D307">
        <f t="shared" si="8"/>
        <v>93.360293596804212</v>
      </c>
      <c r="E307">
        <v>127.08669999999999</v>
      </c>
      <c r="F307">
        <v>130.77549999999999</v>
      </c>
      <c r="G307">
        <f t="shared" si="9"/>
        <v>128.70349248665551</v>
      </c>
    </row>
    <row r="308" spans="1:7" x14ac:dyDescent="0.25">
      <c r="A308" s="1" t="s">
        <v>308</v>
      </c>
      <c r="B308">
        <v>0.99999116320978298</v>
      </c>
      <c r="C308">
        <v>0.99999009316370502</v>
      </c>
      <c r="D308">
        <f t="shared" si="8"/>
        <v>0.99999073080622269</v>
      </c>
      <c r="E308">
        <v>0.99998802894525896</v>
      </c>
      <c r="F308">
        <v>0.99998759263991899</v>
      </c>
      <c r="G308">
        <f t="shared" si="9"/>
        <v>0.99999074660189713</v>
      </c>
    </row>
    <row r="309" spans="1:7" x14ac:dyDescent="0.25">
      <c r="A309" s="1" t="s">
        <v>309</v>
      </c>
      <c r="B309">
        <v>1094.7406993492</v>
      </c>
      <c r="C309">
        <v>384.22090378536097</v>
      </c>
      <c r="D309">
        <f t="shared" si="8"/>
        <v>807.62101752778051</v>
      </c>
      <c r="E309">
        <v>1319.64261012323</v>
      </c>
      <c r="F309">
        <v>743.50192443248898</v>
      </c>
      <c r="G309">
        <f t="shared" si="9"/>
        <v>1067.183061181556</v>
      </c>
    </row>
    <row r="310" spans="1:7" x14ac:dyDescent="0.25">
      <c r="A310" s="1" t="s">
        <v>310</v>
      </c>
      <c r="B310">
        <v>4.1210368259110702E-3</v>
      </c>
      <c r="C310">
        <v>1.61190638039765E-3</v>
      </c>
      <c r="D310">
        <f t="shared" si="8"/>
        <v>3.1071020423030313E-3</v>
      </c>
      <c r="E310">
        <v>6.5039917075777999E-3</v>
      </c>
      <c r="F310">
        <v>4.3172161012179798E-3</v>
      </c>
      <c r="G310">
        <f t="shared" si="9"/>
        <v>5.5457711009276834E-3</v>
      </c>
    </row>
    <row r="311" spans="1:7" x14ac:dyDescent="0.25">
      <c r="A311" s="1" t="s">
        <v>311</v>
      </c>
      <c r="B311">
        <v>6.0091394958151098E-4</v>
      </c>
      <c r="C311">
        <v>2.10559295740343E-4</v>
      </c>
      <c r="D311">
        <f t="shared" si="8"/>
        <v>4.4317238529554263E-4</v>
      </c>
      <c r="E311">
        <v>9.2125294964933205E-4</v>
      </c>
      <c r="F311">
        <v>6.8854586115405197E-4</v>
      </c>
      <c r="G311">
        <f t="shared" si="9"/>
        <v>8.1928397333023593E-4</v>
      </c>
    </row>
    <row r="312" spans="1:7" x14ac:dyDescent="0.25">
      <c r="A312" s="1" t="s">
        <v>312</v>
      </c>
      <c r="B312" s="2">
        <v>2.0559179125931899E-5</v>
      </c>
      <c r="C312" s="2">
        <v>2.3686506441049499E-6</v>
      </c>
      <c r="D312">
        <f t="shared" si="8"/>
        <v>1.3208421578464868E-5</v>
      </c>
      <c r="E312" s="2">
        <v>5.8178035414818699E-5</v>
      </c>
      <c r="F312" s="2">
        <v>2.22351044608619E-5</v>
      </c>
      <c r="G312">
        <f t="shared" si="9"/>
        <v>4.2428103439612318E-5</v>
      </c>
    </row>
    <row r="313" spans="1:7" x14ac:dyDescent="0.25">
      <c r="A313" s="1" t="s">
        <v>313</v>
      </c>
      <c r="B313" s="2">
        <v>5.8012564937582601E-5</v>
      </c>
      <c r="C313">
        <v>1.02767283536205E-4</v>
      </c>
      <c r="D313">
        <f t="shared" si="8"/>
        <v>7.6097860582085276E-5</v>
      </c>
      <c r="E313" s="2">
        <v>7.2205655149148803E-5</v>
      </c>
      <c r="F313" s="2">
        <v>6.3977480216888106E-5</v>
      </c>
      <c r="G313">
        <f t="shared" si="9"/>
        <v>6.8600299794511292E-5</v>
      </c>
    </row>
    <row r="314" spans="1:7" x14ac:dyDescent="0.25">
      <c r="A314" s="1" t="s">
        <v>314</v>
      </c>
      <c r="B314">
        <v>2046.28276659326</v>
      </c>
      <c r="C314">
        <v>835.27047214904803</v>
      </c>
      <c r="D314">
        <f t="shared" si="8"/>
        <v>1556.9150292922543</v>
      </c>
      <c r="E314">
        <v>2531.1048665600701</v>
      </c>
      <c r="F314">
        <v>1574.62344995742</v>
      </c>
      <c r="G314">
        <f t="shared" si="9"/>
        <v>2111.984497712097</v>
      </c>
    </row>
    <row r="315" spans="1:7" x14ac:dyDescent="0.25">
      <c r="A315" s="1" t="s">
        <v>315</v>
      </c>
      <c r="B315">
        <v>6.1994697789615897E-3</v>
      </c>
      <c r="C315">
        <v>2.8022266436600299E-3</v>
      </c>
      <c r="D315">
        <f t="shared" si="8"/>
        <v>4.8266503667962531E-3</v>
      </c>
      <c r="E315">
        <v>9.4574874229087398E-3</v>
      </c>
      <c r="F315">
        <v>6.3342658759423997E-3</v>
      </c>
      <c r="G315">
        <f t="shared" si="9"/>
        <v>8.088927170874758E-3</v>
      </c>
    </row>
    <row r="316" spans="1:7" x14ac:dyDescent="0.25">
      <c r="A316" s="1" t="s">
        <v>316</v>
      </c>
      <c r="B316">
        <v>1.23870550659535E-3</v>
      </c>
      <c r="C316">
        <v>5.7817995062091202E-4</v>
      </c>
      <c r="D316">
        <f t="shared" si="8"/>
        <v>9.717884007660909E-4</v>
      </c>
      <c r="E316">
        <v>1.96538415573008E-3</v>
      </c>
      <c r="F316">
        <v>1.4693573585416999E-3</v>
      </c>
      <c r="G316">
        <f t="shared" si="9"/>
        <v>1.7480321879797646E-3</v>
      </c>
    </row>
    <row r="317" spans="1:7" x14ac:dyDescent="0.25">
      <c r="A317" s="1" t="s">
        <v>317</v>
      </c>
      <c r="B317">
        <v>2.9611038410845997E-4</v>
      </c>
      <c r="C317" s="2">
        <v>7.7584983247912595E-5</v>
      </c>
      <c r="D317">
        <f t="shared" si="8"/>
        <v>2.0780469022531025E-4</v>
      </c>
      <c r="E317">
        <v>7.8476795983306699E-4</v>
      </c>
      <c r="F317">
        <v>3.7814444032858302E-4</v>
      </c>
      <c r="G317">
        <f t="shared" si="9"/>
        <v>6.0658884740520495E-4</v>
      </c>
    </row>
    <row r="318" spans="1:7" x14ac:dyDescent="0.25">
      <c r="A318" s="1" t="s">
        <v>318</v>
      </c>
      <c r="B318">
        <v>0.99997548539078895</v>
      </c>
      <c r="C318">
        <v>0.999972560440758</v>
      </c>
      <c r="D318">
        <f t="shared" si="8"/>
        <v>0.99997430342411131</v>
      </c>
      <c r="E318">
        <v>0.99996676188080202</v>
      </c>
      <c r="F318">
        <v>0.99996553942100697</v>
      </c>
      <c r="G318">
        <f t="shared" si="9"/>
        <v>0.99996913498468809</v>
      </c>
    </row>
    <row r="319" spans="1:7" x14ac:dyDescent="0.25">
      <c r="A319" s="1" t="s">
        <v>319</v>
      </c>
      <c r="B319">
        <v>1094.72840076121</v>
      </c>
      <c r="C319">
        <v>384.21606316728997</v>
      </c>
      <c r="D319">
        <f t="shared" si="8"/>
        <v>807.61173269108019</v>
      </c>
      <c r="E319">
        <v>1319.62278094051</v>
      </c>
      <c r="F319">
        <v>743.48850380547401</v>
      </c>
      <c r="G319">
        <f t="shared" si="9"/>
        <v>1067.1660401540159</v>
      </c>
    </row>
    <row r="320" spans="1:7" x14ac:dyDescent="0.25">
      <c r="A320" s="1" t="s">
        <v>320</v>
      </c>
      <c r="B320">
        <v>1.14469416667478E-2</v>
      </c>
      <c r="C320">
        <v>4.4773627346886896E-3</v>
      </c>
      <c r="D320">
        <f t="shared" si="8"/>
        <v>8.6305482349306236E-3</v>
      </c>
      <c r="E320">
        <v>1.80658424821603E-2</v>
      </c>
      <c r="F320">
        <v>1.1991758894825399E-2</v>
      </c>
      <c r="G320">
        <f t="shared" si="9"/>
        <v>1.5404247006829739E-2</v>
      </c>
    </row>
    <row r="321" spans="1:7" x14ac:dyDescent="0.25">
      <c r="A321" s="1" t="s">
        <v>321</v>
      </c>
      <c r="B321">
        <v>1.6691863204746501E-3</v>
      </c>
      <c r="C321">
        <v>5.8486479109358803E-4</v>
      </c>
      <c r="D321">
        <f t="shared" si="8"/>
        <v>1.2310140774888698E-3</v>
      </c>
      <c r="E321">
        <v>2.5590017177520999E-3</v>
      </c>
      <c r="F321">
        <v>1.91258725821264E-3</v>
      </c>
      <c r="G321">
        <f t="shared" si="9"/>
        <v>2.2757519844403334E-3</v>
      </c>
    </row>
    <row r="322" spans="1:7" x14ac:dyDescent="0.25">
      <c r="A322" s="1" t="s">
        <v>322</v>
      </c>
      <c r="B322">
        <v>1.5862805632392801E-4</v>
      </c>
      <c r="C322" s="2">
        <v>1.8275850586046899E-5</v>
      </c>
      <c r="D322">
        <f t="shared" si="8"/>
        <v>1.0191200012676592E-4</v>
      </c>
      <c r="E322">
        <v>4.48876847380983E-4</v>
      </c>
      <c r="F322" s="2">
        <v>1.7155576013101E-4</v>
      </c>
      <c r="G322">
        <f t="shared" si="9"/>
        <v>3.2735675584454727E-4</v>
      </c>
    </row>
    <row r="323" spans="1:7" x14ac:dyDescent="0.25">
      <c r="A323" s="1" t="s">
        <v>323</v>
      </c>
      <c r="B323">
        <v>1.5729914932401299E-4</v>
      </c>
      <c r="C323">
        <v>2.7529298659830902E-4</v>
      </c>
      <c r="D323">
        <f t="shared" si="8"/>
        <v>2.049802318590883E-4</v>
      </c>
      <c r="E323">
        <v>1.99764610020915E-4</v>
      </c>
      <c r="F323">
        <v>1.77667877057273E-4</v>
      </c>
      <c r="G323">
        <f t="shared" si="9"/>
        <v>1.9008245875528013E-4</v>
      </c>
    </row>
    <row r="324" spans="1:7" x14ac:dyDescent="0.25">
      <c r="A324" s="1" t="s">
        <v>324</v>
      </c>
      <c r="B324">
        <v>2046.2574771182501</v>
      </c>
      <c r="C324">
        <v>835.25972995970506</v>
      </c>
      <c r="D324">
        <f t="shared" ref="D324:D378" si="10">(B324* (973.268-495.77)+C324*(920.859-597.054))/(973.268+920.859-495.77-597.054)</f>
        <v>1556.8956183473827</v>
      </c>
      <c r="E324">
        <v>2531.06337350994</v>
      </c>
      <c r="F324">
        <v>1574.59572271708</v>
      </c>
      <c r="G324">
        <f t="shared" ref="G324:G378" si="11">(E324*(1174.366-594.962)+F324*(955.185-503.261))/(1174.363+955.185-594.962-503.261)</f>
        <v>2111.9490366842142</v>
      </c>
    </row>
    <row r="325" spans="1:7" x14ac:dyDescent="0.25">
      <c r="A325" s="1" t="s">
        <v>325</v>
      </c>
      <c r="B325">
        <v>1.7220041028968801E-2</v>
      </c>
      <c r="C325">
        <v>7.78361396939313E-3</v>
      </c>
      <c r="D325">
        <f t="shared" si="10"/>
        <v>1.3406799016863645E-2</v>
      </c>
      <c r="E325">
        <v>2.6269267398091201E-2</v>
      </c>
      <c r="F325">
        <v>1.7594275639012301E-2</v>
      </c>
      <c r="G325">
        <f t="shared" si="11"/>
        <v>2.2467984419468776E-2</v>
      </c>
    </row>
    <row r="326" spans="1:7" x14ac:dyDescent="0.25">
      <c r="A326" s="1" t="s">
        <v>326</v>
      </c>
      <c r="B326">
        <v>3.44075551616819E-3</v>
      </c>
      <c r="C326">
        <v>1.60601940578099E-3</v>
      </c>
      <c r="D326">
        <f t="shared" si="10"/>
        <v>2.6993421853508501E-3</v>
      </c>
      <c r="E326">
        <v>5.45920446293751E-3</v>
      </c>
      <c r="F326">
        <v>4.0814046136931998E-3</v>
      </c>
      <c r="G326">
        <f t="shared" si="11"/>
        <v>4.8554719426781388E-3</v>
      </c>
    </row>
    <row r="327" spans="1:7" x14ac:dyDescent="0.25">
      <c r="A327" s="1" t="s">
        <v>327</v>
      </c>
      <c r="B327">
        <v>2.28466676051885E-3</v>
      </c>
      <c r="C327">
        <v>5.9861823790650296E-4</v>
      </c>
      <c r="D327">
        <f t="shared" si="10"/>
        <v>1.6033377977363683E-3</v>
      </c>
      <c r="E327">
        <v>6.0548520219694604E-3</v>
      </c>
      <c r="F327">
        <v>2.9175405993676598E-3</v>
      </c>
      <c r="G327">
        <f t="shared" si="11"/>
        <v>4.6801077243020621E-3</v>
      </c>
    </row>
    <row r="328" spans="1:7" x14ac:dyDescent="0.25">
      <c r="A328" s="1" t="s">
        <v>328</v>
      </c>
      <c r="B328">
        <v>3.22525514046173</v>
      </c>
      <c r="C328">
        <v>3.06866808097752</v>
      </c>
      <c r="D328">
        <f t="shared" si="10"/>
        <v>3.1619786111135504</v>
      </c>
      <c r="E328">
        <v>3.2610199497166001</v>
      </c>
      <c r="F328">
        <v>3.2463257876522502</v>
      </c>
      <c r="G328">
        <f t="shared" si="11"/>
        <v>3.2545904910717307</v>
      </c>
    </row>
    <row r="329" spans="1:7" x14ac:dyDescent="0.25">
      <c r="A329" s="1" t="s">
        <v>329</v>
      </c>
      <c r="B329">
        <v>1.0207947007206699</v>
      </c>
      <c r="C329">
        <v>1.3192805004997099</v>
      </c>
      <c r="D329">
        <f t="shared" si="10"/>
        <v>1.1414122379037981</v>
      </c>
      <c r="E329">
        <v>1.04066670486443</v>
      </c>
      <c r="F329">
        <v>1.2462752967922801</v>
      </c>
      <c r="G329">
        <f t="shared" si="11"/>
        <v>1.1307668956854773</v>
      </c>
    </row>
    <row r="330" spans="1:7" x14ac:dyDescent="0.25">
      <c r="A330" s="1" t="s">
        <v>330</v>
      </c>
      <c r="B330">
        <v>1.6911348102673002E-2</v>
      </c>
      <c r="C330">
        <v>6.3273965168483895E-2</v>
      </c>
      <c r="D330">
        <f t="shared" si="10"/>
        <v>3.5646392422979928E-2</v>
      </c>
      <c r="E330">
        <v>1.6052009104568599E-2</v>
      </c>
      <c r="F330">
        <v>3.7820791322716402E-2</v>
      </c>
      <c r="G330">
        <f t="shared" si="11"/>
        <v>2.5591080969578701E-2</v>
      </c>
    </row>
    <row r="331" spans="1:7" x14ac:dyDescent="0.25">
      <c r="A331" s="1" t="s">
        <v>331</v>
      </c>
      <c r="B331">
        <v>3.0624027310607999E-2</v>
      </c>
      <c r="C331">
        <v>5.5388359892775497E-2</v>
      </c>
      <c r="D331">
        <f t="shared" si="10"/>
        <v>4.0631246442158424E-2</v>
      </c>
      <c r="E331">
        <v>3.2170963566848697E-2</v>
      </c>
      <c r="F331">
        <v>4.7124301487662702E-2</v>
      </c>
      <c r="G331">
        <f t="shared" si="11"/>
        <v>3.872357190991868E-2</v>
      </c>
    </row>
    <row r="332" spans="1:7" x14ac:dyDescent="0.25">
      <c r="A332" s="1" t="s">
        <v>332</v>
      </c>
      <c r="B332">
        <v>7.0112527163584001E-2</v>
      </c>
      <c r="C332">
        <v>8.3008535201539294E-2</v>
      </c>
      <c r="D332">
        <f t="shared" si="10"/>
        <v>7.5323779190258205E-2</v>
      </c>
      <c r="E332">
        <v>6.6067629688034604E-2</v>
      </c>
      <c r="F332">
        <v>8.1394477819892397E-2</v>
      </c>
      <c r="G332">
        <f t="shared" si="11"/>
        <v>7.2784007859833771E-2</v>
      </c>
    </row>
    <row r="333" spans="1:7" x14ac:dyDescent="0.25">
      <c r="A333" s="1" t="s">
        <v>333</v>
      </c>
      <c r="B333">
        <v>0.60666413259414897</v>
      </c>
      <c r="C333">
        <v>0.503297317743023</v>
      </c>
      <c r="D333">
        <f t="shared" si="10"/>
        <v>0.56489380166706049</v>
      </c>
      <c r="E333">
        <v>0.58970677933322402</v>
      </c>
      <c r="F333">
        <v>0.47775996644144503</v>
      </c>
      <c r="G333">
        <f t="shared" si="11"/>
        <v>0.54065368515925727</v>
      </c>
    </row>
    <row r="334" spans="1:7" x14ac:dyDescent="0.25">
      <c r="A334" s="1" t="s">
        <v>334</v>
      </c>
      <c r="B334">
        <v>0.175266974102257</v>
      </c>
      <c r="C334">
        <v>0.17901721841235399</v>
      </c>
      <c r="D334">
        <f t="shared" si="10"/>
        <v>0.17678244060972167</v>
      </c>
      <c r="E334">
        <v>0.18697838408783199</v>
      </c>
      <c r="F334">
        <v>0.221149380515064</v>
      </c>
      <c r="G334">
        <f t="shared" si="11"/>
        <v>0.20195257197674449</v>
      </c>
    </row>
    <row r="335" spans="1:7" x14ac:dyDescent="0.25">
      <c r="A335" s="1" t="s">
        <v>335</v>
      </c>
      <c r="B335">
        <v>7.5154375219639497E-2</v>
      </c>
      <c r="C335">
        <v>8.3493676714851903E-2</v>
      </c>
      <c r="D335">
        <f t="shared" si="10"/>
        <v>7.8524270902867024E-2</v>
      </c>
      <c r="E335">
        <v>8.1033636323063402E-2</v>
      </c>
      <c r="F335">
        <v>9.8405968628743498E-2</v>
      </c>
      <c r="G335">
        <f t="shared" si="11"/>
        <v>8.8646384007664433E-2</v>
      </c>
    </row>
    <row r="336" spans="1:7" x14ac:dyDescent="0.25">
      <c r="A336" s="1" t="s">
        <v>336</v>
      </c>
      <c r="B336">
        <v>2.5266615507089401E-2</v>
      </c>
      <c r="C336">
        <v>3.2520926866972603E-2</v>
      </c>
      <c r="D336">
        <f t="shared" si="10"/>
        <v>2.8198068764954384E-2</v>
      </c>
      <c r="E336">
        <v>2.7990597896428101E-2</v>
      </c>
      <c r="F336">
        <v>3.6345113784476198E-2</v>
      </c>
      <c r="G336">
        <f t="shared" si="11"/>
        <v>3.1651606996356774E-2</v>
      </c>
    </row>
    <row r="337" spans="1:7" x14ac:dyDescent="0.25">
      <c r="A337" s="1" t="s">
        <v>337</v>
      </c>
      <c r="B337">
        <v>6.9920320153765596</v>
      </c>
      <c r="C337">
        <v>7.12831581890243</v>
      </c>
      <c r="D337">
        <f t="shared" si="10"/>
        <v>7.0471040380704659</v>
      </c>
      <c r="E337">
        <v>7.1616953539921804</v>
      </c>
      <c r="F337">
        <v>7.7981018442223897</v>
      </c>
      <c r="G337">
        <f t="shared" si="11"/>
        <v>7.4405878968635939</v>
      </c>
    </row>
    <row r="338" spans="1:7" x14ac:dyDescent="0.25">
      <c r="A338" s="1" t="s">
        <v>338</v>
      </c>
      <c r="B338">
        <v>2.4503125712752798</v>
      </c>
      <c r="C338">
        <v>3.1170323756946199</v>
      </c>
      <c r="D338">
        <f t="shared" si="10"/>
        <v>2.7197327609788058</v>
      </c>
      <c r="E338">
        <v>2.5591583068901902</v>
      </c>
      <c r="F338">
        <v>3.1397187456145801</v>
      </c>
      <c r="G338">
        <f t="shared" si="11"/>
        <v>2.8135658633685088</v>
      </c>
    </row>
    <row r="339" spans="1:7" x14ac:dyDescent="0.25">
      <c r="A339" s="1" t="s">
        <v>339</v>
      </c>
      <c r="B339">
        <v>5.7231788744414903E-3</v>
      </c>
      <c r="C339">
        <v>2.8524676435278801E-2</v>
      </c>
      <c r="D339">
        <f t="shared" si="10"/>
        <v>1.4937220151819619E-2</v>
      </c>
      <c r="E339">
        <v>5.7573007631770796E-3</v>
      </c>
      <c r="F339">
        <v>1.6075147193216399E-2</v>
      </c>
      <c r="G339">
        <f t="shared" si="11"/>
        <v>1.0278571654459051E-2</v>
      </c>
    </row>
    <row r="340" spans="1:7" x14ac:dyDescent="0.25">
      <c r="A340" s="1" t="s">
        <v>340</v>
      </c>
      <c r="B340">
        <v>5.43630274038427E-3</v>
      </c>
      <c r="C340">
        <v>1.4907823112470599E-2</v>
      </c>
      <c r="D340">
        <f t="shared" si="10"/>
        <v>9.263725892529483E-3</v>
      </c>
      <c r="E340">
        <v>6.6722206518990204E-3</v>
      </c>
      <c r="F340">
        <v>1.2367226475303E-2</v>
      </c>
      <c r="G340">
        <f t="shared" si="11"/>
        <v>9.1677771722955739E-3</v>
      </c>
    </row>
    <row r="341" spans="1:7" x14ac:dyDescent="0.25">
      <c r="A341" s="1" t="s">
        <v>341</v>
      </c>
      <c r="B341">
        <v>6.4905725330445399E-3</v>
      </c>
      <c r="C341">
        <v>1.6634597990363001E-2</v>
      </c>
      <c r="D341">
        <f t="shared" si="10"/>
        <v>1.0589753695734566E-2</v>
      </c>
      <c r="E341">
        <v>7.6466475252532796E-3</v>
      </c>
      <c r="F341">
        <v>1.3797959519992801E-2</v>
      </c>
      <c r="G341">
        <f t="shared" si="11"/>
        <v>1.0342159087421596E-2</v>
      </c>
    </row>
    <row r="342" spans="1:7" x14ac:dyDescent="0.25">
      <c r="A342" s="1" t="s">
        <v>342</v>
      </c>
      <c r="B342">
        <v>9.8972266249739999E-3</v>
      </c>
      <c r="C342">
        <v>1.9981252158468601E-2</v>
      </c>
      <c r="D342">
        <f t="shared" si="10"/>
        <v>1.3972161933931063E-2</v>
      </c>
      <c r="E342">
        <v>1.05699281453161E-2</v>
      </c>
      <c r="F342">
        <v>1.6299869660968701E-2</v>
      </c>
      <c r="G342">
        <f t="shared" si="11"/>
        <v>1.3080804735434853E-2</v>
      </c>
    </row>
    <row r="343" spans="1:7" x14ac:dyDescent="0.25">
      <c r="A343" s="1" t="s">
        <v>343</v>
      </c>
      <c r="B343">
        <v>1.5261810331844001E-2</v>
      </c>
      <c r="C343">
        <v>2.4322857565740801E-2</v>
      </c>
      <c r="D343">
        <f t="shared" si="10"/>
        <v>1.8923362078900927E-2</v>
      </c>
      <c r="E343">
        <v>1.6490873116231999E-2</v>
      </c>
      <c r="F343">
        <v>2.0127642361683299E-2</v>
      </c>
      <c r="G343">
        <f t="shared" si="11"/>
        <v>1.8084544148254576E-2</v>
      </c>
    </row>
    <row r="344" spans="1:7" x14ac:dyDescent="0.25">
      <c r="A344" s="1" t="s">
        <v>344</v>
      </c>
      <c r="B344">
        <v>0.29128685461834702</v>
      </c>
      <c r="C344">
        <v>0.223732465012252</v>
      </c>
      <c r="D344">
        <f t="shared" si="10"/>
        <v>0.26398825580316526</v>
      </c>
      <c r="E344">
        <v>0.256728008449992</v>
      </c>
      <c r="F344">
        <v>0.15895369219014499</v>
      </c>
      <c r="G344">
        <f t="shared" si="11"/>
        <v>0.21388429776966356</v>
      </c>
    </row>
    <row r="345" spans="1:7" x14ac:dyDescent="0.25">
      <c r="A345" s="1" t="s">
        <v>345</v>
      </c>
      <c r="B345">
        <v>0.17477928467435999</v>
      </c>
      <c r="C345">
        <v>0.14865064877399001</v>
      </c>
      <c r="D345">
        <f t="shared" si="10"/>
        <v>0.16422075319785323</v>
      </c>
      <c r="E345">
        <v>0.17139499248724299</v>
      </c>
      <c r="F345">
        <v>0.13421923923953899</v>
      </c>
      <c r="G345">
        <f t="shared" si="11"/>
        <v>0.1551051702432967</v>
      </c>
    </row>
    <row r="346" spans="1:7" x14ac:dyDescent="0.25">
      <c r="A346" s="1" t="s">
        <v>346</v>
      </c>
      <c r="B346">
        <v>0.141960654938214</v>
      </c>
      <c r="C346">
        <v>0.125421415297581</v>
      </c>
      <c r="D346">
        <f t="shared" si="10"/>
        <v>0.13527718003317166</v>
      </c>
      <c r="E346">
        <v>0.14605989378003201</v>
      </c>
      <c r="F346">
        <v>0.13215928328514301</v>
      </c>
      <c r="G346">
        <f t="shared" si="11"/>
        <v>0.13996910637779619</v>
      </c>
    </row>
    <row r="347" spans="1:7" x14ac:dyDescent="0.25">
      <c r="A347" s="1" t="s">
        <v>347</v>
      </c>
      <c r="B347">
        <v>0.115496331571436</v>
      </c>
      <c r="C347">
        <v>0.107240942654629</v>
      </c>
      <c r="D347">
        <f t="shared" si="10"/>
        <v>0.11216034479963223</v>
      </c>
      <c r="E347">
        <v>0.118545351760663</v>
      </c>
      <c r="F347">
        <v>0.120616039191598</v>
      </c>
      <c r="G347">
        <f t="shared" si="11"/>
        <v>0.11945306657664549</v>
      </c>
    </row>
    <row r="348" spans="1:7" x14ac:dyDescent="0.25">
      <c r="A348" s="1" t="s">
        <v>348</v>
      </c>
      <c r="B348">
        <v>8.4994226617802093E-2</v>
      </c>
      <c r="C348">
        <v>8.7070567533343204E-2</v>
      </c>
      <c r="D348">
        <f t="shared" si="10"/>
        <v>8.5833271985355689E-2</v>
      </c>
      <c r="E348">
        <v>9.0428301521891102E-2</v>
      </c>
      <c r="F348">
        <v>0.102952853226266</v>
      </c>
      <c r="G348">
        <f t="shared" si="11"/>
        <v>9.591679136685026E-2</v>
      </c>
    </row>
    <row r="349" spans="1:7" x14ac:dyDescent="0.25">
      <c r="A349" s="1" t="s">
        <v>349</v>
      </c>
      <c r="B349">
        <v>5.7690790558906399E-2</v>
      </c>
      <c r="C349">
        <v>6.5814791060239797E-2</v>
      </c>
      <c r="D349">
        <f t="shared" si="10"/>
        <v>6.0973683524905863E-2</v>
      </c>
      <c r="E349">
        <v>6.3932816614350102E-2</v>
      </c>
      <c r="F349">
        <v>8.2960044345233602E-2</v>
      </c>
      <c r="G349">
        <f t="shared" si="11"/>
        <v>7.2270685533945431E-2</v>
      </c>
    </row>
    <row r="350" spans="1:7" x14ac:dyDescent="0.25">
      <c r="A350" s="1" t="s">
        <v>350</v>
      </c>
      <c r="B350">
        <v>3.6598222802349499E-2</v>
      </c>
      <c r="C350">
        <v>4.8012564342920998E-2</v>
      </c>
      <c r="D350">
        <f t="shared" si="10"/>
        <v>4.121073624925381E-2</v>
      </c>
      <c r="E350">
        <v>4.1067257769380701E-2</v>
      </c>
      <c r="F350">
        <v>6.3918560577686606E-2</v>
      </c>
      <c r="G350">
        <f t="shared" si="11"/>
        <v>5.1080760178528306E-2</v>
      </c>
    </row>
    <row r="351" spans="1:7" x14ac:dyDescent="0.25">
      <c r="A351" s="1" t="s">
        <v>351</v>
      </c>
      <c r="B351">
        <v>2.3330201602203199E-2</v>
      </c>
      <c r="C351">
        <v>3.3482987156083999E-2</v>
      </c>
      <c r="D351">
        <f t="shared" si="10"/>
        <v>2.7432922703053163E-2</v>
      </c>
      <c r="E351">
        <v>2.7663309480950301E-2</v>
      </c>
      <c r="F351">
        <v>4.6989468007011301E-2</v>
      </c>
      <c r="G351">
        <f t="shared" si="11"/>
        <v>3.6132063613411002E-2</v>
      </c>
    </row>
    <row r="352" spans="1:7" x14ac:dyDescent="0.25">
      <c r="A352" s="1" t="s">
        <v>352</v>
      </c>
      <c r="B352">
        <v>1.42864314760494E-2</v>
      </c>
      <c r="C352">
        <v>2.2448073412600501E-2</v>
      </c>
      <c r="D352">
        <f t="shared" si="10"/>
        <v>1.7584535273570352E-2</v>
      </c>
      <c r="E352">
        <v>1.6855353397105002E-2</v>
      </c>
      <c r="F352">
        <v>3.2674646811188202E-2</v>
      </c>
      <c r="G352">
        <f t="shared" si="11"/>
        <v>2.3787376690369809E-2</v>
      </c>
    </row>
    <row r="353" spans="1:7" x14ac:dyDescent="0.25">
      <c r="A353" s="1" t="s">
        <v>353</v>
      </c>
      <c r="B353">
        <v>8.3624393077678903E-3</v>
      </c>
      <c r="C353">
        <v>1.43980133866167E-2</v>
      </c>
      <c r="D353">
        <f t="shared" si="10"/>
        <v>1.0801403176119363E-2</v>
      </c>
      <c r="E353">
        <v>9.6922001219893195E-3</v>
      </c>
      <c r="F353">
        <v>2.05321428036375E-2</v>
      </c>
      <c r="G353">
        <f t="shared" si="11"/>
        <v>1.4442263713060552E-2</v>
      </c>
    </row>
    <row r="354" spans="1:7" x14ac:dyDescent="0.25">
      <c r="A354" s="1" t="s">
        <v>354</v>
      </c>
      <c r="B354">
        <v>8.4054707278764709E-3</v>
      </c>
      <c r="C354">
        <v>1.9356324107421798E-2</v>
      </c>
      <c r="D354">
        <f t="shared" si="10"/>
        <v>1.2830689501004335E-2</v>
      </c>
      <c r="E354">
        <v>1.0495544414525699E-2</v>
      </c>
      <c r="F354">
        <v>2.5356185111387399E-2</v>
      </c>
      <c r="G354">
        <f t="shared" si="11"/>
        <v>1.7007470017921113E-2</v>
      </c>
    </row>
    <row r="355" spans="1:7" x14ac:dyDescent="0.25">
      <c r="A355" s="1" t="s">
        <v>355</v>
      </c>
      <c r="B355">
        <v>85.343750597847801</v>
      </c>
      <c r="C355">
        <v>42.923310366098299</v>
      </c>
      <c r="D355">
        <f t="shared" si="10"/>
        <v>68.201732348519343</v>
      </c>
      <c r="E355">
        <v>86.666272566211703</v>
      </c>
      <c r="F355">
        <v>51.189420761630799</v>
      </c>
      <c r="G355">
        <f t="shared" si="11"/>
        <v>71.120658161328947</v>
      </c>
    </row>
    <row r="356" spans="1:7" x14ac:dyDescent="0.25">
      <c r="A356" s="1" t="s">
        <v>356</v>
      </c>
      <c r="B356">
        <v>85.343749075089903</v>
      </c>
      <c r="C356">
        <v>42.923310761063</v>
      </c>
      <c r="D356">
        <f t="shared" si="10"/>
        <v>68.201731600709451</v>
      </c>
      <c r="E356">
        <v>86.666273501690497</v>
      </c>
      <c r="F356">
        <v>51.189421863830503</v>
      </c>
      <c r="G356">
        <f t="shared" si="11"/>
        <v>71.120659169867139</v>
      </c>
    </row>
    <row r="357" spans="1:7" x14ac:dyDescent="0.25">
      <c r="A357" s="1" t="s">
        <v>357</v>
      </c>
      <c r="B357">
        <v>85.343753077364795</v>
      </c>
      <c r="C357">
        <v>42.9233145902598</v>
      </c>
      <c r="D357">
        <f t="shared" si="10"/>
        <v>68.201735533043831</v>
      </c>
      <c r="E357">
        <v>86.666277529045203</v>
      </c>
      <c r="F357">
        <v>51.189424672182703</v>
      </c>
      <c r="G357">
        <f t="shared" si="11"/>
        <v>71.120662663069751</v>
      </c>
    </row>
    <row r="358" spans="1:7" x14ac:dyDescent="0.25">
      <c r="A358" s="1" t="s">
        <v>358</v>
      </c>
      <c r="B358">
        <v>26.6074326139526</v>
      </c>
      <c r="C358">
        <v>14.892423821313299</v>
      </c>
      <c r="D358">
        <f t="shared" si="10"/>
        <v>21.873420109194019</v>
      </c>
      <c r="E358">
        <v>29.217736643291001</v>
      </c>
      <c r="F358">
        <v>21.7503280191901</v>
      </c>
      <c r="G358">
        <f t="shared" si="11"/>
        <v>25.945622109241846</v>
      </c>
    </row>
    <row r="359" spans="1:7" x14ac:dyDescent="0.25">
      <c r="A359" s="1" t="s">
        <v>359</v>
      </c>
      <c r="B359">
        <v>26.607381371973499</v>
      </c>
      <c r="C359">
        <v>14.892387377964701</v>
      </c>
      <c r="D359">
        <f t="shared" si="10"/>
        <v>21.873374847313016</v>
      </c>
      <c r="E359">
        <v>29.2176585314429</v>
      </c>
      <c r="F359">
        <v>21.750251170895499</v>
      </c>
      <c r="G359">
        <f t="shared" si="11"/>
        <v>25.945544550852468</v>
      </c>
    </row>
    <row r="360" spans="1:7" x14ac:dyDescent="0.25">
      <c r="A360" s="1" t="s">
        <v>360</v>
      </c>
      <c r="B360">
        <v>26.607176116204698</v>
      </c>
      <c r="C360">
        <v>14.892241661670599</v>
      </c>
      <c r="D360">
        <f t="shared" si="10"/>
        <v>21.873193651331345</v>
      </c>
      <c r="E360">
        <v>29.2173463660869</v>
      </c>
      <c r="F360">
        <v>21.749943711444601</v>
      </c>
      <c r="G360">
        <f t="shared" si="11"/>
        <v>25.945234446704099</v>
      </c>
    </row>
    <row r="361" spans="1:7" x14ac:dyDescent="0.25">
      <c r="A361" s="1" t="s">
        <v>361</v>
      </c>
      <c r="B361">
        <v>-0.118261936406652</v>
      </c>
      <c r="C361">
        <v>1.0560429507981199</v>
      </c>
      <c r="D361">
        <f t="shared" si="10"/>
        <v>0.35627240828111434</v>
      </c>
      <c r="E361">
        <v>0.954948684135975</v>
      </c>
      <c r="F361">
        <v>1.1780384120012299</v>
      </c>
      <c r="G361">
        <f t="shared" si="11"/>
        <v>1.0527088150567128</v>
      </c>
    </row>
    <row r="362" spans="1:7" x14ac:dyDescent="0.25">
      <c r="A362" s="1" t="s">
        <v>362</v>
      </c>
      <c r="B362">
        <v>-0.118262013569586</v>
      </c>
      <c r="C362">
        <v>1.0560425714635899</v>
      </c>
      <c r="D362">
        <f t="shared" si="10"/>
        <v>0.35627220901122003</v>
      </c>
      <c r="E362">
        <v>0.95494788717732804</v>
      </c>
      <c r="F362">
        <v>1.17803792704489</v>
      </c>
      <c r="G362">
        <f t="shared" si="11"/>
        <v>1.0527081548143675</v>
      </c>
    </row>
    <row r="363" spans="1:7" x14ac:dyDescent="0.25">
      <c r="A363" s="1" t="s">
        <v>363</v>
      </c>
      <c r="B363">
        <v>-0.118262705509644</v>
      </c>
      <c r="C363">
        <v>1.0560411772332301</v>
      </c>
      <c r="D363">
        <f t="shared" si="10"/>
        <v>0.35627123327700272</v>
      </c>
      <c r="E363">
        <v>0.95494447537317495</v>
      </c>
      <c r="F363">
        <v>1.178035719955</v>
      </c>
      <c r="G363">
        <f t="shared" si="11"/>
        <v>1.0527052709030251</v>
      </c>
    </row>
    <row r="364" spans="1:7" x14ac:dyDescent="0.25">
      <c r="A364" s="1" t="s">
        <v>364</v>
      </c>
      <c r="B364">
        <v>-626.67570209519897</v>
      </c>
      <c r="C364">
        <v>-152.54751788587501</v>
      </c>
      <c r="D364">
        <f t="shared" si="10"/>
        <v>-435.08141542973021</v>
      </c>
      <c r="E364">
        <v>-356.53173349078702</v>
      </c>
      <c r="F364">
        <v>-130.42164176858699</v>
      </c>
      <c r="G364">
        <f t="shared" si="11"/>
        <v>-257.45190172459979</v>
      </c>
    </row>
    <row r="365" spans="1:7" x14ac:dyDescent="0.25">
      <c r="A365" s="1" t="s">
        <v>365</v>
      </c>
      <c r="B365">
        <v>-626.66960128917594</v>
      </c>
      <c r="C365">
        <v>-152.54549829913699</v>
      </c>
      <c r="D365">
        <f t="shared" si="10"/>
        <v>-435.07696383656497</v>
      </c>
      <c r="E365">
        <v>-356.53087508307698</v>
      </c>
      <c r="F365">
        <v>-130.422823778478</v>
      </c>
      <c r="G365">
        <f t="shared" si="11"/>
        <v>-257.45193742021189</v>
      </c>
    </row>
    <row r="366" spans="1:7" x14ac:dyDescent="0.25">
      <c r="A366" s="1" t="s">
        <v>366</v>
      </c>
      <c r="B366">
        <v>-626.64523062480305</v>
      </c>
      <c r="C366">
        <v>-152.537517535201</v>
      </c>
      <c r="D366">
        <f t="shared" si="10"/>
        <v>-435.05921629941241</v>
      </c>
      <c r="E366">
        <v>-356.52754242235699</v>
      </c>
      <c r="F366">
        <v>-130.42759496974</v>
      </c>
      <c r="G366">
        <f t="shared" si="11"/>
        <v>-257.45215583718823</v>
      </c>
    </row>
    <row r="367" spans="1:7" x14ac:dyDescent="0.25">
      <c r="A367" s="1" t="s">
        <v>367</v>
      </c>
      <c r="B367">
        <v>55.701468134312499</v>
      </c>
      <c r="C367">
        <v>33.604674043009403</v>
      </c>
      <c r="D367">
        <f t="shared" si="10"/>
        <v>46.772196172602143</v>
      </c>
      <c r="E367">
        <v>52.287457525536297</v>
      </c>
      <c r="F367">
        <v>35.805232078953402</v>
      </c>
      <c r="G367">
        <f t="shared" si="11"/>
        <v>45.065140224637986</v>
      </c>
    </row>
    <row r="368" spans="1:7" x14ac:dyDescent="0.25">
      <c r="A368" s="1" t="s">
        <v>368</v>
      </c>
      <c r="B368">
        <v>55.701461142921701</v>
      </c>
      <c r="C368">
        <v>33.604670210711497</v>
      </c>
      <c r="D368">
        <f t="shared" si="10"/>
        <v>46.7721904577947</v>
      </c>
      <c r="E368">
        <v>52.287444959764798</v>
      </c>
      <c r="F368">
        <v>35.805224093311502</v>
      </c>
      <c r="G368">
        <f t="shared" si="11"/>
        <v>45.065129665831115</v>
      </c>
    </row>
    <row r="369" spans="1:7" x14ac:dyDescent="0.25">
      <c r="A369" s="1" t="s">
        <v>369</v>
      </c>
      <c r="B369">
        <v>55.7014301937756</v>
      </c>
      <c r="C369">
        <v>33.604657768272801</v>
      </c>
      <c r="D369">
        <f t="shared" si="10"/>
        <v>46.772166987173442</v>
      </c>
      <c r="E369">
        <v>52.287395169742801</v>
      </c>
      <c r="F369">
        <v>35.805192573237299</v>
      </c>
      <c r="G369">
        <f t="shared" si="11"/>
        <v>45.065087881509079</v>
      </c>
    </row>
    <row r="370" spans="1:7" x14ac:dyDescent="0.25">
      <c r="A370" s="1" t="s">
        <v>370</v>
      </c>
      <c r="B370">
        <v>19.6670472457328</v>
      </c>
      <c r="C370">
        <v>12.745186015200201</v>
      </c>
      <c r="D370">
        <f t="shared" si="10"/>
        <v>16.869936445258315</v>
      </c>
      <c r="E370">
        <v>21.5865116043074</v>
      </c>
      <c r="F370">
        <v>16.444819547202901</v>
      </c>
      <c r="G370">
        <f t="shared" si="11"/>
        <v>19.333497974578577</v>
      </c>
    </row>
    <row r="371" spans="1:7" x14ac:dyDescent="0.25">
      <c r="A371" s="1" t="s">
        <v>371</v>
      </c>
      <c r="B371">
        <v>19.667018316994898</v>
      </c>
      <c r="C371">
        <v>12.7451652297379</v>
      </c>
      <c r="D371">
        <f t="shared" si="10"/>
        <v>16.869910807202409</v>
      </c>
      <c r="E371">
        <v>21.586468560793602</v>
      </c>
      <c r="F371">
        <v>16.4447784509413</v>
      </c>
      <c r="G371">
        <f t="shared" si="11"/>
        <v>19.333455784220543</v>
      </c>
    </row>
    <row r="372" spans="1:7" x14ac:dyDescent="0.25">
      <c r="A372" s="1" t="s">
        <v>372</v>
      </c>
      <c r="B372">
        <v>19.666902366913899</v>
      </c>
      <c r="C372">
        <v>12.7450820270191</v>
      </c>
      <c r="D372">
        <f t="shared" si="10"/>
        <v>16.869808090267444</v>
      </c>
      <c r="E372">
        <v>21.5862968023885</v>
      </c>
      <c r="F372">
        <v>16.444614215940302</v>
      </c>
      <c r="G372">
        <f t="shared" si="11"/>
        <v>19.333287322052421</v>
      </c>
    </row>
    <row r="373" spans="1:7" x14ac:dyDescent="0.25">
      <c r="A373" s="1" t="s">
        <v>373</v>
      </c>
      <c r="B373">
        <v>66.5901397138134</v>
      </c>
      <c r="C373">
        <v>39.676806677046102</v>
      </c>
      <c r="D373">
        <f t="shared" si="10"/>
        <v>55.714513634826517</v>
      </c>
      <c r="E373">
        <v>74.235956910248802</v>
      </c>
      <c r="F373">
        <v>60.613196320237101</v>
      </c>
      <c r="G373">
        <f t="shared" si="11"/>
        <v>68.266713704654336</v>
      </c>
    </row>
    <row r="374" spans="1:7" x14ac:dyDescent="0.25">
      <c r="A374" s="1" t="s">
        <v>374</v>
      </c>
      <c r="B374">
        <v>66.589895448427299</v>
      </c>
      <c r="C374">
        <v>39.676639630617601</v>
      </c>
      <c r="D374">
        <f t="shared" si="10"/>
        <v>55.714300573472556</v>
      </c>
      <c r="E374">
        <v>74.235594000953299</v>
      </c>
      <c r="F374">
        <v>60.612866029324202</v>
      </c>
      <c r="G374">
        <f t="shared" si="11"/>
        <v>68.26636508759573</v>
      </c>
    </row>
    <row r="375" spans="1:7" x14ac:dyDescent="0.25">
      <c r="A375" s="1" t="s">
        <v>375</v>
      </c>
      <c r="B375">
        <v>66.588918553467707</v>
      </c>
      <c r="C375">
        <v>39.675971735821598</v>
      </c>
      <c r="D375">
        <f t="shared" si="10"/>
        <v>55.713448544884315</v>
      </c>
      <c r="E375">
        <v>74.234142248361806</v>
      </c>
      <c r="F375">
        <v>60.611544281457199</v>
      </c>
      <c r="G375">
        <f t="shared" si="11"/>
        <v>68.264970298521888</v>
      </c>
    </row>
    <row r="376" spans="1:7" x14ac:dyDescent="0.25">
      <c r="A376" s="1" t="s">
        <v>376</v>
      </c>
      <c r="B376">
        <v>76235.880850223402</v>
      </c>
      <c r="C376">
        <v>19259.126318829902</v>
      </c>
      <c r="D376">
        <f t="shared" si="10"/>
        <v>53211.684009530341</v>
      </c>
      <c r="E376">
        <v>94234.461423793706</v>
      </c>
      <c r="F376">
        <v>66501.491382149004</v>
      </c>
      <c r="G376">
        <f t="shared" si="11"/>
        <v>82082.218387199071</v>
      </c>
    </row>
    <row r="377" spans="1:7" x14ac:dyDescent="0.25">
      <c r="A377" s="1" t="s">
        <v>377</v>
      </c>
      <c r="B377">
        <v>76235.057024968803</v>
      </c>
      <c r="C377">
        <v>19258.919198911699</v>
      </c>
      <c r="D377">
        <f t="shared" si="10"/>
        <v>53211.109393715182</v>
      </c>
      <c r="E377">
        <v>94233.204110100298</v>
      </c>
      <c r="F377">
        <v>66500.449198005896</v>
      </c>
      <c r="G377">
        <f t="shared" si="11"/>
        <v>82081.055339071754</v>
      </c>
    </row>
    <row r="378" spans="1:7" x14ac:dyDescent="0.25">
      <c r="A378" s="1" t="s">
        <v>378</v>
      </c>
      <c r="B378">
        <v>76231.7658412405</v>
      </c>
      <c r="C378">
        <v>19258.0899096666</v>
      </c>
      <c r="D378">
        <f t="shared" si="10"/>
        <v>53208.813056809042</v>
      </c>
      <c r="E378">
        <v>94228.168252890493</v>
      </c>
      <c r="F378">
        <v>66496.281527586907</v>
      </c>
      <c r="G378">
        <f t="shared" si="11"/>
        <v>82076.399904463644</v>
      </c>
    </row>
  </sheetData>
  <mergeCells count="2">
    <mergeCell ref="B1:D1"/>
    <mergeCell ref="E1:G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s1325897</dc:creator>
  <cp:lastModifiedBy>s1325897</cp:lastModifiedBy>
  <dcterms:created xsi:type="dcterms:W3CDTF">2024-11-07T10:30:11Z</dcterms:created>
  <dcterms:modified xsi:type="dcterms:W3CDTF">2024-11-20T07:01:33Z</dcterms:modified>
</cp:coreProperties>
</file>