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stdata\excel data\"/>
    </mc:Choice>
  </mc:AlternateContent>
  <xr:revisionPtr revIDLastSave="0" documentId="13_ncr:1_{429AB0D1-B13A-4B44-ABB5-F6D89E6149B9}" xr6:coauthVersionLast="47" xr6:coauthVersionMax="47" xr10:uidLastSave="{00000000-0000-0000-0000-000000000000}"/>
  <bookViews>
    <workbookView xWindow="-120" yWindow="-120" windowWidth="29040" windowHeight="15720" xr2:uid="{84CC9ED1-D548-4648-A66B-9CCFF079623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" i="1"/>
</calcChain>
</file>

<file path=xl/sharedStrings.xml><?xml version="1.0" encoding="utf-8"?>
<sst xmlns="http://schemas.openxmlformats.org/spreadsheetml/2006/main" count="384" uniqueCount="381">
  <si>
    <t>Left</t>
    <phoneticPr fontId="1" type="noConversion"/>
  </si>
  <si>
    <t>Right</t>
    <phoneticPr fontId="1" type="noConversion"/>
  </si>
  <si>
    <t>Weighted</t>
    <phoneticPr fontId="1" type="noConversion"/>
  </si>
  <si>
    <t>FirstOrder_Mean</t>
  </si>
  <si>
    <t>FirstOrder_StandardDeviation</t>
  </si>
  <si>
    <t>FirstOrder_Median</t>
  </si>
  <si>
    <t>FirstOrder_Minimum</t>
  </si>
  <si>
    <t>FirstOrder_Maximum</t>
  </si>
  <si>
    <t>FirstOrder_Entropy</t>
  </si>
  <si>
    <t>FirstOrder_Mode</t>
  </si>
  <si>
    <t>FirstOrder_Energy</t>
  </si>
  <si>
    <t>FirstOrder_HistogramBin1</t>
  </si>
  <si>
    <t>FirstOrder_HistogramBin2</t>
  </si>
  <si>
    <t>FirstOrder_HistogramBin3</t>
  </si>
  <si>
    <t>FirstOrder_HistogramBin4</t>
  </si>
  <si>
    <t>FirstOrder_HistogramBin5</t>
  </si>
  <si>
    <t>FirstOrder_HistogramBin6</t>
  </si>
  <si>
    <t>FirstOrder_HistogramBin7</t>
  </si>
  <si>
    <t>FirstOrder_HistogramBin8</t>
  </si>
  <si>
    <t>FirstOrder_HistogramBin9</t>
  </si>
  <si>
    <t>FirstOrder_HistogramBin10</t>
  </si>
  <si>
    <t>FirstOrder_HistogramBin11</t>
  </si>
  <si>
    <t>FirstOrder_HistogramBin12</t>
  </si>
  <si>
    <t>FirstOrder_HistogramBin13</t>
  </si>
  <si>
    <t>FirstOrder_HistogramBin14</t>
  </si>
  <si>
    <t>FirstOrder_HistogramBin15</t>
  </si>
  <si>
    <t>FirstOrder_HistogramBin16</t>
  </si>
  <si>
    <t>FirstOrder_HistogramBin17</t>
  </si>
  <si>
    <t>FirstOrder_HistogramBin18</t>
  </si>
  <si>
    <t>FirstOrder_HistogramBin19</t>
  </si>
  <si>
    <t>FirstOrder_HistogramBin20</t>
  </si>
  <si>
    <t>FirstOrder_ModeHistogram</t>
  </si>
  <si>
    <t>FirstOrder_Skewness</t>
  </si>
  <si>
    <t>FirstOrder_Kurtosis</t>
  </si>
  <si>
    <t>FirstOrder_Fifth</t>
  </si>
  <si>
    <t>FirstOrder_Sixth</t>
  </si>
  <si>
    <t>FirstOrder_Seventh</t>
  </si>
  <si>
    <t>GLCM_axial_NL60_autoc_m</t>
  </si>
  <si>
    <t>GLCM_axial_NL60_autoc_s</t>
  </si>
  <si>
    <t>GLCM_axial_NL60_contr_m</t>
  </si>
  <si>
    <t>GLCM_axial_NL60_contr_s</t>
  </si>
  <si>
    <t>GLCM_axial_NL60_corrm_m</t>
  </si>
  <si>
    <t>GLCM_axial_NL60_corrm_s</t>
  </si>
  <si>
    <t>GLCM_axial_NL60_cprom_m</t>
  </si>
  <si>
    <t>GLCM_axial_NL60_cprom_s</t>
  </si>
  <si>
    <t>GLCM_axial_NL60_dissi_m</t>
  </si>
  <si>
    <t>GLCM_axial_NL60_dissi_s</t>
  </si>
  <si>
    <t>GLCM_axial_NL60_energ_m</t>
  </si>
  <si>
    <t>GLCM_axial_NL60_energ_s</t>
  </si>
  <si>
    <t>GLCM_axial_NL60_entro_m</t>
  </si>
  <si>
    <t>GLCM_axial_NL60_entro_s</t>
  </si>
  <si>
    <t>GLCM_axial_NL60_homom_m</t>
  </si>
  <si>
    <t>GLCM_axial_NL60_homom_s</t>
  </si>
  <si>
    <t>GLCM_axial_NL60_maxpr_m</t>
  </si>
  <si>
    <t>GLCM_axial_NL60_maxpr_s</t>
  </si>
  <si>
    <t>GLCM_axial_NL60_savgh_m</t>
  </si>
  <si>
    <t>GLCM_axial_NL60_savgh_s</t>
  </si>
  <si>
    <t>GLCM_axial_NL60_senth_m</t>
  </si>
  <si>
    <t>GLCM_axial_NL60_senth_s</t>
  </si>
  <si>
    <t>GLCM_axial_NL60_inf1h_m</t>
  </si>
  <si>
    <t>GLCM_axial_NL60_inf1h_s</t>
  </si>
  <si>
    <t>GLCM_axial_NL60_inf2h_m</t>
  </si>
  <si>
    <t>GLCM_axial_NL60_inf2h_s</t>
  </si>
  <si>
    <t>GLCM_coronal_NL60_autoc_m</t>
  </si>
  <si>
    <t>GLCM_coronal_NL60_autoc_s</t>
  </si>
  <si>
    <t>GLCM_coronal_NL60_contr_m</t>
  </si>
  <si>
    <t>GLCM_coronal_NL60_contr_s</t>
  </si>
  <si>
    <t>GLCM_coronal_NL60_corrm_m</t>
  </si>
  <si>
    <t>GLCM_coronal_NL60_corrm_s</t>
  </si>
  <si>
    <t>GLCM_coronal_NL60_cprom_m</t>
  </si>
  <si>
    <t>GLCM_coronal_NL60_cprom_s</t>
  </si>
  <si>
    <t>GLCM_coronal_NL60_dissi_m</t>
  </si>
  <si>
    <t>GLCM_coronal_NL60_dissi_s</t>
  </si>
  <si>
    <t>GLCM_coronal_NL60_energ_m</t>
  </si>
  <si>
    <t>GLCM_coronal_NL60_energ_s</t>
  </si>
  <si>
    <t>GLCM_coronal_NL60_entro_m</t>
  </si>
  <si>
    <t>GLCM_coronal_NL60_entro_s</t>
  </si>
  <si>
    <t>GLCM_coronal_NL60_homom_m</t>
  </si>
  <si>
    <t>GLCM_coronal_NL60_homom_s</t>
  </si>
  <si>
    <t>GLCM_coronal_NL60_maxpr_m</t>
  </si>
  <si>
    <t>GLCM_coronal_NL60_maxpr_s</t>
  </si>
  <si>
    <t>GLCM_coronal_NL60_savgh_m</t>
  </si>
  <si>
    <t>GLCM_coronal_NL60_savgh_s</t>
  </si>
  <si>
    <t>GLCM_coronal_NL60_senth_m</t>
  </si>
  <si>
    <t>GLCM_coronal_NL60_senth_s</t>
  </si>
  <si>
    <t>GLCM_coronal_NL60_inf1h_m</t>
  </si>
  <si>
    <t>GLCM_coronal_NL60_inf1h_s</t>
  </si>
  <si>
    <t>GLCM_coronal_NL60_inf2h_m</t>
  </si>
  <si>
    <t>GLCM_coronal_NL60_inf2h_s</t>
  </si>
  <si>
    <t>GLCM_saggital_NL60_autoc_m</t>
  </si>
  <si>
    <t>GLCM_saggital_NL60_autoc_s</t>
  </si>
  <si>
    <t>GLCM_saggital_NL60_contr_m</t>
  </si>
  <si>
    <t>GLCM_saggital_NL60_contr_s</t>
  </si>
  <si>
    <t>GLCM_saggital_NL60_corrm_m</t>
  </si>
  <si>
    <t>GLCM_saggital_NL60_corrm_s</t>
  </si>
  <si>
    <t>GLCM_saggital_NL60_cprom_m</t>
  </si>
  <si>
    <t>GLCM_saggital_NL60_cprom_s</t>
  </si>
  <si>
    <t>GLCM_saggital_NL60_dissi_m</t>
  </si>
  <si>
    <t>GLCM_saggital_NL60_dissi_s</t>
  </si>
  <si>
    <t>GLCM_saggital_NL60_energ_m</t>
  </si>
  <si>
    <t>GLCM_saggital_NL60_energ_s</t>
  </si>
  <si>
    <t>GLCM_saggital_NL60_entro_m</t>
  </si>
  <si>
    <t>GLCM_saggital_NL60_entro_s</t>
  </si>
  <si>
    <t>GLCM_saggital_NL60_homom_m</t>
  </si>
  <si>
    <t>GLCM_saggital_NL60_homom_s</t>
  </si>
  <si>
    <t>GLCM_saggital_NL60_maxpr_m</t>
  </si>
  <si>
    <t>GLCM_saggital_NL60_maxpr_s</t>
  </si>
  <si>
    <t>GLCM_saggital_NL60_savgh_m</t>
  </si>
  <si>
    <t>GLCM_saggital_NL60_savgh_s</t>
  </si>
  <si>
    <t>GLCM_saggital_NL60_senth_m</t>
  </si>
  <si>
    <t>GLCM_saggital_NL60_senth_s</t>
  </si>
  <si>
    <t>GLCM_saggital_NL60_inf1h_m</t>
  </si>
  <si>
    <t>GLCM_saggital_NL60_inf1h_s</t>
  </si>
  <si>
    <t>GLCM_saggital_NL60_inf2h_m</t>
  </si>
  <si>
    <t>GLCM_saggital_NL60_inf2h_s</t>
  </si>
  <si>
    <t>GLRL_Axial_120_ShortRunEmphasis</t>
  </si>
  <si>
    <t>GLRL_Axial_120_LongRunEmphasis</t>
  </si>
  <si>
    <t>GLRL_Axial_120_GrayLevelNonuniformity</t>
  </si>
  <si>
    <t>GLRL_Axial_120_RunLengthNonuniformity</t>
  </si>
  <si>
    <t>GLRL_Axial_120_RunPercentage</t>
  </si>
  <si>
    <t>GLRL_Axial_120_LowGrayLevelRunEmphasis</t>
  </si>
  <si>
    <t>GLRL_Axial_120_HighGrayLevelRunEmphasis</t>
  </si>
  <si>
    <t>GLRL_Axial_120_ShortRunLowGrayLevelEmphasis</t>
  </si>
  <si>
    <t>GLRL_Axial_120_ShortRunHighGrayLevelEmphasis</t>
  </si>
  <si>
    <t>GLRL_Axial_120_LongRunLowGrayLevelEmphasis</t>
  </si>
  <si>
    <t>GLRL_Axial_120_LongRunHighGrayLevelEmphasis</t>
  </si>
  <si>
    <t>GLRL_Saggital_120_ShortRunEmphasis</t>
  </si>
  <si>
    <t>GLRL_Saggital_120_LongRunEmphasis</t>
  </si>
  <si>
    <t>GLRL_Saggital_120_GrayLevelNonuniformity</t>
  </si>
  <si>
    <t>GLRL_Saggital_120_RunLengthNonuniformity</t>
  </si>
  <si>
    <t>GLRL_Saggital_120_RunPercentage</t>
  </si>
  <si>
    <t>GLRL_Saggital_120_LowGrayLevelRunEmphasis</t>
  </si>
  <si>
    <t>GLRL_Saggital_120_HighGrayLevelRunEmphasis</t>
  </si>
  <si>
    <t>GLRL_Saggital_120_ShortRunLowGrayLevelEmphasis</t>
  </si>
  <si>
    <t>GLRL_Saggital_120_ShortRunHighGrayLevelEmphasis</t>
  </si>
  <si>
    <t>GLRL_Saggital_120_LongRunLowGrayLevelEmphasis</t>
  </si>
  <si>
    <t>GLRL_Saggital_120_LongRunHighGrayLevelEmphasis</t>
  </si>
  <si>
    <t>GLRL_Coronal_120_ShortRunEmphasis</t>
  </si>
  <si>
    <t>GLRL_Coronal_120_LongRunEmphasis</t>
  </si>
  <si>
    <t>GLRL_Coronal_120_GrayLevelNonuniformity</t>
  </si>
  <si>
    <t>GLRL_Coronal_120_RunLengthNonuniformity</t>
  </si>
  <si>
    <t>GLRL_Coronal_120_RunPercentage</t>
  </si>
  <si>
    <t>GLRL_Coronal_120_LowGrayLevelRunEmphasis</t>
  </si>
  <si>
    <t>GLRL_Coronal_120_HighGrayLevelRunEmphasis</t>
  </si>
  <si>
    <t>GLRL_Coronal_120_ShortRunLowGrayLevelEmphasis</t>
  </si>
  <si>
    <t>GLRL_Coronal_120_ShortRunHighGrayLevelEmphasis</t>
  </si>
  <si>
    <t>GLRL_Coronal_120_LongRunLowGrayLevelEmphasis</t>
  </si>
  <si>
    <t>GLRL_Coronal_120_LongRunHighGrayLevelEmphasis</t>
  </si>
  <si>
    <t>GLRL_Axial_30_ShortRunEmphasis</t>
  </si>
  <si>
    <t>GLRL_Axial_30_LongRunEmphasis</t>
  </si>
  <si>
    <t>GLRL_Axial_30_GrayLevelNonuniformity</t>
  </si>
  <si>
    <t>GLRL_Axial_30_RunLengthNonuniformity</t>
  </si>
  <si>
    <t>GLRL_Axial_30_RunPercentage</t>
  </si>
  <si>
    <t>GLRL_Axial_30_LowGrayLevelRunEmphasis</t>
  </si>
  <si>
    <t>GLRL_Axial_30_HighGrayLevelRunEmphasis</t>
  </si>
  <si>
    <t>GLRL_Axial_30_ShortRunLowGrayLevelEmphasis</t>
  </si>
  <si>
    <t>GLRL_Axial_30_ShortRunHighGrayLevelEmphasis</t>
  </si>
  <si>
    <t>GLRL_Axial_30_LongRunLowGrayLevelEmphasis</t>
  </si>
  <si>
    <t>GLRL_Axial_30_LongRunHighGrayLevelEmphasis</t>
  </si>
  <si>
    <t>GLRL_Saggital_30_ShortRunEmphasis</t>
  </si>
  <si>
    <t>GLRL_Saggital_30_LongRunEmphasis</t>
  </si>
  <si>
    <t>GLRL_Saggital_30_GrayLevelNonuniformity</t>
  </si>
  <si>
    <t>GLRL_Saggital_30_RunLengthNonuniformity</t>
  </si>
  <si>
    <t>GLRL_Saggital_30_RunPercentage</t>
  </si>
  <si>
    <t>GLRL_Saggital_30_LowGrayLevelRunEmphasis</t>
  </si>
  <si>
    <t>GLRL_Saggital_30_HighGrayLevelRunEmphasis</t>
  </si>
  <si>
    <t>GLRL_Saggital_30_ShortRunLowGrayLevelEmphasis</t>
  </si>
  <si>
    <t>GLRL_Saggital_30_ShortRunHighGrayLevelEmphasis</t>
  </si>
  <si>
    <t>GLRL_Saggital_30_LongRunLowGrayLevelEmphasis</t>
  </si>
  <si>
    <t>GLRL_Saggital_30_LongRunHighGrayLevelEmphasis</t>
  </si>
  <si>
    <t>GLRL_Coronal_30_ShortRunEmphasis</t>
  </si>
  <si>
    <t>GLRL_Coronal_30_LongRunEmphasis</t>
  </si>
  <si>
    <t>GLRL_Coronal_30_GrayLevelNonuniformity</t>
  </si>
  <si>
    <t>GLRL_Coronal_30_RunLengthNonuniformity</t>
  </si>
  <si>
    <t>GLRL_Coronal_30_RunPercentage</t>
  </si>
  <si>
    <t>GLRL_Coronal_30_LowGrayLevelRunEmphasis</t>
  </si>
  <si>
    <t>GLRL_Coronal_30_HighGrayLevelRunEmphasis</t>
  </si>
  <si>
    <t>GLRL_Coronal_30_ShortRunLowGrayLevelEmphasis</t>
  </si>
  <si>
    <t>GLRL_Coronal_30_ShortRunHighGrayLevelEmphasis</t>
  </si>
  <si>
    <t>GLRL_Coronal_30_LongRunLowGrayLevelEmphasis</t>
  </si>
  <si>
    <t>GLRL_Coronal_30_LongRunHighGrayLevelEmphasis</t>
  </si>
  <si>
    <t>GLDM_Axial_Contrast</t>
  </si>
  <si>
    <t>GLDM_Axial_AngularSecondMoment</t>
  </si>
  <si>
    <t>GLDM_Axial_Entropy</t>
  </si>
  <si>
    <t>GLDM_Axial_Mean</t>
  </si>
  <si>
    <t>GLDM_Coronal_Contrast</t>
  </si>
  <si>
    <t>GLDM_Coronal_AngularSecondMoment</t>
  </si>
  <si>
    <t>GLDM_Coronal_Entropy</t>
  </si>
  <si>
    <t>GLDM_Coronal_Mean</t>
  </si>
  <si>
    <t>GLDM_Saggital_Contrast</t>
  </si>
  <si>
    <t>GLDM_Saggital_AngularSecondMoment</t>
  </si>
  <si>
    <t>GLDM_Saggital_Entropy</t>
  </si>
  <si>
    <t>GLDM_Saggital_Mean</t>
  </si>
  <si>
    <t>NGTDM_600_Coarseness</t>
  </si>
  <si>
    <t>NGTDM_600_Contrast</t>
  </si>
  <si>
    <t>NGTDM_600_Busyness</t>
  </si>
  <si>
    <t>NGTDM_600_Complexity</t>
  </si>
  <si>
    <t>NGTDM_600_Strength</t>
  </si>
  <si>
    <t>NGTDM_60_Coarseness</t>
  </si>
  <si>
    <t>NGTDM_60_Contrast</t>
  </si>
  <si>
    <t>NGTDM_60_Busyness</t>
  </si>
  <si>
    <t>NGTDM_60_Complexity</t>
  </si>
  <si>
    <t>NGTDM_60_Strength</t>
  </si>
  <si>
    <t>Laws_LLL_mean</t>
  </si>
  <si>
    <t>Laws_LLE_mean</t>
  </si>
  <si>
    <t>Laws_LLS_mean</t>
  </si>
  <si>
    <t>Laws_LLR_mean</t>
  </si>
  <si>
    <t>Laws_LLW_mean</t>
  </si>
  <si>
    <t>Laws_LEE_mean</t>
  </si>
  <si>
    <t>Laws_LES_mean</t>
  </si>
  <si>
    <t>Laws_LER_mean</t>
  </si>
  <si>
    <t>Laws_LEW_mean</t>
  </si>
  <si>
    <t>Laws_LSS_mean</t>
  </si>
  <si>
    <t>Laws_LSR_mean</t>
  </si>
  <si>
    <t>Laws_LSW_mean</t>
  </si>
  <si>
    <t>Laws_LRR_mean</t>
  </si>
  <si>
    <t>Laws_LRW_mean</t>
  </si>
  <si>
    <t>Laws_LWW_mean</t>
  </si>
  <si>
    <t>Laws_EEE_mean</t>
  </si>
  <si>
    <t>Laws_EES_mean</t>
  </si>
  <si>
    <t>Laws_EER_mean</t>
  </si>
  <si>
    <t>Laws_EEW_mean</t>
  </si>
  <si>
    <t>Laws_ESS_mean</t>
  </si>
  <si>
    <t>Laws_ESR_mean</t>
  </si>
  <si>
    <t>Laws_ESW_mean</t>
  </si>
  <si>
    <t>Laws_ERR_mean</t>
  </si>
  <si>
    <t>Laws_ERW_mean</t>
  </si>
  <si>
    <t>Laws_EWW_mean</t>
  </si>
  <si>
    <t>Laws_SSS_mean</t>
  </si>
  <si>
    <t>Laws_SSR_mean</t>
  </si>
  <si>
    <t>Laws_SSW_mean</t>
  </si>
  <si>
    <t>Laws_SRR_mean</t>
  </si>
  <si>
    <t>Laws_SRW_mean</t>
  </si>
  <si>
    <t>Laws_SWW_mean</t>
  </si>
  <si>
    <t>Laws_RRR_mean</t>
  </si>
  <si>
    <t>Laws_RRW_mean</t>
  </si>
  <si>
    <t>Laws_RWW_mean</t>
  </si>
  <si>
    <t>Laws_WWW_mean</t>
  </si>
  <si>
    <t>Laws_LLL_absmean</t>
  </si>
  <si>
    <t>Laws_LLE_absmean</t>
  </si>
  <si>
    <t>Laws_LLS_absmean</t>
  </si>
  <si>
    <t>Laws_LLR_absmean</t>
  </si>
  <si>
    <t>Laws_LLW_absmean</t>
  </si>
  <si>
    <t>Laws_LEE_absmean</t>
  </si>
  <si>
    <t>Laws_LES_absmean</t>
  </si>
  <si>
    <t>Laws_LER_absmean</t>
  </si>
  <si>
    <t>Laws_LEW_absmean</t>
  </si>
  <si>
    <t>Laws_LSS_absmean</t>
  </si>
  <si>
    <t>Laws_LSR_absmean</t>
  </si>
  <si>
    <t>Laws_LSW_absmean</t>
  </si>
  <si>
    <t>Laws_LRR_absmean</t>
  </si>
  <si>
    <t>Laws_LRW_absmean</t>
  </si>
  <si>
    <t>Laws_LWW_absmean</t>
  </si>
  <si>
    <t>Laws_EEE_absmean</t>
  </si>
  <si>
    <t>Laws_EES_absmean</t>
  </si>
  <si>
    <t>Laws_EER_absmean</t>
  </si>
  <si>
    <t>Laws_EEW_absmean</t>
  </si>
  <si>
    <t>Laws_ESS_absmean</t>
  </si>
  <si>
    <t>Laws_ESR_absmean</t>
  </si>
  <si>
    <t>Laws_ESW_absmean</t>
  </si>
  <si>
    <t>Laws_ERR_absmean</t>
  </si>
  <si>
    <t>Laws_ERW_absmean</t>
  </si>
  <si>
    <t>Laws_EWW_absmean</t>
  </si>
  <si>
    <t>Laws_SSS_absmean</t>
  </si>
  <si>
    <t>Laws_SSR_absmean</t>
  </si>
  <si>
    <t>Laws_SSW_absmean</t>
  </si>
  <si>
    <t>Laws_SRR_absmean</t>
  </si>
  <si>
    <t>Laws_SRW_absmean</t>
  </si>
  <si>
    <t>Laws_SWW_absmean</t>
  </si>
  <si>
    <t>Laws_RRR_absmean</t>
  </si>
  <si>
    <t>Laws_RRW_absmean</t>
  </si>
  <si>
    <t>Laws_RWW_absmean</t>
  </si>
  <si>
    <t>Laws_WWW_absmean</t>
  </si>
  <si>
    <t>Laws_LLL_std</t>
  </si>
  <si>
    <t>Laws_LLE_std</t>
  </si>
  <si>
    <t>Laws_LLS_std</t>
  </si>
  <si>
    <t>Laws_LLR_std</t>
  </si>
  <si>
    <t>Laws_LLW_std</t>
  </si>
  <si>
    <t>Laws_LEE_std</t>
  </si>
  <si>
    <t>Laws_LES_std</t>
  </si>
  <si>
    <t>Laws_LER_std</t>
  </si>
  <si>
    <t>Laws_LEW_std</t>
  </si>
  <si>
    <t>Laws_LSS_std</t>
  </si>
  <si>
    <t>Laws_LSR_std</t>
  </si>
  <si>
    <t>Laws_LSW_std</t>
  </si>
  <si>
    <t>Laws_LRR_std</t>
  </si>
  <si>
    <t>Laws_LRW_std</t>
  </si>
  <si>
    <t>Laws_LWW_std</t>
  </si>
  <si>
    <t>Laws_EEE_std</t>
  </si>
  <si>
    <t>Laws_EES_std</t>
  </si>
  <si>
    <t>Laws_EER_std</t>
  </si>
  <si>
    <t>Laws_EEW_std</t>
  </si>
  <si>
    <t>Laws_ESS_std</t>
  </si>
  <si>
    <t>Laws_ESR_std</t>
  </si>
  <si>
    <t>Laws_ESW_std</t>
  </si>
  <si>
    <t>Laws_ERR_std</t>
  </si>
  <si>
    <t>Laws_ERW_std</t>
  </si>
  <si>
    <t>Laws_EWW_std</t>
  </si>
  <si>
    <t>Laws_SSS_std</t>
  </si>
  <si>
    <t>Laws_SSR_std</t>
  </si>
  <si>
    <t>Laws_SSW_std</t>
  </si>
  <si>
    <t>Laws_SRR_std</t>
  </si>
  <si>
    <t>Laws_SRW_std</t>
  </si>
  <si>
    <t>Laws_SWW_std</t>
  </si>
  <si>
    <t>Laws_RRR_std</t>
  </si>
  <si>
    <t>Laws_RRW_std</t>
  </si>
  <si>
    <t>Laws_RWW_std</t>
  </si>
  <si>
    <t>Laws_WWW_std</t>
  </si>
  <si>
    <t>StructureTensor_1_3_FA</t>
  </si>
  <si>
    <t>StructureTensor_1_3_Eigenvalue1</t>
  </si>
  <si>
    <t>StructureTensor_1_3_Eigenvalue2</t>
  </si>
  <si>
    <t>StructureTensor_1_3_Eigenvalue3</t>
  </si>
  <si>
    <t>StructureTensor_1_3_Determinant</t>
  </si>
  <si>
    <t>StructureTensor_1_3_FA_std</t>
  </si>
  <si>
    <t>StructureTensor_1_3_Eigenvalue1_std</t>
  </si>
  <si>
    <t>StructureTensor_1_3_Eigenvalue2_std</t>
  </si>
  <si>
    <t>StructureTensor_1_3_Eigenvalue3_std</t>
  </si>
  <si>
    <t>StructureTensor_1_3_Determinant_std</t>
  </si>
  <si>
    <t>StructureTensor_2_5_FA</t>
  </si>
  <si>
    <t>StructureTensor_2_5_Eigenvalue1</t>
  </si>
  <si>
    <t>StructureTensor_2_5_Eigenvalue2</t>
  </si>
  <si>
    <t>StructureTensor_2_5_Eigenvalue3</t>
  </si>
  <si>
    <t>StructureTensor_2_5_Determinant</t>
  </si>
  <si>
    <t>StructureTensor_2_5_FA_std</t>
  </si>
  <si>
    <t>StructureTensor_2_5_Eigenvalue1_std</t>
  </si>
  <si>
    <t>StructureTensor_2_5_Eigenvalue2_std</t>
  </si>
  <si>
    <t>StructureTensor_2_5_Eigenvalue3_std</t>
  </si>
  <si>
    <t>StructureTensor_2_5_Determinant_std</t>
  </si>
  <si>
    <t>LBP_Mean_3</t>
  </si>
  <si>
    <t>LBP_Std_3</t>
  </si>
  <si>
    <t>LBP_Hist0_3</t>
  </si>
  <si>
    <t>LBP_Hist1_3</t>
  </si>
  <si>
    <t>LBP_Hist2_3</t>
  </si>
  <si>
    <t>LBP_Hist3_3</t>
  </si>
  <si>
    <t>LBP_Hist4_3</t>
  </si>
  <si>
    <t>LBP_Hist5_3</t>
  </si>
  <si>
    <t>LBP_Hist6_3</t>
  </si>
  <si>
    <t>LBP_Mean_5</t>
  </si>
  <si>
    <t>LBP_Std_5</t>
  </si>
  <si>
    <t>LBP_Hist0_5</t>
  </si>
  <si>
    <t>LBP_Hist1_5</t>
  </si>
  <si>
    <t>LBP_Hist2_5</t>
  </si>
  <si>
    <t>LBP_Hist3_5</t>
  </si>
  <si>
    <t>LBP_Hist4_5</t>
  </si>
  <si>
    <t>LBP_Hist5_5</t>
  </si>
  <si>
    <t>LBP_Hist6_5</t>
  </si>
  <si>
    <t>LBP_Hist7_5</t>
  </si>
  <si>
    <t>LBP_Hist8_5</t>
  </si>
  <si>
    <t>LBP_Hist9_5</t>
  </si>
  <si>
    <t>LBP_Hist10_5</t>
  </si>
  <si>
    <t>LBP_Hist11_5</t>
  </si>
  <si>
    <t>LBP_Hist12_5</t>
  </si>
  <si>
    <t>LBP_Hist13_5</t>
  </si>
  <si>
    <t>LBP_Hist14_5</t>
  </si>
  <si>
    <t>LBP_Hist15_5</t>
  </si>
  <si>
    <t>GFB_Blur1_mean</t>
  </si>
  <si>
    <t>GFB_Blur2_mean</t>
  </si>
  <si>
    <t>GFB_Blur3_mean</t>
  </si>
  <si>
    <t>GFB_GM1_mean</t>
  </si>
  <si>
    <t>GFB_GM2_mean</t>
  </si>
  <si>
    <t>GFB_GM3_mean</t>
  </si>
  <si>
    <t>GFB_Lapl1_mean</t>
  </si>
  <si>
    <t>GFB_Lapl2_mean</t>
  </si>
  <si>
    <t>GFB_Lapl3_mean</t>
  </si>
  <si>
    <t>GFB_Curv1_mean</t>
  </si>
  <si>
    <t>GFB_Curv2_mean</t>
  </si>
  <si>
    <t>GFB_Curv3_mean</t>
  </si>
  <si>
    <t>GFB_Blur1_std</t>
  </si>
  <si>
    <t>GFB_Blur2_std</t>
  </si>
  <si>
    <t>GFB_Blur3_std</t>
  </si>
  <si>
    <t>GFB_GM1_std</t>
  </si>
  <si>
    <t>GFB_GM2_std</t>
  </si>
  <si>
    <t>GFB_GM3_std</t>
  </si>
  <si>
    <t>GFB_Lapl1_std</t>
  </si>
  <si>
    <t>GFB_Lapl2_std</t>
  </si>
  <si>
    <t>GFB_Lapl3_std</t>
  </si>
  <si>
    <t>GFB_Curv1_std</t>
  </si>
  <si>
    <t>GFB_Curv2_std</t>
  </si>
  <si>
    <t>GFB_Curv3_std</t>
  </si>
  <si>
    <t>07737, Baseline</t>
    <phoneticPr fontId="1" type="noConversion"/>
  </si>
  <si>
    <t>07737, Followup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</si>
</sst>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/>
    <xf numFmtId="11" fontId="0" fillId="0" borderId="0" xfId="0" applyNumberFormat="1">
      <alignment vertical="center"/>
    </xf>
    <xf numFmtId="0" fontId="2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B482E-E009-418C-A4DC-14C6A6E90812}">
  <dimension ref="A1:G378"/>
  <sheetViews>
    <sheetView tabSelected="1" workbookViewId="0">
      <selection activeCell="G3" sqref="G3:G378"/>
    </sheetView>
  </sheetViews>
  <sheetFormatPr defaultRowHeight="16.5" x14ac:dyDescent="0.25"/>
  <cols>
    <col min="1" max="1" width="54.125" customWidth="1"/>
  </cols>
  <sheetData>
    <row r="1" spans="1:7" x14ac:dyDescent="0.25">
      <c r="B1" s="3" t="s">
        <v>379</v>
      </c>
      <c r="C1" s="3"/>
      <c r="D1" s="3"/>
      <c r="E1" s="3" t="s">
        <v>380</v>
      </c>
      <c r="F1" s="3"/>
      <c r="G1" s="3"/>
    </row>
    <row r="2" spans="1:7" x14ac:dyDescent="0.25">
      <c r="B2" s="1" t="s">
        <v>0</v>
      </c>
      <c r="C2" s="1" t="s">
        <v>1</v>
      </c>
      <c r="D2" s="1" t="s">
        <v>2</v>
      </c>
      <c r="E2" s="1" t="s">
        <v>0</v>
      </c>
      <c r="F2" s="1" t="s">
        <v>1</v>
      </c>
      <c r="G2" s="1" t="s">
        <v>2</v>
      </c>
    </row>
    <row r="3" spans="1:7" x14ac:dyDescent="0.25">
      <c r="A3" s="1" t="s">
        <v>3</v>
      </c>
      <c r="B3">
        <v>49.833960394434101</v>
      </c>
      <c r="C3">
        <v>47.538791794945297</v>
      </c>
      <c r="D3">
        <f>(B3*(683.371-410.858)+C3*(1498.949-960.378))/(683.371+1498.949-410.858-960.378)</f>
        <v>48.309936683209003</v>
      </c>
      <c r="E3">
        <v>43.055933356941303</v>
      </c>
      <c r="F3">
        <v>41.233725132696897</v>
      </c>
      <c r="G3">
        <f>(E3*(704.458-454.645)+F3*(1059.483-752.022))/( 704.458+1059.483-454.645-752.022)</f>
        <v>42.050578786596361</v>
      </c>
    </row>
    <row r="4" spans="1:7" x14ac:dyDescent="0.25">
      <c r="A4" s="1" t="s">
        <v>4</v>
      </c>
      <c r="B4">
        <v>42.708500847483499</v>
      </c>
      <c r="C4">
        <v>35.255692434631897</v>
      </c>
      <c r="D4">
        <f t="shared" ref="D4:D67" si="0">(B4*(683.371-410.858)+C4*(1498.949-960.378))/(683.371+1498.949-410.858-960.378)</f>
        <v>37.759732927369292</v>
      </c>
      <c r="E4">
        <v>41.723318592134902</v>
      </c>
      <c r="F4">
        <v>32.500147190085798</v>
      </c>
      <c r="G4">
        <f t="shared" ref="G4:G67" si="1">(E4*(704.458-454.645)+F4*(1059.483-752.022))/( 704.458+1059.483-454.645-752.022)</f>
        <v>36.634680861960128</v>
      </c>
    </row>
    <row r="5" spans="1:7" x14ac:dyDescent="0.25">
      <c r="A5" s="1" t="s">
        <v>5</v>
      </c>
      <c r="B5">
        <v>33.636360168457003</v>
      </c>
      <c r="C5">
        <v>38.333332061767599</v>
      </c>
      <c r="D5">
        <f t="shared" si="0"/>
        <v>36.755214503584035</v>
      </c>
      <c r="E5">
        <v>26.363632202148398</v>
      </c>
      <c r="F5">
        <v>31.411758422851602</v>
      </c>
      <c r="G5">
        <f t="shared" si="1"/>
        <v>29.148800603946494</v>
      </c>
    </row>
    <row r="6" spans="1:7" x14ac:dyDescent="0.25">
      <c r="A6" s="1" t="s">
        <v>6</v>
      </c>
      <c r="B6">
        <v>6.3636322021484402</v>
      </c>
      <c r="C6">
        <v>6.66666603088379</v>
      </c>
      <c r="D6">
        <f t="shared" si="0"/>
        <v>6.5648508578928828</v>
      </c>
      <c r="E6">
        <v>6.3636322021484402</v>
      </c>
      <c r="F6">
        <v>6.7058773040771502</v>
      </c>
      <c r="G6">
        <f t="shared" si="1"/>
        <v>6.55245676831177</v>
      </c>
    </row>
    <row r="7" spans="1:7" x14ac:dyDescent="0.25">
      <c r="A7" s="1" t="s">
        <v>7</v>
      </c>
      <c r="B7">
        <v>306.36364746093801</v>
      </c>
      <c r="C7">
        <v>283.33331298828102</v>
      </c>
      <c r="D7">
        <f t="shared" si="0"/>
        <v>291.07118667108961</v>
      </c>
      <c r="E7">
        <v>395.45455932617199</v>
      </c>
      <c r="F7">
        <v>291.64703369140602</v>
      </c>
      <c r="G7">
        <f t="shared" si="1"/>
        <v>338.18153808493207</v>
      </c>
    </row>
    <row r="8" spans="1:7" x14ac:dyDescent="0.25">
      <c r="A8" s="1" t="s">
        <v>8</v>
      </c>
      <c r="B8">
        <v>0.33467307085506598</v>
      </c>
      <c r="C8">
        <v>0.208348756174348</v>
      </c>
      <c r="D8">
        <f t="shared" si="0"/>
        <v>0.25079197779699924</v>
      </c>
      <c r="E8">
        <v>0.29131071329660901</v>
      </c>
      <c r="F8">
        <v>0.156310423135919</v>
      </c>
      <c r="G8">
        <f t="shared" si="1"/>
        <v>0.21682791988960298</v>
      </c>
    </row>
    <row r="9" spans="1:7" x14ac:dyDescent="0.25">
      <c r="A9" s="1" t="s">
        <v>9</v>
      </c>
      <c r="B9">
        <v>9.9999961853027308</v>
      </c>
      <c r="C9">
        <v>10</v>
      </c>
      <c r="D9">
        <f t="shared" si="0"/>
        <v>9.9999987183145027</v>
      </c>
      <c r="E9">
        <v>9.9999961853027308</v>
      </c>
      <c r="F9">
        <v>9.9999923706054705</v>
      </c>
      <c r="G9">
        <f t="shared" si="1"/>
        <v>9.999994080645715</v>
      </c>
    </row>
    <row r="10" spans="1:7" x14ac:dyDescent="0.25">
      <c r="A10" s="1" t="s">
        <v>10</v>
      </c>
      <c r="B10">
        <v>430.74207870945702</v>
      </c>
      <c r="C10">
        <v>350.288247514906</v>
      </c>
      <c r="D10">
        <f t="shared" si="0"/>
        <v>377.31962145437541</v>
      </c>
      <c r="E10">
        <v>359.46274650373999</v>
      </c>
      <c r="F10">
        <v>275.64686851040398</v>
      </c>
      <c r="G10">
        <f t="shared" si="1"/>
        <v>313.21958126777162</v>
      </c>
    </row>
    <row r="11" spans="1:7" x14ac:dyDescent="0.25">
      <c r="A11" s="1" t="s">
        <v>11</v>
      </c>
      <c r="B11">
        <v>39.376512691090397</v>
      </c>
      <c r="C11">
        <v>34.434655988350897</v>
      </c>
      <c r="D11">
        <f t="shared" si="0"/>
        <v>36.095051453720259</v>
      </c>
      <c r="E11">
        <v>49.352535546469802</v>
      </c>
      <c r="F11">
        <v>43.236983413134503</v>
      </c>
      <c r="G11">
        <f t="shared" si="1"/>
        <v>45.978443493965294</v>
      </c>
    </row>
    <row r="12" spans="1:7" x14ac:dyDescent="0.25">
      <c r="A12" s="1" t="s">
        <v>12</v>
      </c>
      <c r="B12">
        <v>23.868972507809101</v>
      </c>
      <c r="C12">
        <v>28.7790316709137</v>
      </c>
      <c r="D12">
        <f t="shared" si="0"/>
        <v>27.129319738838685</v>
      </c>
      <c r="E12">
        <v>20.612680783547901</v>
      </c>
      <c r="F12">
        <v>26.487053520424599</v>
      </c>
      <c r="G12">
        <f t="shared" si="1"/>
        <v>23.853708565308487</v>
      </c>
    </row>
    <row r="13" spans="1:7" x14ac:dyDescent="0.25">
      <c r="A13" s="1" t="s">
        <v>13</v>
      </c>
      <c r="B13">
        <v>12.884507974597099</v>
      </c>
      <c r="C13">
        <v>17.786676374226399</v>
      </c>
      <c r="D13">
        <f t="shared" si="0"/>
        <v>16.13961562948457</v>
      </c>
      <c r="E13">
        <v>11.3516812107158</v>
      </c>
      <c r="F13">
        <v>15.136942906700201</v>
      </c>
      <c r="G13">
        <f t="shared" si="1"/>
        <v>13.440097943434465</v>
      </c>
    </row>
    <row r="14" spans="1:7" x14ac:dyDescent="0.25">
      <c r="A14" s="1" t="s">
        <v>14</v>
      </c>
      <c r="B14">
        <v>9.7112182205581199</v>
      </c>
      <c r="C14">
        <v>10.1332362577357</v>
      </c>
      <c r="D14">
        <f t="shared" si="0"/>
        <v>9.9914440372438929</v>
      </c>
      <c r="E14">
        <v>7.9306767559650897</v>
      </c>
      <c r="F14">
        <v>8.3329005722832097</v>
      </c>
      <c r="G14">
        <f t="shared" si="1"/>
        <v>8.1525929709490761</v>
      </c>
    </row>
    <row r="15" spans="1:7" x14ac:dyDescent="0.25">
      <c r="A15" s="1" t="s">
        <v>15</v>
      </c>
      <c r="B15">
        <v>7.26815746467802</v>
      </c>
      <c r="C15">
        <v>5.1532580997451802</v>
      </c>
      <c r="D15">
        <f t="shared" si="0"/>
        <v>5.8638350198125746</v>
      </c>
      <c r="E15">
        <v>5.1492036370293501</v>
      </c>
      <c r="F15">
        <v>4.1898193828481203</v>
      </c>
      <c r="G15">
        <f t="shared" si="1"/>
        <v>4.6198890769120391</v>
      </c>
    </row>
    <row r="16" spans="1:7" x14ac:dyDescent="0.25">
      <c r="A16" s="1" t="s">
        <v>16</v>
      </c>
      <c r="B16">
        <v>3.78870937713328</v>
      </c>
      <c r="C16">
        <v>2.2322533673097902</v>
      </c>
      <c r="D16">
        <f t="shared" si="0"/>
        <v>2.755201047950794</v>
      </c>
      <c r="E16">
        <v>2.7155672179166399</v>
      </c>
      <c r="F16">
        <v>1.9557337377052599</v>
      </c>
      <c r="G16">
        <f t="shared" si="1"/>
        <v>2.2963494513255718</v>
      </c>
    </row>
    <row r="17" spans="1:7" x14ac:dyDescent="0.25">
      <c r="A17" s="1" t="s">
        <v>17</v>
      </c>
      <c r="B17">
        <v>1.6673217351730401</v>
      </c>
      <c r="C17">
        <v>0.92610120131052098</v>
      </c>
      <c r="D17">
        <f t="shared" si="0"/>
        <v>1.1751410434778875</v>
      </c>
      <c r="E17">
        <v>1.4401659852322</v>
      </c>
      <c r="F17">
        <v>0.48192270541436</v>
      </c>
      <c r="G17">
        <f t="shared" si="1"/>
        <v>0.91148092715291984</v>
      </c>
    </row>
    <row r="18" spans="1:7" x14ac:dyDescent="0.25">
      <c r="A18" s="1" t="s">
        <v>18</v>
      </c>
      <c r="B18">
        <v>0.87813657144039203</v>
      </c>
      <c r="C18">
        <v>0.39606843829632299</v>
      </c>
      <c r="D18">
        <f t="shared" si="0"/>
        <v>0.55803666004337948</v>
      </c>
      <c r="E18">
        <v>0.79819369012021701</v>
      </c>
      <c r="F18">
        <v>0.104901278549246</v>
      </c>
      <c r="G18">
        <f t="shared" si="1"/>
        <v>0.41568817550079779</v>
      </c>
    </row>
    <row r="19" spans="1:7" x14ac:dyDescent="0.25">
      <c r="A19" s="1" t="s">
        <v>19</v>
      </c>
      <c r="B19">
        <v>0.33201630086262202</v>
      </c>
      <c r="C19">
        <v>0.11503458318165299</v>
      </c>
      <c r="D19">
        <f t="shared" si="0"/>
        <v>0.18793743767069962</v>
      </c>
      <c r="E19">
        <v>0.36858485384756201</v>
      </c>
      <c r="F19">
        <v>5.2969952534768001E-2</v>
      </c>
      <c r="G19">
        <f t="shared" si="1"/>
        <v>0.19445278744479977</v>
      </c>
    </row>
    <row r="20" spans="1:7" x14ac:dyDescent="0.25">
      <c r="A20" s="1" t="s">
        <v>20</v>
      </c>
      <c r="B20">
        <v>0.143770298504375</v>
      </c>
      <c r="C20">
        <v>3.4947215143793203E-2</v>
      </c>
      <c r="D20">
        <f t="shared" si="0"/>
        <v>7.1510265229656325E-2</v>
      </c>
      <c r="E20">
        <v>0.164764752547751</v>
      </c>
      <c r="F20">
        <v>1.55793978043435E-2</v>
      </c>
      <c r="G20">
        <f t="shared" si="1"/>
        <v>8.2455729778408079E-2</v>
      </c>
    </row>
    <row r="21" spans="1:7" x14ac:dyDescent="0.25">
      <c r="A21" s="1" t="s">
        <v>21</v>
      </c>
      <c r="B21">
        <v>5.0681616019527899E-2</v>
      </c>
      <c r="C21">
        <v>7.2806698216235904E-3</v>
      </c>
      <c r="D21">
        <f t="shared" si="0"/>
        <v>2.1862787150074767E-2</v>
      </c>
      <c r="E21">
        <v>5.6142063831085602E-2</v>
      </c>
      <c r="F21">
        <v>4.1545060811582803E-3</v>
      </c>
      <c r="G21">
        <f t="shared" si="1"/>
        <v>2.7459321601319996E-2</v>
      </c>
    </row>
    <row r="22" spans="1:7" x14ac:dyDescent="0.25">
      <c r="A22" s="1" t="s">
        <v>22</v>
      </c>
      <c r="B22">
        <v>2.5857967356902E-2</v>
      </c>
      <c r="C22">
        <v>1.45613396432472E-3</v>
      </c>
      <c r="D22">
        <f t="shared" si="0"/>
        <v>9.6548123050531898E-3</v>
      </c>
      <c r="E22">
        <v>2.07481540245316E-2</v>
      </c>
      <c r="F22">
        <v>1.0386265202895701E-3</v>
      </c>
      <c r="G22">
        <f t="shared" si="1"/>
        <v>9.8739502468894406E-3</v>
      </c>
    </row>
    <row r="23" spans="1:7" x14ac:dyDescent="0.25">
      <c r="A23" s="1" t="s">
        <v>23</v>
      </c>
      <c r="B23">
        <v>4.1372747771043199E-3</v>
      </c>
      <c r="C23">
        <v>0</v>
      </c>
      <c r="D23">
        <f t="shared" si="0"/>
        <v>1.3900670723784826E-3</v>
      </c>
      <c r="E23">
        <v>2.07481540245316E-2</v>
      </c>
      <c r="F23">
        <v>0</v>
      </c>
      <c r="G23">
        <f t="shared" si="1"/>
        <v>9.3009158893655811E-3</v>
      </c>
    </row>
    <row r="24" spans="1:7" x14ac:dyDescent="0.25">
      <c r="A24" s="1" t="s">
        <v>24</v>
      </c>
      <c r="B24">
        <v>0</v>
      </c>
      <c r="C24">
        <v>0</v>
      </c>
      <c r="D24">
        <f t="shared" si="0"/>
        <v>0</v>
      </c>
      <c r="E24">
        <v>7.3228778910111704E-3</v>
      </c>
      <c r="F24">
        <v>0</v>
      </c>
      <c r="G24">
        <f t="shared" si="1"/>
        <v>3.2826761962466834E-3</v>
      </c>
    </row>
    <row r="25" spans="1:7" x14ac:dyDescent="0.25">
      <c r="A25" s="1" t="s">
        <v>25</v>
      </c>
      <c r="B25">
        <v>0</v>
      </c>
      <c r="C25">
        <v>0</v>
      </c>
      <c r="D25">
        <f t="shared" si="0"/>
        <v>0</v>
      </c>
      <c r="E25">
        <v>7.3228778910111704E-3</v>
      </c>
      <c r="F25">
        <v>0</v>
      </c>
      <c r="G25">
        <f t="shared" si="1"/>
        <v>3.2826761962466834E-3</v>
      </c>
    </row>
    <row r="26" spans="1:7" x14ac:dyDescent="0.25">
      <c r="A26" s="1" t="s">
        <v>26</v>
      </c>
      <c r="B26">
        <v>0</v>
      </c>
      <c r="C26">
        <v>0</v>
      </c>
      <c r="D26">
        <f t="shared" si="0"/>
        <v>0</v>
      </c>
      <c r="E26">
        <v>3.66143894550558E-3</v>
      </c>
      <c r="F26">
        <v>0</v>
      </c>
      <c r="G26">
        <f t="shared" si="1"/>
        <v>1.6413380981233393E-3</v>
      </c>
    </row>
    <row r="27" spans="1:7" x14ac:dyDescent="0.25">
      <c r="A27" s="1" t="s">
        <v>27</v>
      </c>
      <c r="B27">
        <v>0</v>
      </c>
      <c r="C27">
        <v>0</v>
      </c>
      <c r="D27">
        <f t="shared" si="0"/>
        <v>0</v>
      </c>
      <c r="E27">
        <v>0</v>
      </c>
      <c r="F27">
        <v>0</v>
      </c>
      <c r="G27">
        <f t="shared" si="1"/>
        <v>0</v>
      </c>
    </row>
    <row r="28" spans="1:7" x14ac:dyDescent="0.25">
      <c r="A28" s="1" t="s">
        <v>28</v>
      </c>
      <c r="B28">
        <v>0</v>
      </c>
      <c r="C28">
        <v>0</v>
      </c>
      <c r="D28">
        <f t="shared" si="0"/>
        <v>0</v>
      </c>
      <c r="E28">
        <v>0</v>
      </c>
      <c r="F28">
        <v>0</v>
      </c>
      <c r="G28">
        <f t="shared" si="1"/>
        <v>0</v>
      </c>
    </row>
    <row r="29" spans="1:7" x14ac:dyDescent="0.25">
      <c r="A29" s="1" t="s">
        <v>29</v>
      </c>
      <c r="B29">
        <v>0</v>
      </c>
      <c r="C29">
        <v>0</v>
      </c>
      <c r="D29">
        <f t="shared" si="0"/>
        <v>0</v>
      </c>
      <c r="E29">
        <v>0</v>
      </c>
      <c r="F29">
        <v>0</v>
      </c>
      <c r="G29">
        <f t="shared" si="1"/>
        <v>0</v>
      </c>
    </row>
    <row r="30" spans="1:7" x14ac:dyDescent="0.25">
      <c r="A30" s="1" t="s">
        <v>30</v>
      </c>
      <c r="B30">
        <v>0</v>
      </c>
      <c r="C30">
        <v>0</v>
      </c>
      <c r="D30">
        <f t="shared" si="0"/>
        <v>0</v>
      </c>
      <c r="E30">
        <v>0</v>
      </c>
      <c r="F30">
        <v>0</v>
      </c>
      <c r="G30">
        <f t="shared" si="1"/>
        <v>0</v>
      </c>
    </row>
    <row r="31" spans="1:7" x14ac:dyDescent="0.25">
      <c r="A31" s="1" t="s">
        <v>31</v>
      </c>
      <c r="B31">
        <v>12.5</v>
      </c>
      <c r="C31">
        <v>12.5</v>
      </c>
      <c r="D31">
        <f t="shared" si="0"/>
        <v>12.499999999999998</v>
      </c>
      <c r="E31">
        <v>12.5</v>
      </c>
      <c r="F31">
        <v>12.5</v>
      </c>
      <c r="G31">
        <f t="shared" si="1"/>
        <v>12.500000000000004</v>
      </c>
    </row>
    <row r="32" spans="1:7" x14ac:dyDescent="0.25">
      <c r="A32" s="1" t="s">
        <v>32</v>
      </c>
      <c r="B32">
        <v>1.3852200069645599</v>
      </c>
      <c r="C32">
        <v>1.33045778339997</v>
      </c>
      <c r="D32">
        <f t="shared" si="0"/>
        <v>1.3488571327031948</v>
      </c>
      <c r="E32">
        <v>1.7915093581083801</v>
      </c>
      <c r="F32">
        <v>1.3947970325582599</v>
      </c>
      <c r="G32">
        <f t="shared" si="1"/>
        <v>1.57263396050152</v>
      </c>
    </row>
    <row r="33" spans="1:7" x14ac:dyDescent="0.25">
      <c r="A33" s="1" t="s">
        <v>33</v>
      </c>
      <c r="B33">
        <v>4.8080380847853696</v>
      </c>
      <c r="C33">
        <v>4.9452618157438097</v>
      </c>
      <c r="D33">
        <f t="shared" si="0"/>
        <v>4.8991565410809157</v>
      </c>
      <c r="E33">
        <v>6.7846120860115997</v>
      </c>
      <c r="F33">
        <v>4.9590229777889698</v>
      </c>
      <c r="G33">
        <f t="shared" si="1"/>
        <v>5.7773922035063379</v>
      </c>
    </row>
    <row r="34" spans="1:7" x14ac:dyDescent="0.25">
      <c r="A34" s="1" t="s">
        <v>34</v>
      </c>
      <c r="B34">
        <v>14.949604428944101</v>
      </c>
      <c r="C34">
        <v>15.5295248853609</v>
      </c>
      <c r="D34">
        <f t="shared" si="0"/>
        <v>15.334679637101148</v>
      </c>
      <c r="E34">
        <v>26.802775541713601</v>
      </c>
      <c r="F34">
        <v>15.8511274386025</v>
      </c>
      <c r="G34">
        <f t="shared" si="1"/>
        <v>20.760497098020483</v>
      </c>
    </row>
    <row r="35" spans="1:7" x14ac:dyDescent="0.25">
      <c r="A35" s="1" t="s">
        <v>35</v>
      </c>
      <c r="B35">
        <v>56.062300939518003</v>
      </c>
      <c r="C35">
        <v>59.677453399458201</v>
      </c>
      <c r="D35">
        <f t="shared" si="0"/>
        <v>58.462812200376852</v>
      </c>
      <c r="E35">
        <v>127.621367503985</v>
      </c>
      <c r="F35">
        <v>62.654616790535499</v>
      </c>
      <c r="G35">
        <f t="shared" si="1"/>
        <v>91.777703272192596</v>
      </c>
    </row>
    <row r="36" spans="1:7" x14ac:dyDescent="0.25">
      <c r="A36" s="1" t="s">
        <v>36</v>
      </c>
      <c r="B36">
        <v>226.44670207849799</v>
      </c>
      <c r="C36">
        <v>243.90411777350499</v>
      </c>
      <c r="D36">
        <f t="shared" si="0"/>
        <v>238.03866768042775</v>
      </c>
      <c r="E36">
        <v>689.23044800971695</v>
      </c>
      <c r="F36">
        <v>275.20504646499501</v>
      </c>
      <c r="G36">
        <f t="shared" si="1"/>
        <v>460.80302454416557</v>
      </c>
    </row>
    <row r="37" spans="1:7" x14ac:dyDescent="0.25">
      <c r="A37" s="1" t="s">
        <v>37</v>
      </c>
      <c r="B37">
        <v>45.909300000000002</v>
      </c>
      <c r="C37">
        <v>38.166899999999998</v>
      </c>
      <c r="D37">
        <f t="shared" si="0"/>
        <v>40.768239258572464</v>
      </c>
      <c r="E37">
        <v>37.598100000000002</v>
      </c>
      <c r="F37">
        <v>30.309000000000001</v>
      </c>
      <c r="G37">
        <f t="shared" si="1"/>
        <v>33.576534351683385</v>
      </c>
    </row>
    <row r="38" spans="1:7" x14ac:dyDescent="0.25">
      <c r="A38" s="1" t="s">
        <v>38</v>
      </c>
      <c r="B38">
        <v>1.8960999999999999</v>
      </c>
      <c r="C38">
        <v>0.90915999999999997</v>
      </c>
      <c r="D38">
        <f t="shared" si="0"/>
        <v>1.240758182457057</v>
      </c>
      <c r="E38">
        <v>1.8967000000000001</v>
      </c>
      <c r="F38">
        <v>1.0734999999999999</v>
      </c>
      <c r="G38">
        <f t="shared" si="1"/>
        <v>1.4425214537193556</v>
      </c>
    </row>
    <row r="39" spans="1:7" x14ac:dyDescent="0.25">
      <c r="A39" s="1" t="s">
        <v>39</v>
      </c>
      <c r="B39">
        <v>2.6951000000000001</v>
      </c>
      <c r="C39">
        <v>2.3509000000000002</v>
      </c>
      <c r="D39">
        <f t="shared" si="0"/>
        <v>2.4665464368672043</v>
      </c>
      <c r="E39">
        <v>2.5238999999999998</v>
      </c>
      <c r="F39">
        <v>1.8883000000000001</v>
      </c>
      <c r="G39">
        <f t="shared" si="1"/>
        <v>2.1732247278717476</v>
      </c>
    </row>
    <row r="40" spans="1:7" x14ac:dyDescent="0.25">
      <c r="A40" s="1" t="s">
        <v>40</v>
      </c>
      <c r="B40">
        <v>1.1409</v>
      </c>
      <c r="C40">
        <v>0.86865000000000003</v>
      </c>
      <c r="D40">
        <f t="shared" si="0"/>
        <v>0.96012223253078577</v>
      </c>
      <c r="E40">
        <v>1.0012000000000001</v>
      </c>
      <c r="F40">
        <v>0.70813000000000004</v>
      </c>
      <c r="G40">
        <f t="shared" si="1"/>
        <v>0.83950647891342522</v>
      </c>
    </row>
    <row r="41" spans="1:7" x14ac:dyDescent="0.25">
      <c r="A41" s="1" t="s">
        <v>41</v>
      </c>
      <c r="B41">
        <v>0.92793999999999999</v>
      </c>
      <c r="C41">
        <v>0.90729000000000004</v>
      </c>
      <c r="D41">
        <f t="shared" si="0"/>
        <v>0.91422811423970862</v>
      </c>
      <c r="E41">
        <v>0.93435000000000001</v>
      </c>
      <c r="F41">
        <v>0.91476999999999997</v>
      </c>
      <c r="G41">
        <f t="shared" si="1"/>
        <v>0.92354725955275163</v>
      </c>
    </row>
    <row r="42" spans="1:7" x14ac:dyDescent="0.25">
      <c r="A42" s="1" t="s">
        <v>42</v>
      </c>
      <c r="B42">
        <v>3.0932999999999999E-2</v>
      </c>
      <c r="C42">
        <v>3.4039E-2</v>
      </c>
      <c r="D42">
        <f t="shared" si="0"/>
        <v>3.299542698166897E-2</v>
      </c>
      <c r="E42">
        <v>2.5113E-2</v>
      </c>
      <c r="F42">
        <v>3.1502000000000002E-2</v>
      </c>
      <c r="G42">
        <f t="shared" si="1"/>
        <v>2.8637959587204866E-2</v>
      </c>
    </row>
    <row r="43" spans="1:7" x14ac:dyDescent="0.25">
      <c r="A43" s="1" t="s">
        <v>43</v>
      </c>
      <c r="B43">
        <v>21717.0779</v>
      </c>
      <c r="C43">
        <v>9931.8937999999998</v>
      </c>
      <c r="D43">
        <f t="shared" si="0"/>
        <v>13891.552571031481</v>
      </c>
      <c r="E43">
        <v>26023.307700000001</v>
      </c>
      <c r="F43">
        <v>7110.6125000000002</v>
      </c>
      <c r="G43">
        <f t="shared" si="1"/>
        <v>15588.734798900727</v>
      </c>
    </row>
    <row r="44" spans="1:7" x14ac:dyDescent="0.25">
      <c r="A44" s="1" t="s">
        <v>44</v>
      </c>
      <c r="B44">
        <v>2296.7532000000001</v>
      </c>
      <c r="C44">
        <v>879.66669999999999</v>
      </c>
      <c r="D44">
        <f t="shared" si="0"/>
        <v>1355.7881539733244</v>
      </c>
      <c r="E44">
        <v>3871.7822000000001</v>
      </c>
      <c r="F44">
        <v>739.48559999999998</v>
      </c>
      <c r="G44">
        <f t="shared" si="1"/>
        <v>2143.6214659040265</v>
      </c>
    </row>
    <row r="45" spans="1:7" x14ac:dyDescent="0.25">
      <c r="A45" s="1" t="s">
        <v>45</v>
      </c>
      <c r="B45">
        <v>1.0258</v>
      </c>
      <c r="C45">
        <v>0.98956</v>
      </c>
      <c r="D45">
        <f t="shared" si="0"/>
        <v>1.0017361385010675</v>
      </c>
      <c r="E45">
        <v>0.95274999999999999</v>
      </c>
      <c r="F45">
        <v>0.88680000000000003</v>
      </c>
      <c r="G45">
        <f t="shared" si="1"/>
        <v>0.91636385431583056</v>
      </c>
    </row>
    <row r="46" spans="1:7" x14ac:dyDescent="0.25">
      <c r="A46" s="1" t="s">
        <v>46</v>
      </c>
      <c r="B46">
        <v>0.26784000000000002</v>
      </c>
      <c r="C46">
        <v>0.21667</v>
      </c>
      <c r="D46">
        <f t="shared" si="0"/>
        <v>0.23386241189568527</v>
      </c>
      <c r="E46">
        <v>0.22417000000000001</v>
      </c>
      <c r="F46">
        <v>0.19511000000000001</v>
      </c>
      <c r="G46">
        <f t="shared" si="1"/>
        <v>0.20813692352415514</v>
      </c>
    </row>
    <row r="47" spans="1:7" x14ac:dyDescent="0.25">
      <c r="A47" s="1" t="s">
        <v>47</v>
      </c>
      <c r="B47">
        <v>3.9808999999999997E-2</v>
      </c>
      <c r="C47">
        <v>3.6783999999999997E-2</v>
      </c>
      <c r="D47">
        <f t="shared" si="0"/>
        <v>3.7800358139230945E-2</v>
      </c>
      <c r="E47">
        <v>5.7865E-2</v>
      </c>
      <c r="F47">
        <v>4.7719999999999999E-2</v>
      </c>
      <c r="G47">
        <f t="shared" si="1"/>
        <v>5.2267768036908253E-2</v>
      </c>
    </row>
    <row r="48" spans="1:7" x14ac:dyDescent="0.25">
      <c r="A48" s="1" t="s">
        <v>48</v>
      </c>
      <c r="B48">
        <v>5.9826000000000002E-3</v>
      </c>
      <c r="C48">
        <v>5.2224000000000003E-3</v>
      </c>
      <c r="D48">
        <f t="shared" si="0"/>
        <v>5.4778166801465683E-3</v>
      </c>
      <c r="E48">
        <v>6.0740000000000004E-3</v>
      </c>
      <c r="F48">
        <v>5.3727999999999996E-3</v>
      </c>
      <c r="G48">
        <f t="shared" si="1"/>
        <v>5.687131685310997E-3</v>
      </c>
    </row>
    <row r="49" spans="1:7" x14ac:dyDescent="0.25">
      <c r="A49" s="1" t="s">
        <v>49</v>
      </c>
      <c r="B49">
        <v>4.0570000000000004</v>
      </c>
      <c r="C49">
        <v>3.9862000000000002</v>
      </c>
      <c r="D49">
        <f t="shared" si="0"/>
        <v>4.0099878202504291</v>
      </c>
      <c r="E49">
        <v>3.7961</v>
      </c>
      <c r="F49">
        <v>3.7574000000000001</v>
      </c>
      <c r="G49">
        <f t="shared" si="1"/>
        <v>3.7747483117819973</v>
      </c>
    </row>
    <row r="50" spans="1:7" x14ac:dyDescent="0.25">
      <c r="A50" s="1" t="s">
        <v>50</v>
      </c>
      <c r="B50">
        <v>0.19145999999999999</v>
      </c>
      <c r="C50">
        <v>0.16148999999999999</v>
      </c>
      <c r="D50">
        <f t="shared" si="0"/>
        <v>0.17155950526702535</v>
      </c>
      <c r="E50">
        <v>0.14391000000000001</v>
      </c>
      <c r="F50">
        <v>0.14688000000000001</v>
      </c>
      <c r="G50">
        <f t="shared" si="1"/>
        <v>0.14554861793300966</v>
      </c>
    </row>
    <row r="51" spans="1:7" x14ac:dyDescent="0.25">
      <c r="A51" s="1" t="s">
        <v>51</v>
      </c>
      <c r="B51">
        <v>0.65100999999999998</v>
      </c>
      <c r="C51">
        <v>0.64851000000000003</v>
      </c>
      <c r="D51">
        <f t="shared" si="0"/>
        <v>0.64934996540432299</v>
      </c>
      <c r="E51">
        <v>0.67384999999999995</v>
      </c>
      <c r="F51">
        <v>0.67005999999999999</v>
      </c>
      <c r="G51">
        <f t="shared" si="1"/>
        <v>0.67175896903498111</v>
      </c>
    </row>
    <row r="52" spans="1:7" x14ac:dyDescent="0.25">
      <c r="A52" s="1" t="s">
        <v>52</v>
      </c>
      <c r="B52">
        <v>5.7168999999999998E-2</v>
      </c>
      <c r="C52">
        <v>4.8436E-2</v>
      </c>
      <c r="D52">
        <f t="shared" si="0"/>
        <v>5.1370167150381459E-2</v>
      </c>
      <c r="E52">
        <v>4.7451E-2</v>
      </c>
      <c r="F52">
        <v>4.6247999999999997E-2</v>
      </c>
      <c r="G52">
        <f t="shared" si="1"/>
        <v>4.678727697864965E-2</v>
      </c>
    </row>
    <row r="53" spans="1:7" x14ac:dyDescent="0.25">
      <c r="A53" s="1" t="s">
        <v>53</v>
      </c>
      <c r="B53">
        <v>0.13485</v>
      </c>
      <c r="C53">
        <v>0.12690000000000001</v>
      </c>
      <c r="D53">
        <f t="shared" si="0"/>
        <v>0.12957108998574746</v>
      </c>
      <c r="E53">
        <v>0.14888999999999999</v>
      </c>
      <c r="F53">
        <v>0.15609999999999999</v>
      </c>
      <c r="G53">
        <f t="shared" si="1"/>
        <v>0.15286792434242402</v>
      </c>
    </row>
    <row r="54" spans="1:7" x14ac:dyDescent="0.25">
      <c r="A54" s="1" t="s">
        <v>54</v>
      </c>
      <c r="B54">
        <v>1.3343000000000001E-2</v>
      </c>
      <c r="C54">
        <v>1.0012E-2</v>
      </c>
      <c r="D54">
        <f t="shared" si="0"/>
        <v>1.1131169904720101E-2</v>
      </c>
      <c r="E54">
        <v>1.2392E-2</v>
      </c>
      <c r="F54">
        <v>1.0477999999999999E-2</v>
      </c>
      <c r="G54">
        <f t="shared" si="1"/>
        <v>1.1336001776504918E-2</v>
      </c>
    </row>
    <row r="55" spans="1:7" x14ac:dyDescent="0.25">
      <c r="A55" s="1" t="s">
        <v>55</v>
      </c>
      <c r="B55">
        <v>10.756600000000001</v>
      </c>
      <c r="C55">
        <v>10.3835</v>
      </c>
      <c r="D55">
        <f t="shared" si="0"/>
        <v>10.508856436941178</v>
      </c>
      <c r="E55">
        <v>9.2605000000000004</v>
      </c>
      <c r="F55">
        <v>9.1064000000000007</v>
      </c>
      <c r="G55">
        <f t="shared" si="1"/>
        <v>9.1754794533748232</v>
      </c>
    </row>
    <row r="56" spans="1:7" x14ac:dyDescent="0.25">
      <c r="A56" s="1" t="s">
        <v>56</v>
      </c>
      <c r="B56">
        <v>0.17244999999999999</v>
      </c>
      <c r="C56">
        <v>8.2411999999999999E-2</v>
      </c>
      <c r="D56">
        <f t="shared" si="0"/>
        <v>0.11266352202977742</v>
      </c>
      <c r="E56">
        <v>0.17962</v>
      </c>
      <c r="F56">
        <v>0.12042</v>
      </c>
      <c r="G56">
        <f t="shared" si="1"/>
        <v>0.14695798598176127</v>
      </c>
    </row>
    <row r="57" spans="1:7" x14ac:dyDescent="0.25">
      <c r="A57" s="1" t="s">
        <v>57</v>
      </c>
      <c r="B57">
        <v>3.1867000000000001</v>
      </c>
      <c r="C57">
        <v>3.1076000000000001</v>
      </c>
      <c r="D57">
        <f t="shared" si="0"/>
        <v>3.1341765053927824</v>
      </c>
      <c r="E57">
        <v>3.0081000000000002</v>
      </c>
      <c r="F57">
        <v>2.9718</v>
      </c>
      <c r="G57">
        <f t="shared" si="1"/>
        <v>2.9880724474854388</v>
      </c>
    </row>
    <row r="58" spans="1:7" x14ac:dyDescent="0.25">
      <c r="A58" s="1" t="s">
        <v>58</v>
      </c>
      <c r="B58">
        <v>1.2579E-2</v>
      </c>
      <c r="C58">
        <v>6.6373999999999999E-3</v>
      </c>
      <c r="D58">
        <f t="shared" si="0"/>
        <v>8.633695378530459E-3</v>
      </c>
      <c r="E58">
        <v>1.5044E-2</v>
      </c>
      <c r="F58">
        <v>1.3557E-2</v>
      </c>
      <c r="G58">
        <f t="shared" si="1"/>
        <v>1.4223587587075662E-2</v>
      </c>
    </row>
    <row r="59" spans="1:7" x14ac:dyDescent="0.25">
      <c r="A59" s="1" t="s">
        <v>59</v>
      </c>
      <c r="B59">
        <v>-0.40077000000000002</v>
      </c>
      <c r="C59">
        <v>-0.37389</v>
      </c>
      <c r="D59">
        <f t="shared" si="0"/>
        <v>-0.38292130802728191</v>
      </c>
      <c r="E59">
        <v>-0.40437000000000001</v>
      </c>
      <c r="F59">
        <v>-0.38270999999999999</v>
      </c>
      <c r="G59">
        <f t="shared" si="1"/>
        <v>-0.39241967527643501</v>
      </c>
    </row>
    <row r="60" spans="1:7" x14ac:dyDescent="0.25">
      <c r="A60" s="1" t="s">
        <v>60</v>
      </c>
      <c r="B60">
        <v>8.3384E-2</v>
      </c>
      <c r="C60">
        <v>7.0943000000000006E-2</v>
      </c>
      <c r="D60">
        <f t="shared" si="0"/>
        <v>7.5123003838073479E-2</v>
      </c>
      <c r="E60">
        <v>7.3034000000000002E-2</v>
      </c>
      <c r="F60">
        <v>7.1138999999999994E-2</v>
      </c>
      <c r="G60">
        <f t="shared" si="1"/>
        <v>7.19884845174905E-2</v>
      </c>
    </row>
    <row r="61" spans="1:7" x14ac:dyDescent="0.25">
      <c r="A61" s="1" t="s">
        <v>61</v>
      </c>
      <c r="B61">
        <v>0.92876999999999998</v>
      </c>
      <c r="C61">
        <v>0.91420000000000001</v>
      </c>
      <c r="D61">
        <f t="shared" si="0"/>
        <v>0.9190953183763948</v>
      </c>
      <c r="E61">
        <v>0.92229000000000005</v>
      </c>
      <c r="F61">
        <v>0.90991999999999995</v>
      </c>
      <c r="G61">
        <f t="shared" si="1"/>
        <v>0.91546518389517562</v>
      </c>
    </row>
    <row r="62" spans="1:7" x14ac:dyDescent="0.25">
      <c r="A62" s="1" t="s">
        <v>62</v>
      </c>
      <c r="B62">
        <v>2.4974E-2</v>
      </c>
      <c r="C62">
        <v>2.5857999999999999E-2</v>
      </c>
      <c r="D62">
        <f t="shared" si="0"/>
        <v>2.5560988233031344E-2</v>
      </c>
      <c r="E62">
        <v>2.3703999999999999E-2</v>
      </c>
      <c r="F62">
        <v>2.7387000000000002E-2</v>
      </c>
      <c r="G62">
        <f t="shared" si="1"/>
        <v>2.5735996581573883E-2</v>
      </c>
    </row>
    <row r="63" spans="1:7" x14ac:dyDescent="0.25">
      <c r="A63" s="1" t="s">
        <v>63</v>
      </c>
      <c r="B63">
        <v>45.413499999999999</v>
      </c>
      <c r="C63">
        <v>37.949100000000001</v>
      </c>
      <c r="D63">
        <f t="shared" si="0"/>
        <v>40.457035105611737</v>
      </c>
      <c r="E63">
        <v>37.404699999999998</v>
      </c>
      <c r="F63">
        <v>29.9999</v>
      </c>
      <c r="G63">
        <f t="shared" si="1"/>
        <v>33.319299976313275</v>
      </c>
    </row>
    <row r="64" spans="1:7" x14ac:dyDescent="0.25">
      <c r="A64" s="1" t="s">
        <v>64</v>
      </c>
      <c r="B64">
        <v>1.5684</v>
      </c>
      <c r="C64">
        <v>0.75914999999999999</v>
      </c>
      <c r="D64">
        <f t="shared" si="0"/>
        <v>1.0310468013793883</v>
      </c>
      <c r="E64">
        <v>1.7751999999999999</v>
      </c>
      <c r="F64">
        <v>0.75258999999999998</v>
      </c>
      <c r="G64">
        <f t="shared" si="1"/>
        <v>1.211002328459609</v>
      </c>
    </row>
    <row r="65" spans="1:7" x14ac:dyDescent="0.25">
      <c r="A65" s="1" t="s">
        <v>65</v>
      </c>
      <c r="B65">
        <v>3.0049000000000001</v>
      </c>
      <c r="C65">
        <v>2.4729000000000001</v>
      </c>
      <c r="D65">
        <f t="shared" si="0"/>
        <v>2.6516446380399561</v>
      </c>
      <c r="E65">
        <v>2.4428999999999998</v>
      </c>
      <c r="F65">
        <v>1.7895000000000001</v>
      </c>
      <c r="G65">
        <f t="shared" si="1"/>
        <v>2.0824040547378853</v>
      </c>
    </row>
    <row r="66" spans="1:7" x14ac:dyDescent="0.25">
      <c r="A66" s="1" t="s">
        <v>66</v>
      </c>
      <c r="B66">
        <v>1.0376000000000001</v>
      </c>
      <c r="C66">
        <v>0.84680999999999995</v>
      </c>
      <c r="D66">
        <f t="shared" si="0"/>
        <v>0.91091279979632167</v>
      </c>
      <c r="E66">
        <v>1.0365</v>
      </c>
      <c r="F66">
        <v>0.75173999999999996</v>
      </c>
      <c r="G66">
        <f t="shared" si="1"/>
        <v>0.8793912987865935</v>
      </c>
    </row>
    <row r="67" spans="1:7" x14ac:dyDescent="0.25">
      <c r="A67" s="1" t="s">
        <v>67</v>
      </c>
      <c r="B67">
        <v>0.91903999999999997</v>
      </c>
      <c r="C67">
        <v>0.90266000000000002</v>
      </c>
      <c r="D67">
        <f t="shared" si="0"/>
        <v>0.90816345332912474</v>
      </c>
      <c r="E67">
        <v>0.93620000000000003</v>
      </c>
      <c r="F67">
        <v>0.91788000000000003</v>
      </c>
      <c r="G67">
        <f t="shared" si="1"/>
        <v>0.92609243079705883</v>
      </c>
    </row>
    <row r="68" spans="1:7" x14ac:dyDescent="0.25">
      <c r="A68" s="1" t="s">
        <v>68</v>
      </c>
      <c r="B68">
        <v>2.8070000000000001E-2</v>
      </c>
      <c r="C68">
        <v>3.2750000000000001E-2</v>
      </c>
      <c r="D68">
        <f t="shared" ref="D68:D131" si="2">(B68*(683.371-410.858)+C68*(1498.949-960.378))/(683.371+1498.949-410.858-960.378)</f>
        <v>3.1177584763107148E-2</v>
      </c>
      <c r="E68">
        <v>2.622E-2</v>
      </c>
      <c r="F68">
        <v>3.3678E-2</v>
      </c>
      <c r="G68">
        <f t="shared" ref="G68:G131" si="3">(E68*(704.458-454.645)+F68*(1059.483-752.022))/( 704.458+1059.483-454.645-752.022)</f>
        <v>3.033475169844637E-2</v>
      </c>
    </row>
    <row r="69" spans="1:7" x14ac:dyDescent="0.25">
      <c r="A69" s="1" t="s">
        <v>69</v>
      </c>
      <c r="B69">
        <v>21282.906599999998</v>
      </c>
      <c r="C69">
        <v>9837.5154999999995</v>
      </c>
      <c r="D69">
        <f t="shared" si="2"/>
        <v>13683.008525179017</v>
      </c>
      <c r="E69">
        <v>26044.5409</v>
      </c>
      <c r="F69">
        <v>7123.3091000000004</v>
      </c>
      <c r="G69">
        <f t="shared" si="3"/>
        <v>15605.258158548222</v>
      </c>
    </row>
    <row r="70" spans="1:7" x14ac:dyDescent="0.25">
      <c r="A70" s="1" t="s">
        <v>70</v>
      </c>
      <c r="B70">
        <v>1753.5777</v>
      </c>
      <c r="C70">
        <v>837.29480000000001</v>
      </c>
      <c r="D70">
        <f t="shared" si="2"/>
        <v>1145.153174629138</v>
      </c>
      <c r="E70">
        <v>3888.9904000000001</v>
      </c>
      <c r="F70">
        <v>676.68299999999999</v>
      </c>
      <c r="G70">
        <f t="shared" si="3"/>
        <v>2116.6858505119571</v>
      </c>
    </row>
    <row r="71" spans="1:7" x14ac:dyDescent="0.25">
      <c r="A71" s="1" t="s">
        <v>71</v>
      </c>
      <c r="B71">
        <v>1.0765</v>
      </c>
      <c r="C71">
        <v>1.0074000000000001</v>
      </c>
      <c r="D71">
        <f t="shared" si="2"/>
        <v>1.0306166437754904</v>
      </c>
      <c r="E71">
        <v>0.92437000000000002</v>
      </c>
      <c r="F71">
        <v>0.84103000000000006</v>
      </c>
      <c r="G71">
        <f t="shared" si="3"/>
        <v>0.87838938769797281</v>
      </c>
    </row>
    <row r="72" spans="1:7" x14ac:dyDescent="0.25">
      <c r="A72" s="1" t="s">
        <v>72</v>
      </c>
      <c r="B72">
        <v>0.21920999999999999</v>
      </c>
      <c r="C72">
        <v>0.2041</v>
      </c>
      <c r="D72">
        <f t="shared" si="2"/>
        <v>0.20917675090372878</v>
      </c>
      <c r="E72">
        <v>0.254</v>
      </c>
      <c r="F72">
        <v>0.22581999999999999</v>
      </c>
      <c r="G72">
        <f t="shared" si="3"/>
        <v>0.23845243994875059</v>
      </c>
    </row>
    <row r="73" spans="1:7" x14ac:dyDescent="0.25">
      <c r="A73" s="1" t="s">
        <v>73</v>
      </c>
      <c r="B73">
        <v>3.9247999999999998E-2</v>
      </c>
      <c r="C73">
        <v>3.6545000000000001E-2</v>
      </c>
      <c r="D73">
        <f t="shared" si="2"/>
        <v>3.7453170595154128E-2</v>
      </c>
      <c r="E73">
        <v>5.8906E-2</v>
      </c>
      <c r="F73">
        <v>5.0597000000000003E-2</v>
      </c>
      <c r="G73">
        <f t="shared" si="3"/>
        <v>5.4321731850041466E-2</v>
      </c>
    </row>
    <row r="74" spans="1:7" x14ac:dyDescent="0.25">
      <c r="A74" s="1" t="s">
        <v>74</v>
      </c>
      <c r="B74">
        <v>4.6024000000000004E-3</v>
      </c>
      <c r="C74">
        <v>4.6718000000000003E-3</v>
      </c>
      <c r="D74">
        <f t="shared" si="2"/>
        <v>4.6484825603759902E-3</v>
      </c>
      <c r="E74">
        <v>7.9144999999999997E-3</v>
      </c>
      <c r="F74">
        <v>7.9644E-3</v>
      </c>
      <c r="G74">
        <f t="shared" si="3"/>
        <v>7.9420309881674013E-3</v>
      </c>
    </row>
    <row r="75" spans="1:7" x14ac:dyDescent="0.25">
      <c r="A75" s="1" t="s">
        <v>75</v>
      </c>
      <c r="B75">
        <v>4.1018999999999997</v>
      </c>
      <c r="C75">
        <v>4.0038</v>
      </c>
      <c r="D75">
        <f t="shared" si="2"/>
        <v>4.036760242465637</v>
      </c>
      <c r="E75">
        <v>3.7753000000000001</v>
      </c>
      <c r="F75">
        <v>3.7162999999999999</v>
      </c>
      <c r="G75">
        <f t="shared" si="3"/>
        <v>3.7427483306237153</v>
      </c>
    </row>
    <row r="76" spans="1:7" x14ac:dyDescent="0.25">
      <c r="A76" s="1" t="s">
        <v>76</v>
      </c>
      <c r="B76">
        <v>0.13331000000000001</v>
      </c>
      <c r="C76">
        <v>0.14258999999999999</v>
      </c>
      <c r="D76">
        <f t="shared" si="2"/>
        <v>0.13947204841915262</v>
      </c>
      <c r="E76">
        <v>0.16816</v>
      </c>
      <c r="F76">
        <v>0.17915</v>
      </c>
      <c r="G76">
        <f t="shared" si="3"/>
        <v>0.17422343807534538</v>
      </c>
    </row>
    <row r="77" spans="1:7" x14ac:dyDescent="0.25">
      <c r="A77" s="1" t="s">
        <v>77</v>
      </c>
      <c r="B77">
        <v>0.64373999999999998</v>
      </c>
      <c r="C77">
        <v>0.64649000000000001</v>
      </c>
      <c r="D77">
        <f t="shared" si="2"/>
        <v>0.64556603805524448</v>
      </c>
      <c r="E77">
        <v>0.68206999999999995</v>
      </c>
      <c r="F77">
        <v>0.68557000000000001</v>
      </c>
      <c r="G77">
        <f t="shared" si="3"/>
        <v>0.68400103123418654</v>
      </c>
    </row>
    <row r="78" spans="1:7" x14ac:dyDescent="0.25">
      <c r="A78" s="1" t="s">
        <v>78</v>
      </c>
      <c r="B78">
        <v>4.5026999999999998E-2</v>
      </c>
      <c r="C78">
        <v>4.5318999999999998E-2</v>
      </c>
      <c r="D78">
        <f t="shared" si="2"/>
        <v>4.5220892040775056E-2</v>
      </c>
      <c r="E78">
        <v>5.9629000000000001E-2</v>
      </c>
      <c r="F78">
        <v>6.0080000000000001E-2</v>
      </c>
      <c r="G78">
        <f t="shared" si="3"/>
        <v>5.9877827167605181E-2</v>
      </c>
    </row>
    <row r="79" spans="1:7" x14ac:dyDescent="0.25">
      <c r="A79" s="1" t="s">
        <v>79</v>
      </c>
      <c r="B79">
        <v>0.13489999999999999</v>
      </c>
      <c r="C79">
        <v>0.12664</v>
      </c>
      <c r="D79">
        <f t="shared" si="2"/>
        <v>0.1294152456958835</v>
      </c>
      <c r="E79">
        <v>0.15010000000000001</v>
      </c>
      <c r="F79">
        <v>0.16227</v>
      </c>
      <c r="G79">
        <f t="shared" si="3"/>
        <v>0.15681447146287109</v>
      </c>
    </row>
    <row r="80" spans="1:7" x14ac:dyDescent="0.25">
      <c r="A80" s="1" t="s">
        <v>80</v>
      </c>
      <c r="B80">
        <v>1.1264E-2</v>
      </c>
      <c r="C80">
        <v>9.0875000000000001E-3</v>
      </c>
      <c r="D80">
        <f t="shared" si="2"/>
        <v>9.8187738810036913E-3</v>
      </c>
      <c r="E80">
        <v>1.7024000000000001E-2</v>
      </c>
      <c r="F80">
        <v>1.4749E-2</v>
      </c>
      <c r="G80">
        <f t="shared" si="3"/>
        <v>1.5768829697778836E-2</v>
      </c>
    </row>
    <row r="81" spans="1:7" x14ac:dyDescent="0.25">
      <c r="A81" s="1" t="s">
        <v>81</v>
      </c>
      <c r="B81">
        <v>10.7079</v>
      </c>
      <c r="C81">
        <v>10.3504</v>
      </c>
      <c r="D81">
        <f t="shared" si="2"/>
        <v>10.470515052818204</v>
      </c>
      <c r="E81">
        <v>9.2323000000000004</v>
      </c>
      <c r="F81">
        <v>9.0434000000000001</v>
      </c>
      <c r="G81">
        <f t="shared" si="3"/>
        <v>9.1280794856749132</v>
      </c>
    </row>
    <row r="82" spans="1:7" x14ac:dyDescent="0.25">
      <c r="A82" s="1" t="s">
        <v>82</v>
      </c>
      <c r="B82">
        <v>0.14915999999999999</v>
      </c>
      <c r="C82">
        <v>5.6895000000000001E-2</v>
      </c>
      <c r="D82">
        <f t="shared" si="2"/>
        <v>8.7894763211948432E-2</v>
      </c>
      <c r="E82">
        <v>0.15984999999999999</v>
      </c>
      <c r="F82">
        <v>6.2614000000000003E-2</v>
      </c>
      <c r="G82">
        <f t="shared" si="3"/>
        <v>0.10620264197504282</v>
      </c>
    </row>
    <row r="83" spans="1:7" x14ac:dyDescent="0.25">
      <c r="A83" s="1" t="s">
        <v>83</v>
      </c>
      <c r="B83">
        <v>3.1819999999999999</v>
      </c>
      <c r="C83">
        <v>3.1055000000000001</v>
      </c>
      <c r="D83">
        <f t="shared" si="2"/>
        <v>3.1312029413722868</v>
      </c>
      <c r="E83">
        <v>3.0021</v>
      </c>
      <c r="F83">
        <v>2.9590999999999998</v>
      </c>
      <c r="G83">
        <f t="shared" si="3"/>
        <v>2.9783759019799958</v>
      </c>
    </row>
    <row r="84" spans="1:7" x14ac:dyDescent="0.25">
      <c r="A84" s="1" t="s">
        <v>84</v>
      </c>
      <c r="B84">
        <v>1.0899000000000001E-2</v>
      </c>
      <c r="C84">
        <v>4.5980999999999999E-3</v>
      </c>
      <c r="D84">
        <f t="shared" si="2"/>
        <v>6.7151152064397765E-3</v>
      </c>
      <c r="E84">
        <v>1.0649E-2</v>
      </c>
      <c r="F84">
        <v>5.9857E-3</v>
      </c>
      <c r="G84">
        <f t="shared" si="3"/>
        <v>8.076149155891001E-3</v>
      </c>
    </row>
    <row r="85" spans="1:7" x14ac:dyDescent="0.25">
      <c r="A85" s="1" t="s">
        <v>85</v>
      </c>
      <c r="B85">
        <v>-0.38011</v>
      </c>
      <c r="C85">
        <v>-0.36514000000000002</v>
      </c>
      <c r="D85">
        <f t="shared" si="2"/>
        <v>-0.37016971284108663</v>
      </c>
      <c r="E85">
        <v>-0.41082999999999997</v>
      </c>
      <c r="F85">
        <v>-0.3957</v>
      </c>
      <c r="G85">
        <f t="shared" si="3"/>
        <v>-0.40248242783621713</v>
      </c>
    </row>
    <row r="86" spans="1:7" x14ac:dyDescent="0.25">
      <c r="A86" s="1" t="s">
        <v>86</v>
      </c>
      <c r="B86">
        <v>5.9582999999999997E-2</v>
      </c>
      <c r="C86">
        <v>6.2188E-2</v>
      </c>
      <c r="D86">
        <f t="shared" si="2"/>
        <v>6.1312756048695315E-2</v>
      </c>
      <c r="E86">
        <v>8.3609000000000003E-2</v>
      </c>
      <c r="F86">
        <v>8.4370000000000001E-2</v>
      </c>
      <c r="G86">
        <f t="shared" si="3"/>
        <v>8.4028861362633114E-2</v>
      </c>
    </row>
    <row r="87" spans="1:7" x14ac:dyDescent="0.25">
      <c r="A87" s="1" t="s">
        <v>87</v>
      </c>
      <c r="B87">
        <v>0.92237999999999998</v>
      </c>
      <c r="C87">
        <v>0.91093999999999997</v>
      </c>
      <c r="D87">
        <f t="shared" si="2"/>
        <v>0.91478368169018232</v>
      </c>
      <c r="E87">
        <v>0.92359999999999998</v>
      </c>
      <c r="F87">
        <v>0.91344000000000003</v>
      </c>
      <c r="G87">
        <f t="shared" si="3"/>
        <v>0.91799449218876183</v>
      </c>
    </row>
    <row r="88" spans="1:7" x14ac:dyDescent="0.25">
      <c r="A88" s="1" t="s">
        <v>88</v>
      </c>
      <c r="B88">
        <v>2.2015E-2</v>
      </c>
      <c r="C88">
        <v>2.4988E-2</v>
      </c>
      <c r="D88">
        <f t="shared" si="2"/>
        <v>2.3989113141178957E-2</v>
      </c>
      <c r="E88">
        <v>2.5523000000000001E-2</v>
      </c>
      <c r="F88">
        <v>3.0254E-2</v>
      </c>
      <c r="G88">
        <f t="shared" si="3"/>
        <v>2.8133202505410269E-2</v>
      </c>
    </row>
    <row r="89" spans="1:7" x14ac:dyDescent="0.25">
      <c r="A89" s="1" t="s">
        <v>89</v>
      </c>
      <c r="B89">
        <v>48.182699999999997</v>
      </c>
      <c r="C89">
        <v>39.249200000000002</v>
      </c>
      <c r="D89">
        <f t="shared" si="2"/>
        <v>42.250732375808163</v>
      </c>
      <c r="E89">
        <v>40.1907</v>
      </c>
      <c r="F89">
        <v>31.329699999999999</v>
      </c>
      <c r="G89">
        <f t="shared" si="3"/>
        <v>35.30188063824977</v>
      </c>
    </row>
    <row r="90" spans="1:7" x14ac:dyDescent="0.25">
      <c r="A90" s="1" t="s">
        <v>90</v>
      </c>
      <c r="B90">
        <v>0.53107000000000004</v>
      </c>
      <c r="C90">
        <v>0.33185999999999999</v>
      </c>
      <c r="D90">
        <f t="shared" si="2"/>
        <v>0.39879180327808211</v>
      </c>
      <c r="E90">
        <v>0.66891999999999996</v>
      </c>
      <c r="F90">
        <v>0.22944999999999999</v>
      </c>
      <c r="G90">
        <f t="shared" si="3"/>
        <v>0.42645420100345621</v>
      </c>
    </row>
    <row r="91" spans="1:7" x14ac:dyDescent="0.25">
      <c r="A91" s="1" t="s">
        <v>91</v>
      </c>
      <c r="B91">
        <v>1.7868999999999999</v>
      </c>
      <c r="C91">
        <v>1.5450999999999999</v>
      </c>
      <c r="D91">
        <f t="shared" si="2"/>
        <v>1.6263414539061303</v>
      </c>
      <c r="E91">
        <v>1.2808999999999999</v>
      </c>
      <c r="F91">
        <v>1.0863</v>
      </c>
      <c r="G91">
        <f t="shared" si="3"/>
        <v>1.1735346633792354</v>
      </c>
    </row>
    <row r="92" spans="1:7" x14ac:dyDescent="0.25">
      <c r="A92" s="1" t="s">
        <v>92</v>
      </c>
      <c r="B92">
        <v>0.67083000000000004</v>
      </c>
      <c r="C92">
        <v>0.43102000000000001</v>
      </c>
      <c r="D92">
        <f t="shared" si="2"/>
        <v>0.51159284144428929</v>
      </c>
      <c r="E92">
        <v>0.35472999999999999</v>
      </c>
      <c r="F92">
        <v>0.28600999999999999</v>
      </c>
      <c r="G92">
        <f t="shared" si="3"/>
        <v>0.31681558102477425</v>
      </c>
    </row>
    <row r="93" spans="1:7" x14ac:dyDescent="0.25">
      <c r="A93" s="1" t="s">
        <v>93</v>
      </c>
      <c r="B93">
        <v>0.95326</v>
      </c>
      <c r="C93">
        <v>0.93888000000000005</v>
      </c>
      <c r="D93">
        <f t="shared" si="2"/>
        <v>0.94371148100566637</v>
      </c>
      <c r="E93">
        <v>0.96509999999999996</v>
      </c>
      <c r="F93">
        <v>0.95086999999999999</v>
      </c>
      <c r="G93">
        <f t="shared" si="3"/>
        <v>0.95724897872500814</v>
      </c>
    </row>
    <row r="94" spans="1:7" x14ac:dyDescent="0.25">
      <c r="A94" s="1" t="s">
        <v>94</v>
      </c>
      <c r="B94">
        <v>1.7514999999999999E-2</v>
      </c>
      <c r="C94">
        <v>1.695E-2</v>
      </c>
      <c r="D94">
        <f t="shared" si="2"/>
        <v>1.7139832181377018E-2</v>
      </c>
      <c r="E94">
        <v>9.4619999999999999E-3</v>
      </c>
      <c r="F94">
        <v>1.2266000000000001E-2</v>
      </c>
      <c r="G94">
        <f t="shared" si="3"/>
        <v>1.1009031880188204E-2</v>
      </c>
    </row>
    <row r="95" spans="1:7" x14ac:dyDescent="0.25">
      <c r="A95" s="1" t="s">
        <v>95</v>
      </c>
      <c r="B95">
        <v>23885.6145</v>
      </c>
      <c r="C95">
        <v>10878.058300000001</v>
      </c>
      <c r="D95">
        <f t="shared" si="2"/>
        <v>15248.417181115392</v>
      </c>
      <c r="E95">
        <v>31070.129799999999</v>
      </c>
      <c r="F95">
        <v>7869.21</v>
      </c>
      <c r="G95">
        <f t="shared" si="3"/>
        <v>18269.64385838457</v>
      </c>
    </row>
    <row r="96" spans="1:7" x14ac:dyDescent="0.25">
      <c r="A96" s="1" t="s">
        <v>96</v>
      </c>
      <c r="B96">
        <v>982.41300000000001</v>
      </c>
      <c r="C96">
        <v>393.7602</v>
      </c>
      <c r="D96">
        <f t="shared" si="2"/>
        <v>591.53939486317063</v>
      </c>
      <c r="E96">
        <v>1011.831</v>
      </c>
      <c r="F96">
        <v>288.60419999999999</v>
      </c>
      <c r="G96">
        <f t="shared" si="3"/>
        <v>612.80998851408845</v>
      </c>
    </row>
    <row r="97" spans="1:7" x14ac:dyDescent="0.25">
      <c r="A97" s="1" t="s">
        <v>97</v>
      </c>
      <c r="B97">
        <v>0.82696999999999998</v>
      </c>
      <c r="C97">
        <v>0.79864000000000002</v>
      </c>
      <c r="D97">
        <f t="shared" si="2"/>
        <v>0.80815848796178924</v>
      </c>
      <c r="E97">
        <v>0.68113999999999997</v>
      </c>
      <c r="F97">
        <v>0.65724000000000005</v>
      </c>
      <c r="G97">
        <f t="shared" si="3"/>
        <v>0.66795381528655573</v>
      </c>
    </row>
    <row r="98" spans="1:7" x14ac:dyDescent="0.25">
      <c r="A98" s="1" t="s">
        <v>98</v>
      </c>
      <c r="B98">
        <v>0.17036999999999999</v>
      </c>
      <c r="C98">
        <v>0.12559999999999999</v>
      </c>
      <c r="D98">
        <f t="shared" si="2"/>
        <v>0.14064210046061812</v>
      </c>
      <c r="E98">
        <v>0.11792</v>
      </c>
      <c r="F98">
        <v>0.11025</v>
      </c>
      <c r="G98">
        <f t="shared" si="3"/>
        <v>0.11368828298108294</v>
      </c>
    </row>
    <row r="99" spans="1:7" x14ac:dyDescent="0.25">
      <c r="A99" s="1" t="s">
        <v>99</v>
      </c>
      <c r="B99">
        <v>4.2747E-2</v>
      </c>
      <c r="C99">
        <v>4.0117E-2</v>
      </c>
      <c r="D99">
        <f t="shared" si="2"/>
        <v>4.10006436053479E-2</v>
      </c>
      <c r="E99">
        <v>6.3544000000000003E-2</v>
      </c>
      <c r="F99">
        <v>5.4156000000000003E-2</v>
      </c>
      <c r="G99">
        <f t="shared" si="3"/>
        <v>5.836442250670229E-2</v>
      </c>
    </row>
    <row r="100" spans="1:7" x14ac:dyDescent="0.25">
      <c r="A100" s="1" t="s">
        <v>100</v>
      </c>
      <c r="B100">
        <v>5.4789000000000001E-3</v>
      </c>
      <c r="C100">
        <v>4.2880000000000001E-3</v>
      </c>
      <c r="D100">
        <f t="shared" si="2"/>
        <v>4.6881259200033526E-3</v>
      </c>
      <c r="E100">
        <v>6.1954000000000002E-3</v>
      </c>
      <c r="F100">
        <v>6.0946999999999998E-3</v>
      </c>
      <c r="G100">
        <f t="shared" si="3"/>
        <v>6.1398414727764092E-3</v>
      </c>
    </row>
    <row r="101" spans="1:7" x14ac:dyDescent="0.25">
      <c r="A101" s="1" t="s">
        <v>101</v>
      </c>
      <c r="B101">
        <v>3.96</v>
      </c>
      <c r="C101">
        <v>3.8708999999999998</v>
      </c>
      <c r="D101">
        <f t="shared" si="2"/>
        <v>3.9008363670100747</v>
      </c>
      <c r="E101">
        <v>3.6526000000000001</v>
      </c>
      <c r="F101">
        <v>3.5901000000000001</v>
      </c>
      <c r="G101">
        <f t="shared" si="3"/>
        <v>3.618117299389529</v>
      </c>
    </row>
    <row r="102" spans="1:7" x14ac:dyDescent="0.25">
      <c r="A102" s="1" t="s">
        <v>102</v>
      </c>
      <c r="B102">
        <v>0.15426000000000001</v>
      </c>
      <c r="C102">
        <v>0.11329</v>
      </c>
      <c r="D102">
        <f t="shared" si="2"/>
        <v>0.12705535304604698</v>
      </c>
      <c r="E102">
        <v>0.11484</v>
      </c>
      <c r="F102">
        <v>0.10928</v>
      </c>
      <c r="G102">
        <f t="shared" si="3"/>
        <v>0.11177241895369246</v>
      </c>
    </row>
    <row r="103" spans="1:7" x14ac:dyDescent="0.25">
      <c r="A103" s="1" t="s">
        <v>103</v>
      </c>
      <c r="B103">
        <v>0.69084000000000001</v>
      </c>
      <c r="C103">
        <v>0.68889</v>
      </c>
      <c r="D103">
        <f t="shared" si="2"/>
        <v>0.68954517301537177</v>
      </c>
      <c r="E103">
        <v>0.72997000000000001</v>
      </c>
      <c r="F103">
        <v>0.72663999999999995</v>
      </c>
      <c r="G103">
        <f t="shared" si="3"/>
        <v>0.72813276171147412</v>
      </c>
    </row>
    <row r="104" spans="1:7" x14ac:dyDescent="0.25">
      <c r="A104" s="1" t="s">
        <v>104</v>
      </c>
      <c r="B104">
        <v>3.9899999999999998E-2</v>
      </c>
      <c r="C104">
        <v>3.2176000000000003E-2</v>
      </c>
      <c r="D104">
        <f t="shared" si="2"/>
        <v>3.4771157113196657E-2</v>
      </c>
      <c r="E104">
        <v>3.4119999999999998E-2</v>
      </c>
      <c r="F104">
        <v>3.5258999999999999E-2</v>
      </c>
      <c r="G104">
        <f t="shared" si="3"/>
        <v>3.4748412735925237E-2</v>
      </c>
    </row>
    <row r="105" spans="1:7" x14ac:dyDescent="0.25">
      <c r="A105" s="1" t="s">
        <v>105</v>
      </c>
      <c r="B105">
        <v>0.14238000000000001</v>
      </c>
      <c r="C105">
        <v>0.13252</v>
      </c>
      <c r="D105">
        <f t="shared" si="2"/>
        <v>0.13583282355465029</v>
      </c>
      <c r="E105">
        <v>0.16098000000000001</v>
      </c>
      <c r="F105">
        <v>0.16816</v>
      </c>
      <c r="G105">
        <f t="shared" si="3"/>
        <v>0.16494137264613101</v>
      </c>
    </row>
    <row r="106" spans="1:7" x14ac:dyDescent="0.25">
      <c r="A106" s="1" t="s">
        <v>106</v>
      </c>
      <c r="B106">
        <v>1.2211E-2</v>
      </c>
      <c r="C106">
        <v>9.0299999999999998E-3</v>
      </c>
      <c r="D106">
        <f t="shared" si="2"/>
        <v>1.0098771980460714E-2</v>
      </c>
      <c r="E106">
        <v>1.2593999999999999E-2</v>
      </c>
      <c r="F106">
        <v>1.1696E-2</v>
      </c>
      <c r="G106">
        <f t="shared" si="3"/>
        <v>1.2098552557628746E-2</v>
      </c>
    </row>
    <row r="107" spans="1:7" x14ac:dyDescent="0.25">
      <c r="A107" s="1" t="s">
        <v>107</v>
      </c>
      <c r="B107">
        <v>10.9785</v>
      </c>
      <c r="C107">
        <v>10.4741</v>
      </c>
      <c r="D107">
        <f t="shared" si="2"/>
        <v>10.643571419976228</v>
      </c>
      <c r="E107">
        <v>9.5040999999999993</v>
      </c>
      <c r="F107">
        <v>9.2059999999999995</v>
      </c>
      <c r="G107">
        <f t="shared" si="3"/>
        <v>9.3396313111682954</v>
      </c>
    </row>
    <row r="108" spans="1:7" x14ac:dyDescent="0.25">
      <c r="A108" s="1" t="s">
        <v>108</v>
      </c>
      <c r="B108">
        <v>9.9538000000000001E-2</v>
      </c>
      <c r="C108">
        <v>5.5376000000000002E-2</v>
      </c>
      <c r="D108">
        <f t="shared" si="2"/>
        <v>7.0213820874286736E-2</v>
      </c>
      <c r="E108">
        <v>9.2249999999999999E-2</v>
      </c>
      <c r="F108">
        <v>5.4974000000000002E-2</v>
      </c>
      <c r="G108">
        <f t="shared" si="3"/>
        <v>7.1683965632704932E-2</v>
      </c>
    </row>
    <row r="109" spans="1:7" x14ac:dyDescent="0.25">
      <c r="A109" s="1" t="s">
        <v>109</v>
      </c>
      <c r="B109">
        <v>3.2048000000000001</v>
      </c>
      <c r="C109">
        <v>3.1173000000000002</v>
      </c>
      <c r="D109">
        <f t="shared" si="2"/>
        <v>3.1466987891513076</v>
      </c>
      <c r="E109">
        <v>3.0276000000000001</v>
      </c>
      <c r="F109">
        <v>2.9771000000000001</v>
      </c>
      <c r="G109">
        <f t="shared" si="3"/>
        <v>2.9997379779067397</v>
      </c>
    </row>
    <row r="110" spans="1:7" x14ac:dyDescent="0.25">
      <c r="A110" s="1" t="s">
        <v>110</v>
      </c>
      <c r="B110">
        <v>1.7285999999999999E-2</v>
      </c>
      <c r="C110">
        <v>8.9116000000000004E-3</v>
      </c>
      <c r="D110">
        <f t="shared" si="2"/>
        <v>1.1725282512785356E-2</v>
      </c>
      <c r="E110">
        <v>2.0910999999999999E-2</v>
      </c>
      <c r="F110">
        <v>1.7496000000000001E-2</v>
      </c>
      <c r="G110">
        <f t="shared" si="3"/>
        <v>1.9026865238643831E-2</v>
      </c>
    </row>
    <row r="111" spans="1:7" x14ac:dyDescent="0.25">
      <c r="A111" s="1" t="s">
        <v>111</v>
      </c>
      <c r="B111">
        <v>-0.45384999999999998</v>
      </c>
      <c r="C111">
        <v>-0.43003999999999998</v>
      </c>
      <c r="D111">
        <f t="shared" si="2"/>
        <v>-0.43803983051077311</v>
      </c>
      <c r="E111">
        <v>-0.48764999999999997</v>
      </c>
      <c r="F111">
        <v>-0.4647</v>
      </c>
      <c r="G111">
        <f t="shared" si="3"/>
        <v>-0.47498795233583491</v>
      </c>
    </row>
    <row r="112" spans="1:7" x14ac:dyDescent="0.25">
      <c r="A112" s="1" t="s">
        <v>112</v>
      </c>
      <c r="B112">
        <v>5.6626000000000003E-2</v>
      </c>
      <c r="C112">
        <v>4.5033999999999998E-2</v>
      </c>
      <c r="D112">
        <f t="shared" si="2"/>
        <v>4.8928751586765351E-2</v>
      </c>
      <c r="E112">
        <v>4.3673999999999998E-2</v>
      </c>
      <c r="F112">
        <v>4.5033999999999998E-2</v>
      </c>
      <c r="G112">
        <f t="shared" si="3"/>
        <v>4.4424343565283866E-2</v>
      </c>
    </row>
    <row r="113" spans="1:7" x14ac:dyDescent="0.25">
      <c r="A113" s="1" t="s">
        <v>113</v>
      </c>
      <c r="B113">
        <v>0.94864999999999999</v>
      </c>
      <c r="C113">
        <v>0.93723999999999996</v>
      </c>
      <c r="D113">
        <f t="shared" si="2"/>
        <v>0.94107360210533042</v>
      </c>
      <c r="E113">
        <v>0.95091999999999999</v>
      </c>
      <c r="F113">
        <v>0.94152000000000002</v>
      </c>
      <c r="G113">
        <f t="shared" si="3"/>
        <v>0.94573380182818523</v>
      </c>
    </row>
    <row r="114" spans="1:7" x14ac:dyDescent="0.25">
      <c r="A114" s="1" t="s">
        <v>114</v>
      </c>
      <c r="B114">
        <v>1.4574E-2</v>
      </c>
      <c r="C114">
        <v>1.4317E-2</v>
      </c>
      <c r="D114">
        <f t="shared" si="2"/>
        <v>1.4403348443564412E-2</v>
      </c>
      <c r="E114">
        <v>1.0102999999999999E-2</v>
      </c>
      <c r="F114">
        <v>1.2182E-2</v>
      </c>
      <c r="G114">
        <f t="shared" si="3"/>
        <v>1.1250032553106732E-2</v>
      </c>
    </row>
    <row r="115" spans="1:7" x14ac:dyDescent="0.25">
      <c r="A115" s="1" t="s">
        <v>115</v>
      </c>
      <c r="B115">
        <v>0.50492356024194396</v>
      </c>
      <c r="C115">
        <v>0.510983642445061</v>
      </c>
      <c r="D115">
        <f t="shared" si="2"/>
        <v>0.50894753868587195</v>
      </c>
      <c r="E115">
        <v>0.499284972973222</v>
      </c>
      <c r="F115">
        <v>0.47100845765446703</v>
      </c>
      <c r="G115">
        <f t="shared" si="3"/>
        <v>0.48368416318051732</v>
      </c>
    </row>
    <row r="116" spans="1:7" x14ac:dyDescent="0.25">
      <c r="A116" s="1" t="s">
        <v>116</v>
      </c>
      <c r="B116">
        <v>97.106531476702898</v>
      </c>
      <c r="C116">
        <v>73.045340501792097</v>
      </c>
      <c r="D116">
        <f t="shared" si="2"/>
        <v>81.129567704086625</v>
      </c>
      <c r="E116">
        <v>80.819522492670004</v>
      </c>
      <c r="F116">
        <v>70.485271835523903</v>
      </c>
      <c r="G116">
        <f t="shared" si="3"/>
        <v>75.117876549566986</v>
      </c>
    </row>
    <row r="117" spans="1:7" x14ac:dyDescent="0.25">
      <c r="A117" s="1" t="s">
        <v>117</v>
      </c>
      <c r="B117">
        <v>79.2132151029748</v>
      </c>
      <c r="C117">
        <v>79.084946236559105</v>
      </c>
      <c r="D117">
        <f t="shared" si="2"/>
        <v>79.12804280065545</v>
      </c>
      <c r="E117">
        <v>77.387141594038098</v>
      </c>
      <c r="F117">
        <v>79.964001870032703</v>
      </c>
      <c r="G117">
        <f t="shared" si="3"/>
        <v>78.808855216632338</v>
      </c>
    </row>
    <row r="118" spans="1:7" x14ac:dyDescent="0.25">
      <c r="A118" s="1" t="s">
        <v>118</v>
      </c>
      <c r="B118">
        <v>47.451079653342397</v>
      </c>
      <c r="C118">
        <v>48.298387096774199</v>
      </c>
      <c r="D118">
        <f t="shared" si="2"/>
        <v>48.013703521050928</v>
      </c>
      <c r="E118">
        <v>45.784480743028098</v>
      </c>
      <c r="F118">
        <v>42.486611930254497</v>
      </c>
      <c r="G118">
        <f t="shared" si="3"/>
        <v>43.964969976252362</v>
      </c>
    </row>
    <row r="119" spans="1:7" x14ac:dyDescent="0.25">
      <c r="A119" s="1" t="s">
        <v>119</v>
      </c>
      <c r="B119">
        <v>9.1393396439035397E-3</v>
      </c>
      <c r="C119">
        <v>1.11562207397004E-2</v>
      </c>
      <c r="D119">
        <f t="shared" si="2"/>
        <v>1.0478576601659344E-2</v>
      </c>
      <c r="E119">
        <v>1.06032863849765E-2</v>
      </c>
      <c r="F119">
        <v>1.13178104575163E-2</v>
      </c>
      <c r="G119">
        <f t="shared" si="3"/>
        <v>1.0997505899734342E-2</v>
      </c>
    </row>
    <row r="120" spans="1:7" x14ac:dyDescent="0.25">
      <c r="A120" s="1" t="s">
        <v>120</v>
      </c>
      <c r="B120">
        <v>0.92724067982456204</v>
      </c>
      <c r="C120">
        <v>0.93581802568697703</v>
      </c>
      <c r="D120">
        <f t="shared" si="2"/>
        <v>0.93293615617283998</v>
      </c>
      <c r="E120">
        <v>0.92537228257055903</v>
      </c>
      <c r="F120">
        <v>0.92638178698509199</v>
      </c>
      <c r="G120">
        <f t="shared" si="3"/>
        <v>0.92592924958641987</v>
      </c>
    </row>
    <row r="121" spans="1:7" x14ac:dyDescent="0.25">
      <c r="A121" s="1" t="s">
        <v>121</v>
      </c>
      <c r="B121">
        <v>1.5307494279176199</v>
      </c>
      <c r="C121">
        <v>1.3672043010752699</v>
      </c>
      <c r="D121">
        <f t="shared" si="2"/>
        <v>1.4221532005125528</v>
      </c>
      <c r="E121">
        <v>1.6271946444360199</v>
      </c>
      <c r="F121">
        <v>1.60892940626461</v>
      </c>
      <c r="G121">
        <f t="shared" si="3"/>
        <v>1.6171172886049212</v>
      </c>
    </row>
    <row r="122" spans="1:7" x14ac:dyDescent="0.25">
      <c r="A122" s="1" t="s">
        <v>122</v>
      </c>
      <c r="B122">
        <v>0.50069243381976802</v>
      </c>
      <c r="C122">
        <v>0.507768213892965</v>
      </c>
      <c r="D122">
        <f t="shared" si="2"/>
        <v>0.5053908497049312</v>
      </c>
      <c r="E122">
        <v>0.49391529600310602</v>
      </c>
      <c r="F122">
        <v>0.466600692054707</v>
      </c>
      <c r="G122">
        <f t="shared" si="3"/>
        <v>0.47884519503916612</v>
      </c>
    </row>
    <row r="123" spans="1:7" x14ac:dyDescent="0.25">
      <c r="A123" s="1" t="s">
        <v>123</v>
      </c>
      <c r="B123">
        <v>0.54546183616541299</v>
      </c>
      <c r="C123">
        <v>0.53464246050759701</v>
      </c>
      <c r="D123">
        <f t="shared" si="2"/>
        <v>0.53827762100717325</v>
      </c>
      <c r="E123">
        <v>0.55516153856572004</v>
      </c>
      <c r="F123">
        <v>0.521552438718627</v>
      </c>
      <c r="G123">
        <f t="shared" si="3"/>
        <v>0.53661861812068401</v>
      </c>
    </row>
    <row r="124" spans="1:7" x14ac:dyDescent="0.25">
      <c r="A124" s="1" t="s">
        <v>124</v>
      </c>
      <c r="B124">
        <v>94.485846145848598</v>
      </c>
      <c r="C124">
        <v>70.012525512743906</v>
      </c>
      <c r="D124">
        <f t="shared" si="2"/>
        <v>78.235222577029774</v>
      </c>
      <c r="E124">
        <v>78.537997837567701</v>
      </c>
      <c r="F124">
        <v>67.611269226893199</v>
      </c>
      <c r="G124">
        <f t="shared" si="3"/>
        <v>72.50946805622749</v>
      </c>
    </row>
    <row r="125" spans="1:7" x14ac:dyDescent="0.25">
      <c r="A125" s="1" t="s">
        <v>125</v>
      </c>
      <c r="B125">
        <v>110.43241820439199</v>
      </c>
      <c r="C125">
        <v>86.454838709677404</v>
      </c>
      <c r="D125">
        <f t="shared" si="2"/>
        <v>94.510973611664298</v>
      </c>
      <c r="E125">
        <v>93.282987188893301</v>
      </c>
      <c r="F125">
        <v>85.172801054785197</v>
      </c>
      <c r="G125">
        <f t="shared" si="3"/>
        <v>88.808409263170944</v>
      </c>
    </row>
    <row r="126" spans="1:7" x14ac:dyDescent="0.25">
      <c r="A126" s="1" t="s">
        <v>126</v>
      </c>
      <c r="B126">
        <v>0.50881675397315296</v>
      </c>
      <c r="C126">
        <v>0.51334822755919796</v>
      </c>
      <c r="D126">
        <f t="shared" si="2"/>
        <v>0.51182571514204511</v>
      </c>
      <c r="E126">
        <v>0.50350275685813495</v>
      </c>
      <c r="F126">
        <v>0.477080253785097</v>
      </c>
      <c r="G126">
        <f t="shared" si="3"/>
        <v>0.48892484865258568</v>
      </c>
    </row>
    <row r="127" spans="1:7" x14ac:dyDescent="0.25">
      <c r="A127" s="1" t="s">
        <v>127</v>
      </c>
      <c r="B127">
        <v>98.334701665124896</v>
      </c>
      <c r="C127">
        <v>73.711111111111094</v>
      </c>
      <c r="D127">
        <f t="shared" si="2"/>
        <v>81.984296789346587</v>
      </c>
      <c r="E127">
        <v>81.466676049675399</v>
      </c>
      <c r="F127">
        <v>71.857671849690206</v>
      </c>
      <c r="G127">
        <f t="shared" si="3"/>
        <v>76.165165409789751</v>
      </c>
    </row>
    <row r="128" spans="1:7" x14ac:dyDescent="0.25">
      <c r="A128" s="1" t="s">
        <v>128</v>
      </c>
      <c r="B128">
        <v>76.554347826086996</v>
      </c>
      <c r="C128">
        <v>76.994444444444397</v>
      </c>
      <c r="D128">
        <f t="shared" si="2"/>
        <v>76.846578070852459</v>
      </c>
      <c r="E128">
        <v>73.2372465452667</v>
      </c>
      <c r="F128">
        <v>75.579140205178305</v>
      </c>
      <c r="G128">
        <f t="shared" si="3"/>
        <v>74.529323632247412</v>
      </c>
    </row>
    <row r="129" spans="1:7" x14ac:dyDescent="0.25">
      <c r="A129" s="1" t="s">
        <v>129</v>
      </c>
      <c r="B129">
        <v>47.858348751156299</v>
      </c>
      <c r="C129">
        <v>48.483333333333299</v>
      </c>
      <c r="D129">
        <f t="shared" si="2"/>
        <v>48.273347162427683</v>
      </c>
      <c r="E129">
        <v>46.205489638040198</v>
      </c>
      <c r="F129">
        <v>43.243209896382403</v>
      </c>
      <c r="G129">
        <f t="shared" si="3"/>
        <v>44.57113115074339</v>
      </c>
    </row>
    <row r="130" spans="1:7" x14ac:dyDescent="0.25">
      <c r="A130" s="1" t="s">
        <v>130</v>
      </c>
      <c r="B130">
        <v>8.1428762363004604E-3</v>
      </c>
      <c r="C130">
        <v>7.8673460499956403E-3</v>
      </c>
      <c r="D130">
        <f t="shared" si="2"/>
        <v>7.9599203797327388E-3</v>
      </c>
      <c r="E130">
        <v>9.0786290322580707E-3</v>
      </c>
      <c r="F130">
        <v>9.3444444444444399E-3</v>
      </c>
      <c r="G130">
        <f t="shared" si="3"/>
        <v>9.2252855646752195E-3</v>
      </c>
    </row>
    <row r="131" spans="1:7" x14ac:dyDescent="0.25">
      <c r="A131" s="1" t="s">
        <v>131</v>
      </c>
      <c r="B131">
        <v>0.917945350241546</v>
      </c>
      <c r="C131">
        <v>0.92827932098765398</v>
      </c>
      <c r="D131">
        <f t="shared" si="2"/>
        <v>0.92480724982124662</v>
      </c>
      <c r="E131">
        <v>0.90379051150142797</v>
      </c>
      <c r="F131">
        <v>0.90568081508169096</v>
      </c>
      <c r="G131">
        <f t="shared" si="3"/>
        <v>0.90483343586016585</v>
      </c>
    </row>
    <row r="132" spans="1:7" x14ac:dyDescent="0.25">
      <c r="A132" s="1" t="s">
        <v>132</v>
      </c>
      <c r="B132">
        <v>1.54076086956522</v>
      </c>
      <c r="C132">
        <v>1.4111111111111101</v>
      </c>
      <c r="D132">
        <f t="shared" ref="D132:D195" si="4">(B132*(683.371-410.858)+C132*(1498.949-960.378))/(683.371+1498.949-410.858-960.378)</f>
        <v>1.4546716358232294</v>
      </c>
      <c r="E132">
        <v>1.859970295751</v>
      </c>
      <c r="F132">
        <v>1.70908646800195</v>
      </c>
      <c r="G132">
        <f t="shared" ref="G132:G195" si="5">(E132*(704.458-454.645)+F132*(1059.483-752.022))/( 704.458+1059.483-454.645-752.022)</f>
        <v>1.7767241860032807</v>
      </c>
    </row>
    <row r="133" spans="1:7" x14ac:dyDescent="0.25">
      <c r="A133" s="1" t="s">
        <v>133</v>
      </c>
      <c r="B133">
        <v>0.50458765116587301</v>
      </c>
      <c r="C133">
        <v>0.51004927877732598</v>
      </c>
      <c r="D133">
        <f t="shared" si="4"/>
        <v>0.50821424747935939</v>
      </c>
      <c r="E133">
        <v>0.497162028283825</v>
      </c>
      <c r="F133">
        <v>0.47227169052988699</v>
      </c>
      <c r="G133">
        <f t="shared" si="5"/>
        <v>0.4834294512460241</v>
      </c>
    </row>
    <row r="134" spans="1:7" x14ac:dyDescent="0.25">
      <c r="A134" s="1" t="s">
        <v>134</v>
      </c>
      <c r="B134">
        <v>0.54444424947494796</v>
      </c>
      <c r="C134">
        <v>0.53826898839313198</v>
      </c>
      <c r="D134">
        <f t="shared" si="4"/>
        <v>0.54034379066168714</v>
      </c>
      <c r="E134">
        <v>0.577098308948092</v>
      </c>
      <c r="F134">
        <v>0.53024167438631797</v>
      </c>
      <c r="G134">
        <f t="shared" si="5"/>
        <v>0.55124641612876513</v>
      </c>
    </row>
    <row r="135" spans="1:7" x14ac:dyDescent="0.25">
      <c r="A135" s="1" t="s">
        <v>135</v>
      </c>
      <c r="B135">
        <v>94.841756314883298</v>
      </c>
      <c r="C135">
        <v>69.916550925925904</v>
      </c>
      <c r="D135">
        <f t="shared" si="4"/>
        <v>78.291075014874693</v>
      </c>
      <c r="E135">
        <v>77.995480704776</v>
      </c>
      <c r="F135">
        <v>66.2674415753727</v>
      </c>
      <c r="G135">
        <f t="shared" si="5"/>
        <v>71.524849312022241</v>
      </c>
    </row>
    <row r="136" spans="1:7" x14ac:dyDescent="0.25">
      <c r="A136" s="1" t="s">
        <v>136</v>
      </c>
      <c r="B136">
        <v>115.42709296947299</v>
      </c>
      <c r="C136">
        <v>90.377777777777794</v>
      </c>
      <c r="D136">
        <f t="shared" si="4"/>
        <v>98.794001042981421</v>
      </c>
      <c r="E136">
        <v>100.42973946179001</v>
      </c>
      <c r="F136">
        <v>97.769799353354102</v>
      </c>
      <c r="G136">
        <f t="shared" si="5"/>
        <v>98.962188767374329</v>
      </c>
    </row>
    <row r="137" spans="1:7" x14ac:dyDescent="0.25">
      <c r="A137" s="1" t="s">
        <v>137</v>
      </c>
      <c r="B137">
        <v>0.50202798164356</v>
      </c>
      <c r="C137">
        <v>0.50842307049694702</v>
      </c>
      <c r="D137">
        <f t="shared" si="4"/>
        <v>0.50627440913917998</v>
      </c>
      <c r="E137">
        <v>0.50006433968150199</v>
      </c>
      <c r="F137">
        <v>0.47064857560609502</v>
      </c>
      <c r="G137">
        <f t="shared" si="5"/>
        <v>0.48383497990805369</v>
      </c>
    </row>
    <row r="138" spans="1:7" x14ac:dyDescent="0.25">
      <c r="A138" s="1" t="s">
        <v>138</v>
      </c>
      <c r="B138">
        <v>97.821899191781498</v>
      </c>
      <c r="C138">
        <v>73.484547777015194</v>
      </c>
      <c r="D138">
        <f t="shared" si="4"/>
        <v>81.661561065518228</v>
      </c>
      <c r="E138">
        <v>80.019606439460603</v>
      </c>
      <c r="F138">
        <v>72.323907644024104</v>
      </c>
      <c r="G138">
        <f t="shared" si="5"/>
        <v>75.773710798638149</v>
      </c>
    </row>
    <row r="139" spans="1:7" x14ac:dyDescent="0.25">
      <c r="A139" s="1" t="s">
        <v>139</v>
      </c>
      <c r="B139">
        <v>79.930606407322699</v>
      </c>
      <c r="C139">
        <v>79.729390681003593</v>
      </c>
      <c r="D139">
        <f t="shared" si="4"/>
        <v>79.796996380569098</v>
      </c>
      <c r="E139">
        <v>76.509445610569202</v>
      </c>
      <c r="F139">
        <v>78.488794249124098</v>
      </c>
      <c r="G139">
        <f t="shared" si="5"/>
        <v>77.601498194681753</v>
      </c>
    </row>
    <row r="140" spans="1:7" x14ac:dyDescent="0.25">
      <c r="A140" s="1" t="s">
        <v>140</v>
      </c>
      <c r="B140">
        <v>46.9289936218901</v>
      </c>
      <c r="C140">
        <v>48.042301532830002</v>
      </c>
      <c r="D140">
        <f t="shared" si="4"/>
        <v>47.668245481010494</v>
      </c>
      <c r="E140">
        <v>45.817026268018402</v>
      </c>
      <c r="F140">
        <v>42.3732142751495</v>
      </c>
      <c r="G140">
        <f t="shared" si="5"/>
        <v>43.916995261476806</v>
      </c>
    </row>
    <row r="141" spans="1:7" x14ac:dyDescent="0.25">
      <c r="A141" s="1" t="s">
        <v>141</v>
      </c>
      <c r="B141">
        <v>8.4220626234990104E-3</v>
      </c>
      <c r="C141">
        <v>1.0535519622093001E-2</v>
      </c>
      <c r="D141">
        <f t="shared" si="4"/>
        <v>9.8254273171555998E-3</v>
      </c>
      <c r="E141">
        <v>9.6819154172345899E-3</v>
      </c>
      <c r="F141">
        <v>1.02455882352941E-2</v>
      </c>
      <c r="G141">
        <f t="shared" si="5"/>
        <v>9.992906793673104E-3</v>
      </c>
    </row>
    <row r="142" spans="1:7" x14ac:dyDescent="0.25">
      <c r="A142" s="1" t="s">
        <v>142</v>
      </c>
      <c r="B142">
        <v>0.93188741895499605</v>
      </c>
      <c r="C142">
        <v>0.93828716148944602</v>
      </c>
      <c r="D142">
        <f t="shared" si="4"/>
        <v>0.93613693655924057</v>
      </c>
      <c r="E142">
        <v>0.91701560377824398</v>
      </c>
      <c r="F142">
        <v>0.91921688950639702</v>
      </c>
      <c r="G142">
        <f t="shared" si="5"/>
        <v>0.91823010420579632</v>
      </c>
    </row>
    <row r="143" spans="1:7" x14ac:dyDescent="0.25">
      <c r="A143" s="1" t="s">
        <v>143</v>
      </c>
      <c r="B143">
        <v>1.4573798627002299</v>
      </c>
      <c r="C143">
        <v>1.34498207885305</v>
      </c>
      <c r="D143">
        <f t="shared" si="4"/>
        <v>1.3827461788347366</v>
      </c>
      <c r="E143">
        <v>1.6998086183479399</v>
      </c>
      <c r="F143">
        <v>1.55714630904917</v>
      </c>
      <c r="G143">
        <f t="shared" si="5"/>
        <v>1.6210985111487723</v>
      </c>
    </row>
    <row r="144" spans="1:7" x14ac:dyDescent="0.25">
      <c r="A144" s="1" t="s">
        <v>144</v>
      </c>
      <c r="B144">
        <v>0.49814332261268901</v>
      </c>
      <c r="C144">
        <v>0.50530640737694998</v>
      </c>
      <c r="D144">
        <f t="shared" si="4"/>
        <v>0.50289971002086464</v>
      </c>
      <c r="E144">
        <v>0.49375371095626802</v>
      </c>
      <c r="F144">
        <v>0.46637579702217202</v>
      </c>
      <c r="G144">
        <f t="shared" si="5"/>
        <v>0.47864868040380909</v>
      </c>
    </row>
    <row r="145" spans="1:7" x14ac:dyDescent="0.25">
      <c r="A145" s="1" t="s">
        <v>145</v>
      </c>
      <c r="B145">
        <v>0.53509343148007205</v>
      </c>
      <c r="C145">
        <v>0.53119299967059397</v>
      </c>
      <c r="D145">
        <f t="shared" si="4"/>
        <v>0.53250349078334702</v>
      </c>
      <c r="E145">
        <v>0.56255704641186599</v>
      </c>
      <c r="F145">
        <v>0.51166579336388196</v>
      </c>
      <c r="G145">
        <f t="shared" si="5"/>
        <v>0.53447916093113979</v>
      </c>
    </row>
    <row r="146" spans="1:7" x14ac:dyDescent="0.25">
      <c r="A146" s="1" t="s">
        <v>146</v>
      </c>
      <c r="B146">
        <v>95.298061687014098</v>
      </c>
      <c r="C146">
        <v>70.513461183028696</v>
      </c>
      <c r="D146">
        <f t="shared" si="4"/>
        <v>78.840743976355355</v>
      </c>
      <c r="E146">
        <v>77.567299913277694</v>
      </c>
      <c r="F146">
        <v>67.763326633056593</v>
      </c>
      <c r="G146">
        <f t="shared" si="5"/>
        <v>72.158220306638853</v>
      </c>
    </row>
    <row r="147" spans="1:7" x14ac:dyDescent="0.25">
      <c r="A147" s="1" t="s">
        <v>147</v>
      </c>
      <c r="B147">
        <v>110.267351136862</v>
      </c>
      <c r="C147">
        <v>86.338490429344901</v>
      </c>
      <c r="D147">
        <f t="shared" si="4"/>
        <v>94.378256493017219</v>
      </c>
      <c r="E147">
        <v>93.733490869637194</v>
      </c>
      <c r="F147">
        <v>93.043129584340704</v>
      </c>
      <c r="G147">
        <f t="shared" si="5"/>
        <v>93.352602525414184</v>
      </c>
    </row>
    <row r="148" spans="1:7" x14ac:dyDescent="0.25">
      <c r="A148" s="1" t="s">
        <v>148</v>
      </c>
      <c r="B148">
        <v>0.58599993197003397</v>
      </c>
      <c r="C148">
        <v>0.57322385978580503</v>
      </c>
      <c r="D148">
        <f t="shared" si="4"/>
        <v>0.57751644324095974</v>
      </c>
      <c r="E148">
        <v>0.612045864486363</v>
      </c>
      <c r="F148">
        <v>0.59461161666885898</v>
      </c>
      <c r="G148">
        <f t="shared" si="5"/>
        <v>0.6024269853206069</v>
      </c>
    </row>
    <row r="149" spans="1:7" x14ac:dyDescent="0.25">
      <c r="A149" s="1" t="s">
        <v>149</v>
      </c>
      <c r="B149">
        <v>10.346055832271499</v>
      </c>
      <c r="C149">
        <v>9.1753848557995994</v>
      </c>
      <c r="D149">
        <f t="shared" si="4"/>
        <v>9.5687141038322139</v>
      </c>
      <c r="E149">
        <v>9.4316874660879009</v>
      </c>
      <c r="F149">
        <v>7.4083253784205496</v>
      </c>
      <c r="G149">
        <f t="shared" si="5"/>
        <v>8.3153516405581076</v>
      </c>
    </row>
    <row r="150" spans="1:7" x14ac:dyDescent="0.25">
      <c r="A150" s="1" t="s">
        <v>150</v>
      </c>
      <c r="B150">
        <v>64.898992239082602</v>
      </c>
      <c r="C150">
        <v>66.123494623655901</v>
      </c>
      <c r="D150">
        <f t="shared" si="4"/>
        <v>65.712078767434789</v>
      </c>
      <c r="E150">
        <v>65.163429191535499</v>
      </c>
      <c r="F150">
        <v>62.595189400280198</v>
      </c>
      <c r="G150">
        <f t="shared" si="5"/>
        <v>63.746471690451408</v>
      </c>
    </row>
    <row r="151" spans="1:7" x14ac:dyDescent="0.25">
      <c r="A151" s="1" t="s">
        <v>151</v>
      </c>
      <c r="B151">
        <v>52.614039152090797</v>
      </c>
      <c r="C151">
        <v>53.942031273897598</v>
      </c>
      <c r="D151">
        <f t="shared" si="4"/>
        <v>53.495844298085046</v>
      </c>
      <c r="E151">
        <v>52.480846446011903</v>
      </c>
      <c r="F151">
        <v>52.1520337639448</v>
      </c>
      <c r="G151">
        <f t="shared" si="5"/>
        <v>52.299432857649577</v>
      </c>
    </row>
    <row r="152" spans="1:7" x14ac:dyDescent="0.25">
      <c r="A152" s="1" t="s">
        <v>152</v>
      </c>
      <c r="B152">
        <v>3.7054315979265298E-2</v>
      </c>
      <c r="C152">
        <v>4.7379740168539297E-2</v>
      </c>
      <c r="D152">
        <f t="shared" si="4"/>
        <v>4.3910540526958856E-2</v>
      </c>
      <c r="E152">
        <v>4.4710485133020297E-2</v>
      </c>
      <c r="F152">
        <v>4.57271241830065E-2</v>
      </c>
      <c r="G152">
        <f t="shared" si="5"/>
        <v>4.5271388492853719E-2</v>
      </c>
    </row>
    <row r="153" spans="1:7" x14ac:dyDescent="0.25">
      <c r="A153" s="1" t="s">
        <v>153</v>
      </c>
      <c r="B153">
        <v>0.79700741788713303</v>
      </c>
      <c r="C153">
        <v>0.79819597962841105</v>
      </c>
      <c r="D153">
        <f t="shared" si="4"/>
        <v>0.79779663933098066</v>
      </c>
      <c r="E153">
        <v>0.79879023409191896</v>
      </c>
      <c r="F153">
        <v>0.78176964727008103</v>
      </c>
      <c r="G153">
        <f t="shared" si="5"/>
        <v>0.78939958129844745</v>
      </c>
    </row>
    <row r="154" spans="1:7" x14ac:dyDescent="0.25">
      <c r="A154" s="1" t="s">
        <v>154</v>
      </c>
      <c r="B154">
        <v>3.57897023051083</v>
      </c>
      <c r="C154">
        <v>3.4566935483871002</v>
      </c>
      <c r="D154">
        <f t="shared" si="4"/>
        <v>3.4977768214828378</v>
      </c>
      <c r="E154">
        <v>3.7292729245794898</v>
      </c>
      <c r="F154">
        <v>4.0058860041156299</v>
      </c>
      <c r="G154">
        <f t="shared" si="5"/>
        <v>3.8818867806848552</v>
      </c>
    </row>
    <row r="155" spans="1:7" x14ac:dyDescent="0.25">
      <c r="A155" s="1" t="s">
        <v>155</v>
      </c>
      <c r="B155">
        <v>0.53935278450037505</v>
      </c>
      <c r="C155">
        <v>0.53199539556938602</v>
      </c>
      <c r="D155">
        <f t="shared" si="4"/>
        <v>0.5344673764366582</v>
      </c>
      <c r="E155">
        <v>0.54763351860805598</v>
      </c>
      <c r="F155">
        <v>0.54047485299859299</v>
      </c>
      <c r="G155">
        <f t="shared" si="5"/>
        <v>0.54368391664035065</v>
      </c>
    </row>
    <row r="156" spans="1:7" x14ac:dyDescent="0.25">
      <c r="A156" s="1" t="s">
        <v>156</v>
      </c>
      <c r="B156">
        <v>1.24192091552717</v>
      </c>
      <c r="C156">
        <v>1.0963163984320901</v>
      </c>
      <c r="D156">
        <f t="shared" si="4"/>
        <v>1.1452375012613054</v>
      </c>
      <c r="E156">
        <v>1.66908190262879</v>
      </c>
      <c r="F156">
        <v>1.36408815800243</v>
      </c>
      <c r="G156">
        <f t="shared" si="5"/>
        <v>1.5008097748845113</v>
      </c>
    </row>
    <row r="157" spans="1:7" x14ac:dyDescent="0.25">
      <c r="A157" s="1" t="s">
        <v>157</v>
      </c>
      <c r="B157">
        <v>7.66462205124144</v>
      </c>
      <c r="C157">
        <v>6.7781223660097796</v>
      </c>
      <c r="D157">
        <f t="shared" si="4"/>
        <v>7.0759739926249443</v>
      </c>
      <c r="E157">
        <v>7.4566378566076397</v>
      </c>
      <c r="F157">
        <v>5.2082658407122704</v>
      </c>
      <c r="G157">
        <f t="shared" si="5"/>
        <v>6.2161588312463181</v>
      </c>
    </row>
    <row r="158" spans="1:7" x14ac:dyDescent="0.25">
      <c r="A158" s="1" t="s">
        <v>158</v>
      </c>
      <c r="B158">
        <v>32.968811537124999</v>
      </c>
      <c r="C158">
        <v>30.589148296659801</v>
      </c>
      <c r="D158">
        <f t="shared" si="4"/>
        <v>31.388682215031864</v>
      </c>
      <c r="E158">
        <v>26.611041779707001</v>
      </c>
      <c r="F158">
        <v>29.068459540459799</v>
      </c>
      <c r="G158">
        <f t="shared" si="5"/>
        <v>27.966856194409317</v>
      </c>
    </row>
    <row r="159" spans="1:7" x14ac:dyDescent="0.25">
      <c r="A159" s="1" t="s">
        <v>159</v>
      </c>
      <c r="B159">
        <v>0.59853753953089806</v>
      </c>
      <c r="C159">
        <v>0.58327035361767299</v>
      </c>
      <c r="D159">
        <f t="shared" si="4"/>
        <v>0.58839991681306414</v>
      </c>
      <c r="E159">
        <v>0.627607347997448</v>
      </c>
      <c r="F159">
        <v>0.60792249338210003</v>
      </c>
      <c r="G159">
        <f t="shared" si="5"/>
        <v>0.61674675682526092</v>
      </c>
    </row>
    <row r="160" spans="1:7" x14ac:dyDescent="0.25">
      <c r="A160" s="1" t="s">
        <v>160</v>
      </c>
      <c r="B160">
        <v>10.155493852257001</v>
      </c>
      <c r="C160">
        <v>8.8081201487309801</v>
      </c>
      <c r="D160">
        <f t="shared" si="4"/>
        <v>9.260819067793598</v>
      </c>
      <c r="E160">
        <v>8.6547013567572808</v>
      </c>
      <c r="F160">
        <v>7.08088450292398</v>
      </c>
      <c r="G160">
        <f t="shared" si="5"/>
        <v>7.7863900705741127</v>
      </c>
    </row>
    <row r="161" spans="1:7" x14ac:dyDescent="0.25">
      <c r="A161" s="1" t="s">
        <v>161</v>
      </c>
      <c r="B161">
        <v>61.577912477823801</v>
      </c>
      <c r="C161">
        <v>62.2497712194006</v>
      </c>
      <c r="D161">
        <f t="shared" si="4"/>
        <v>62.024035979593961</v>
      </c>
      <c r="E161">
        <v>60.148843262001201</v>
      </c>
      <c r="F161">
        <v>59.615204678362602</v>
      </c>
      <c r="G161">
        <f t="shared" si="5"/>
        <v>59.854422469780317</v>
      </c>
    </row>
    <row r="162" spans="1:7" x14ac:dyDescent="0.25">
      <c r="A162" s="1" t="s">
        <v>162</v>
      </c>
      <c r="B162">
        <v>53.791112876995903</v>
      </c>
      <c r="C162">
        <v>54.729777718715397</v>
      </c>
      <c r="D162">
        <f t="shared" si="4"/>
        <v>54.414399321395862</v>
      </c>
      <c r="E162">
        <v>54.179852877385798</v>
      </c>
      <c r="F162">
        <v>53.723903508771897</v>
      </c>
      <c r="G162">
        <f t="shared" si="5"/>
        <v>53.928295028242665</v>
      </c>
    </row>
    <row r="163" spans="1:7" x14ac:dyDescent="0.25">
      <c r="A163" s="1" t="s">
        <v>163</v>
      </c>
      <c r="B163">
        <v>3.2956874276040299E-2</v>
      </c>
      <c r="C163">
        <v>3.2851377638417098E-2</v>
      </c>
      <c r="D163">
        <f t="shared" si="4"/>
        <v>3.2886823048767451E-2</v>
      </c>
      <c r="E163">
        <v>3.7893369175627203E-2</v>
      </c>
      <c r="F163">
        <v>3.7888888888888902E-2</v>
      </c>
      <c r="G163">
        <f t="shared" si="5"/>
        <v>3.7890897297447275E-2</v>
      </c>
    </row>
    <row r="164" spans="1:7" x14ac:dyDescent="0.25">
      <c r="A164" s="1" t="s">
        <v>164</v>
      </c>
      <c r="B164">
        <v>0.773476763608832</v>
      </c>
      <c r="C164">
        <v>0.77351477588115103</v>
      </c>
      <c r="D164">
        <f t="shared" si="4"/>
        <v>0.77350200428367577</v>
      </c>
      <c r="E164">
        <v>0.75507306193743295</v>
      </c>
      <c r="F164">
        <v>0.74417868665361997</v>
      </c>
      <c r="G164">
        <f t="shared" si="5"/>
        <v>0.7490623822374356</v>
      </c>
    </row>
    <row r="165" spans="1:7" x14ac:dyDescent="0.25">
      <c r="A165" s="1" t="s">
        <v>165</v>
      </c>
      <c r="B165">
        <v>4.2282377291543503</v>
      </c>
      <c r="C165">
        <v>4.1305765271104997</v>
      </c>
      <c r="D165">
        <f t="shared" si="4"/>
        <v>4.1633893395350761</v>
      </c>
      <c r="E165">
        <v>4.8079236552920799</v>
      </c>
      <c r="F165">
        <v>5.3440058479532198</v>
      </c>
      <c r="G165">
        <f t="shared" si="5"/>
        <v>5.1036926433263101</v>
      </c>
    </row>
    <row r="166" spans="1:7" x14ac:dyDescent="0.25">
      <c r="A166" s="1" t="s">
        <v>166</v>
      </c>
      <c r="B166">
        <v>0.54496302322203105</v>
      </c>
      <c r="C166">
        <v>0.53905361406267605</v>
      </c>
      <c r="D166">
        <f t="shared" si="4"/>
        <v>0.54103909376421522</v>
      </c>
      <c r="E166">
        <v>0.55486123437637402</v>
      </c>
      <c r="F166">
        <v>0.54516289746080404</v>
      </c>
      <c r="G166">
        <f t="shared" si="5"/>
        <v>0.54951043680390876</v>
      </c>
    </row>
    <row r="167" spans="1:7" x14ac:dyDescent="0.25">
      <c r="A167" s="1" t="s">
        <v>167</v>
      </c>
      <c r="B167">
        <v>1.4370663753309401</v>
      </c>
      <c r="C167">
        <v>1.2262835516092501</v>
      </c>
      <c r="D167">
        <f t="shared" si="4"/>
        <v>1.2971036635099515</v>
      </c>
      <c r="E167">
        <v>1.9887454187597799</v>
      </c>
      <c r="F167">
        <v>1.6811661216326199</v>
      </c>
      <c r="G167">
        <f t="shared" si="5"/>
        <v>1.8190467816907376</v>
      </c>
    </row>
    <row r="168" spans="1:7" x14ac:dyDescent="0.25">
      <c r="A168" s="1" t="s">
        <v>168</v>
      </c>
      <c r="B168">
        <v>7.1510078782411002</v>
      </c>
      <c r="C168">
        <v>6.0181174036447898</v>
      </c>
      <c r="D168">
        <f t="shared" si="4"/>
        <v>6.3987529258640219</v>
      </c>
      <c r="E168">
        <v>5.9238180460727197</v>
      </c>
      <c r="F168">
        <v>4.3421659970951803</v>
      </c>
      <c r="G168">
        <f t="shared" si="5"/>
        <v>5.0511839008754151</v>
      </c>
    </row>
    <row r="169" spans="1:7" x14ac:dyDescent="0.25">
      <c r="A169" s="1" t="s">
        <v>169</v>
      </c>
      <c r="B169">
        <v>38.059367299921199</v>
      </c>
      <c r="C169">
        <v>36.393798483208201</v>
      </c>
      <c r="D169">
        <f t="shared" si="4"/>
        <v>36.953406557031506</v>
      </c>
      <c r="E169">
        <v>35.744869083767099</v>
      </c>
      <c r="F169">
        <v>39.872989766081901</v>
      </c>
      <c r="G169">
        <f t="shared" si="5"/>
        <v>38.022449076921625</v>
      </c>
    </row>
    <row r="170" spans="1:7" x14ac:dyDescent="0.25">
      <c r="A170" s="1" t="s">
        <v>170</v>
      </c>
      <c r="B170">
        <v>0.582756880942643</v>
      </c>
      <c r="C170">
        <v>0.57316960695724295</v>
      </c>
      <c r="D170">
        <f t="shared" si="4"/>
        <v>0.57639079834504403</v>
      </c>
      <c r="E170">
        <v>0.61551506429775704</v>
      </c>
      <c r="F170">
        <v>0.59678696395569697</v>
      </c>
      <c r="G170">
        <f t="shared" si="5"/>
        <v>0.60518233666418708</v>
      </c>
    </row>
    <row r="171" spans="1:7" x14ac:dyDescent="0.25">
      <c r="A171" s="1" t="s">
        <v>171</v>
      </c>
      <c r="B171">
        <v>11.016590629740801</v>
      </c>
      <c r="C171">
        <v>9.0390903169778607</v>
      </c>
      <c r="D171">
        <f t="shared" si="4"/>
        <v>9.7035030568814538</v>
      </c>
      <c r="E171">
        <v>9.1150063960953105</v>
      </c>
      <c r="F171">
        <v>7.4842457151300197</v>
      </c>
      <c r="G171">
        <f t="shared" si="5"/>
        <v>8.215277878830431</v>
      </c>
    </row>
    <row r="172" spans="1:7" x14ac:dyDescent="0.25">
      <c r="A172" s="1" t="s">
        <v>172</v>
      </c>
      <c r="B172">
        <v>66.926342919153598</v>
      </c>
      <c r="C172">
        <v>66.416276595744705</v>
      </c>
      <c r="D172">
        <f t="shared" si="4"/>
        <v>66.587651821974191</v>
      </c>
      <c r="E172">
        <v>63.959640874589297</v>
      </c>
      <c r="F172">
        <v>61.902607860520099</v>
      </c>
      <c r="G172">
        <f t="shared" si="5"/>
        <v>62.824728017469248</v>
      </c>
    </row>
    <row r="173" spans="1:7" x14ac:dyDescent="0.25">
      <c r="A173" s="1" t="s">
        <v>173</v>
      </c>
      <c r="B173">
        <v>52.269170163996201</v>
      </c>
      <c r="C173">
        <v>53.839824142422898</v>
      </c>
      <c r="D173">
        <f t="shared" si="4"/>
        <v>53.312106140806542</v>
      </c>
      <c r="E173">
        <v>52.477409510592501</v>
      </c>
      <c r="F173">
        <v>51.943572695035499</v>
      </c>
      <c r="G173">
        <f t="shared" si="5"/>
        <v>52.182879349221317</v>
      </c>
    </row>
    <row r="174" spans="1:7" x14ac:dyDescent="0.25">
      <c r="A174" s="1" t="s">
        <v>174</v>
      </c>
      <c r="B174">
        <v>3.4764401884784898E-2</v>
      </c>
      <c r="C174">
        <v>4.4614018087855298E-2</v>
      </c>
      <c r="D174">
        <f t="shared" si="4"/>
        <v>4.1304683345279522E-2</v>
      </c>
      <c r="E174">
        <v>4.0153150083295501E-2</v>
      </c>
      <c r="F174">
        <v>4.1049019607843101E-2</v>
      </c>
      <c r="G174">
        <f t="shared" si="5"/>
        <v>4.064742209291184E-2</v>
      </c>
    </row>
    <row r="175" spans="1:7" x14ac:dyDescent="0.25">
      <c r="A175" s="1" t="s">
        <v>175</v>
      </c>
      <c r="B175">
        <v>0.81475896397449898</v>
      </c>
      <c r="C175">
        <v>0.80452778151351201</v>
      </c>
      <c r="D175">
        <f t="shared" si="4"/>
        <v>0.80796531723853027</v>
      </c>
      <c r="E175">
        <v>0.78847851711778705</v>
      </c>
      <c r="F175">
        <v>0.77548634725155696</v>
      </c>
      <c r="G175">
        <f t="shared" si="5"/>
        <v>0.78131043545734546</v>
      </c>
    </row>
    <row r="176" spans="1:7" x14ac:dyDescent="0.25">
      <c r="A176" s="1" t="s">
        <v>176</v>
      </c>
      <c r="B176">
        <v>3.3296798697775398</v>
      </c>
      <c r="C176">
        <v>3.5388829787234002</v>
      </c>
      <c r="D176">
        <f t="shared" si="4"/>
        <v>3.4685936291268558</v>
      </c>
      <c r="E176">
        <v>4.0477228956610398</v>
      </c>
      <c r="F176">
        <v>4.5263704196217498</v>
      </c>
      <c r="G176">
        <f t="shared" si="5"/>
        <v>4.3118038439279331</v>
      </c>
    </row>
    <row r="177" spans="1:7" x14ac:dyDescent="0.25">
      <c r="A177" s="1" t="s">
        <v>177</v>
      </c>
      <c r="B177">
        <v>0.53759544538826098</v>
      </c>
      <c r="C177">
        <v>0.53464718042346504</v>
      </c>
      <c r="D177">
        <f t="shared" si="4"/>
        <v>0.53563775665274749</v>
      </c>
      <c r="E177">
        <v>0.55002265422253205</v>
      </c>
      <c r="F177">
        <v>0.53988875387338098</v>
      </c>
      <c r="G177">
        <f t="shared" si="5"/>
        <v>0.54443154619443412</v>
      </c>
    </row>
    <row r="178" spans="1:7" x14ac:dyDescent="0.25">
      <c r="A178" s="1" t="s">
        <v>178</v>
      </c>
      <c r="B178">
        <v>1.20875270306422</v>
      </c>
      <c r="C178">
        <v>1.0927338887515201</v>
      </c>
      <c r="D178">
        <f t="shared" si="4"/>
        <v>1.1317146048608213</v>
      </c>
      <c r="E178">
        <v>1.7252605793965701</v>
      </c>
      <c r="F178">
        <v>1.4776276406864</v>
      </c>
      <c r="G178">
        <f t="shared" si="5"/>
        <v>1.588635739607225</v>
      </c>
    </row>
    <row r="179" spans="1:7" x14ac:dyDescent="0.25">
      <c r="A179" s="1" t="s">
        <v>179</v>
      </c>
      <c r="B179">
        <v>8.61692886852898</v>
      </c>
      <c r="C179">
        <v>6.8299151693912403</v>
      </c>
      <c r="D179">
        <f t="shared" si="4"/>
        <v>7.4303270431221016</v>
      </c>
      <c r="E179">
        <v>6.8968872961954499</v>
      </c>
      <c r="F179">
        <v>5.1852629997581703</v>
      </c>
      <c r="G179">
        <f t="shared" si="5"/>
        <v>5.9525444454489564</v>
      </c>
    </row>
    <row r="180" spans="1:7" x14ac:dyDescent="0.25">
      <c r="A180" s="1" t="s">
        <v>180</v>
      </c>
      <c r="B180">
        <v>30.503893939561699</v>
      </c>
      <c r="C180">
        <v>29.9310052105949</v>
      </c>
      <c r="D180">
        <f t="shared" si="4"/>
        <v>30.123487895738393</v>
      </c>
      <c r="E180">
        <v>30.237160015671599</v>
      </c>
      <c r="F180">
        <v>33.3213467789598</v>
      </c>
      <c r="G180">
        <f t="shared" si="5"/>
        <v>31.938777436235554</v>
      </c>
    </row>
    <row r="181" spans="1:7" x14ac:dyDescent="0.25">
      <c r="A181" s="1" t="s">
        <v>181</v>
      </c>
      <c r="B181">
        <v>34791.724457499899</v>
      </c>
      <c r="C181">
        <v>31457.0414270113</v>
      </c>
      <c r="D181">
        <f t="shared" si="4"/>
        <v>32577.448779008788</v>
      </c>
      <c r="E181">
        <v>33772.416085921803</v>
      </c>
      <c r="F181">
        <v>27684.894672884599</v>
      </c>
      <c r="G181">
        <f t="shared" si="5"/>
        <v>30413.78923239225</v>
      </c>
    </row>
    <row r="182" spans="1:7" x14ac:dyDescent="0.25">
      <c r="A182" s="1" t="s">
        <v>182</v>
      </c>
      <c r="B182">
        <v>8346.5831413842807</v>
      </c>
      <c r="C182">
        <v>8487.7945796248096</v>
      </c>
      <c r="D182">
        <f t="shared" si="4"/>
        <v>8440.3494904981071</v>
      </c>
      <c r="E182">
        <v>8475.4422405623009</v>
      </c>
      <c r="F182">
        <v>8719.2918265378394</v>
      </c>
      <c r="G182">
        <f t="shared" si="5"/>
        <v>8609.9797168372152</v>
      </c>
    </row>
    <row r="183" spans="1:7" x14ac:dyDescent="0.25">
      <c r="A183" s="1" t="s">
        <v>183</v>
      </c>
      <c r="B183">
        <v>-426.00036260015099</v>
      </c>
      <c r="C183">
        <v>-428.99372944559002</v>
      </c>
      <c r="D183">
        <f t="shared" si="4"/>
        <v>-427.9879996085433</v>
      </c>
      <c r="E183">
        <v>-427.71574021459401</v>
      </c>
      <c r="F183">
        <v>-433.96795492642099</v>
      </c>
      <c r="G183">
        <f t="shared" si="5"/>
        <v>-431.16523218355917</v>
      </c>
    </row>
    <row r="184" spans="1:7" x14ac:dyDescent="0.25">
      <c r="A184" s="1" t="s">
        <v>184</v>
      </c>
      <c r="B184">
        <v>156.82919261082699</v>
      </c>
      <c r="C184">
        <v>152.92994539497599</v>
      </c>
      <c r="D184">
        <f t="shared" si="4"/>
        <v>154.24003850066316</v>
      </c>
      <c r="E184">
        <v>154.70682858363301</v>
      </c>
      <c r="F184">
        <v>147.772790062421</v>
      </c>
      <c r="G184">
        <f t="shared" si="5"/>
        <v>150.88115859405812</v>
      </c>
    </row>
    <row r="185" spans="1:7" x14ac:dyDescent="0.25">
      <c r="A185" s="1" t="s">
        <v>185</v>
      </c>
      <c r="B185">
        <v>25031.685401626</v>
      </c>
      <c r="C185">
        <v>23313.113884237398</v>
      </c>
      <c r="D185">
        <f t="shared" si="4"/>
        <v>23890.530132021988</v>
      </c>
      <c r="E185">
        <v>21544.655055836902</v>
      </c>
      <c r="F185">
        <v>19992.254338862302</v>
      </c>
      <c r="G185">
        <f t="shared" si="5"/>
        <v>20688.159549422238</v>
      </c>
    </row>
    <row r="186" spans="1:7" x14ac:dyDescent="0.25">
      <c r="A186" s="1" t="s">
        <v>186</v>
      </c>
      <c r="B186">
        <v>9057.2003612880508</v>
      </c>
      <c r="C186">
        <v>9156.0864642488505</v>
      </c>
      <c r="D186">
        <f t="shared" si="4"/>
        <v>9122.8621020666869</v>
      </c>
      <c r="E186">
        <v>9377.63195659761</v>
      </c>
      <c r="F186">
        <v>9514.8302870916395</v>
      </c>
      <c r="G186">
        <f t="shared" si="5"/>
        <v>9453.3274598725257</v>
      </c>
    </row>
    <row r="187" spans="1:7" x14ac:dyDescent="0.25">
      <c r="A187" s="1" t="s">
        <v>187</v>
      </c>
      <c r="B187">
        <v>-439.14905948688897</v>
      </c>
      <c r="C187">
        <v>-441.35649051088097</v>
      </c>
      <c r="D187">
        <f t="shared" si="4"/>
        <v>-440.6148242338478</v>
      </c>
      <c r="E187">
        <v>-445.41342264438902</v>
      </c>
      <c r="F187">
        <v>-448.568735231755</v>
      </c>
      <c r="G187">
        <f t="shared" si="5"/>
        <v>-447.15428183291067</v>
      </c>
    </row>
    <row r="188" spans="1:7" x14ac:dyDescent="0.25">
      <c r="A188" s="1" t="s">
        <v>188</v>
      </c>
      <c r="B188">
        <v>142.61351647669699</v>
      </c>
      <c r="C188">
        <v>140.364790680743</v>
      </c>
      <c r="D188">
        <f t="shared" si="4"/>
        <v>141.12033142970708</v>
      </c>
      <c r="E188">
        <v>137.08896076157899</v>
      </c>
      <c r="F188">
        <v>134.70038740769201</v>
      </c>
      <c r="G188">
        <f t="shared" si="5"/>
        <v>135.77112940400727</v>
      </c>
    </row>
    <row r="189" spans="1:7" x14ac:dyDescent="0.25">
      <c r="A189" s="1" t="s">
        <v>189</v>
      </c>
      <c r="B189">
        <v>37527.870420553998</v>
      </c>
      <c r="C189">
        <v>32052.519606843802</v>
      </c>
      <c r="D189">
        <f t="shared" si="4"/>
        <v>33892.161710863365</v>
      </c>
      <c r="E189">
        <v>33140.9317141637</v>
      </c>
      <c r="F189">
        <v>26727.185966078501</v>
      </c>
      <c r="G189">
        <f t="shared" si="5"/>
        <v>29602.319323397183</v>
      </c>
    </row>
    <row r="190" spans="1:7" x14ac:dyDescent="0.25">
      <c r="A190" s="1" t="s">
        <v>190</v>
      </c>
      <c r="B190">
        <v>8182.1865214637401</v>
      </c>
      <c r="C190">
        <v>8433.0228432009608</v>
      </c>
      <c r="D190">
        <f t="shared" si="4"/>
        <v>8348.7453102381896</v>
      </c>
      <c r="E190">
        <v>8539.3854059375299</v>
      </c>
      <c r="F190">
        <v>8817.3737524585995</v>
      </c>
      <c r="G190">
        <f t="shared" si="5"/>
        <v>8692.7580287581095</v>
      </c>
    </row>
    <row r="191" spans="1:7" x14ac:dyDescent="0.25">
      <c r="A191" s="1" t="s">
        <v>191</v>
      </c>
      <c r="B191">
        <v>-422.31492436835703</v>
      </c>
      <c r="C191">
        <v>-427.72642139162701</v>
      </c>
      <c r="D191">
        <f t="shared" si="4"/>
        <v>-425.90823327756925</v>
      </c>
      <c r="E191">
        <v>-428.82014826809097</v>
      </c>
      <c r="F191">
        <v>-435.51140159438597</v>
      </c>
      <c r="G191">
        <f t="shared" si="5"/>
        <v>-432.51186803064235</v>
      </c>
    </row>
    <row r="192" spans="1:7" x14ac:dyDescent="0.25">
      <c r="A192" s="1" t="s">
        <v>192</v>
      </c>
      <c r="B192">
        <v>160.32171448666799</v>
      </c>
      <c r="C192">
        <v>153.83018565707999</v>
      </c>
      <c r="D192">
        <f t="shared" si="4"/>
        <v>156.01124951228795</v>
      </c>
      <c r="E192">
        <v>153.628900958077</v>
      </c>
      <c r="F192">
        <v>146.09569904757899</v>
      </c>
      <c r="G192">
        <f t="shared" si="5"/>
        <v>149.47265862019006</v>
      </c>
    </row>
    <row r="193" spans="1:7" x14ac:dyDescent="0.25">
      <c r="A193" s="1" t="s">
        <v>193</v>
      </c>
      <c r="B193">
        <v>11.627133302259001</v>
      </c>
      <c r="C193">
        <v>11.9375503486376</v>
      </c>
      <c r="D193">
        <f t="shared" si="4"/>
        <v>11.833254516689523</v>
      </c>
      <c r="E193">
        <v>10.1669593507087</v>
      </c>
      <c r="F193">
        <v>11.843557454954899</v>
      </c>
      <c r="G193">
        <f t="shared" si="5"/>
        <v>11.0919774382736</v>
      </c>
    </row>
    <row r="194" spans="1:7" x14ac:dyDescent="0.25">
      <c r="A194" s="1" t="s">
        <v>194</v>
      </c>
      <c r="B194">
        <v>0.78526910238681702</v>
      </c>
      <c r="C194">
        <v>0.67333860803884604</v>
      </c>
      <c r="D194">
        <f t="shared" si="4"/>
        <v>0.71094570521527722</v>
      </c>
      <c r="E194">
        <v>0.55278103957922897</v>
      </c>
      <c r="F194">
        <v>0.46475710414840599</v>
      </c>
      <c r="G194">
        <f t="shared" si="5"/>
        <v>0.50421619138696416</v>
      </c>
    </row>
    <row r="195" spans="1:7" x14ac:dyDescent="0.25">
      <c r="A195" s="1" t="s">
        <v>195</v>
      </c>
      <c r="B195" s="2">
        <v>1.12357805222367E-5</v>
      </c>
      <c r="C195" s="2">
        <v>1.2745640044912001E-5</v>
      </c>
      <c r="D195">
        <f t="shared" si="4"/>
        <v>1.223834813913798E-5</v>
      </c>
      <c r="E195" s="2">
        <v>1.2331848033240099E-5</v>
      </c>
      <c r="F195" s="2">
        <v>1.36428844446852E-5</v>
      </c>
      <c r="G195">
        <f t="shared" si="5"/>
        <v>1.3055177250284719E-5</v>
      </c>
    </row>
    <row r="196" spans="1:7" x14ac:dyDescent="0.25">
      <c r="A196" s="1" t="s">
        <v>196</v>
      </c>
      <c r="B196">
        <v>164627.161478694</v>
      </c>
      <c r="C196">
        <v>115941.381875147</v>
      </c>
      <c r="D196">
        <f t="shared" ref="D196:D259" si="6">(B196*(683.371-410.858)+C196*(1498.949-960.378))/(683.371+1498.949-410.858-960.378)</f>
        <v>132299.1300949385</v>
      </c>
      <c r="E196">
        <v>194263.844491781</v>
      </c>
      <c r="F196">
        <v>106180.747200139</v>
      </c>
      <c r="G196">
        <f t="shared" ref="G196:G259" si="7">(E196*(704.458-454.645)+F196*(1059.483-752.022))/( 704.458+1059.483-454.645-752.022)</f>
        <v>145666.35532776918</v>
      </c>
    </row>
    <row r="197" spans="1:7" x14ac:dyDescent="0.25">
      <c r="A197" s="1" t="s">
        <v>197</v>
      </c>
      <c r="B197">
        <v>1152393.42239027</v>
      </c>
      <c r="C197">
        <v>651824.61416608503</v>
      </c>
      <c r="D197">
        <f t="shared" si="6"/>
        <v>820008.80672270944</v>
      </c>
      <c r="E197">
        <v>2009430.8038389999</v>
      </c>
      <c r="F197">
        <v>849278.10461416596</v>
      </c>
      <c r="G197">
        <f t="shared" si="7"/>
        <v>1369347.6328021912</v>
      </c>
    </row>
    <row r="198" spans="1:7" x14ac:dyDescent="0.25">
      <c r="A198" s="1" t="s">
        <v>198</v>
      </c>
      <c r="B198">
        <v>21.575641996638002</v>
      </c>
      <c r="C198">
        <v>18.648263635877399</v>
      </c>
      <c r="D198">
        <f t="shared" si="6"/>
        <v>19.631822255238589</v>
      </c>
      <c r="E198">
        <v>21.5107995432274</v>
      </c>
      <c r="F198">
        <v>19.187589228415501</v>
      </c>
      <c r="G198">
        <f t="shared" si="7"/>
        <v>20.22903049137431</v>
      </c>
    </row>
    <row r="199" spans="1:7" x14ac:dyDescent="0.25">
      <c r="A199" s="1" t="s">
        <v>199</v>
      </c>
      <c r="B199">
        <v>2.4217846074704501E-2</v>
      </c>
      <c r="C199">
        <v>2.22771885549207E-2</v>
      </c>
      <c r="D199">
        <f t="shared" si="6"/>
        <v>2.2929222626223843E-2</v>
      </c>
      <c r="E199">
        <v>1.23620378200337E-2</v>
      </c>
      <c r="F199">
        <v>1.6031939544937999E-2</v>
      </c>
      <c r="G199">
        <f t="shared" si="7"/>
        <v>1.438680777922936E-2</v>
      </c>
    </row>
    <row r="200" spans="1:7" x14ac:dyDescent="0.25">
      <c r="A200" s="1" t="s">
        <v>200</v>
      </c>
      <c r="B200">
        <v>3.2921374037615201E-4</v>
      </c>
      <c r="C200" s="2">
        <v>4.24864440459242E-4</v>
      </c>
      <c r="D200">
        <f t="shared" si="6"/>
        <v>3.9272712887160972E-4</v>
      </c>
      <c r="E200">
        <v>2.4608386291602203E-4</v>
      </c>
      <c r="F200">
        <v>4.5555746719941001E-4</v>
      </c>
      <c r="G200">
        <f t="shared" si="7"/>
        <v>3.6165531223282987E-4</v>
      </c>
    </row>
    <row r="201" spans="1:7" x14ac:dyDescent="0.25">
      <c r="A201" s="1" t="s">
        <v>201</v>
      </c>
      <c r="B201">
        <v>326.07352541732098</v>
      </c>
      <c r="C201">
        <v>252.60849028051001</v>
      </c>
      <c r="D201">
        <f t="shared" si="6"/>
        <v>277.29172545743097</v>
      </c>
      <c r="E201">
        <v>524.65509598573794</v>
      </c>
      <c r="F201">
        <v>229.800645646254</v>
      </c>
      <c r="G201">
        <f t="shared" si="7"/>
        <v>361.97705223019216</v>
      </c>
    </row>
    <row r="202" spans="1:7" x14ac:dyDescent="0.25">
      <c r="A202" s="1" t="s">
        <v>202</v>
      </c>
      <c r="B202">
        <v>20997.2734188104</v>
      </c>
      <c r="C202">
        <v>13056.503692013201</v>
      </c>
      <c r="D202">
        <f t="shared" si="6"/>
        <v>15724.492433695545</v>
      </c>
      <c r="E202">
        <v>56374.6854125502</v>
      </c>
      <c r="F202">
        <v>16810.98429991</v>
      </c>
      <c r="G202">
        <f t="shared" si="7"/>
        <v>34546.473244400484</v>
      </c>
    </row>
    <row r="203" spans="1:7" x14ac:dyDescent="0.25">
      <c r="A203" s="1" t="s">
        <v>203</v>
      </c>
      <c r="B203">
        <v>57728.654499999997</v>
      </c>
      <c r="C203">
        <v>22633.860700000001</v>
      </c>
      <c r="D203">
        <f t="shared" si="6"/>
        <v>34425.225765541167</v>
      </c>
      <c r="E203">
        <v>58174.405100000004</v>
      </c>
      <c r="F203">
        <v>75148.030499999993</v>
      </c>
      <c r="G203">
        <f t="shared" si="7"/>
        <v>67539.148187079976</v>
      </c>
    </row>
    <row r="204" spans="1:7" x14ac:dyDescent="0.25">
      <c r="A204" s="1" t="s">
        <v>204</v>
      </c>
      <c r="B204">
        <v>-15.4735</v>
      </c>
      <c r="C204">
        <v>-319.29809999999998</v>
      </c>
      <c r="D204">
        <f t="shared" si="6"/>
        <v>-217.21723880707785</v>
      </c>
      <c r="E204">
        <v>345.90539999999999</v>
      </c>
      <c r="F204">
        <v>409.3091</v>
      </c>
      <c r="G204">
        <f t="shared" si="7"/>
        <v>380.88669287513869</v>
      </c>
    </row>
    <row r="205" spans="1:7" x14ac:dyDescent="0.25">
      <c r="A205" s="1" t="s">
        <v>205</v>
      </c>
      <c r="B205">
        <v>-148.3176</v>
      </c>
      <c r="C205">
        <v>-217.22540000000001</v>
      </c>
      <c r="D205">
        <f t="shared" si="6"/>
        <v>-194.07333276479375</v>
      </c>
      <c r="E205">
        <v>-199.4342</v>
      </c>
      <c r="F205">
        <v>-198.46680000000001</v>
      </c>
      <c r="G205">
        <f t="shared" si="7"/>
        <v>-198.90046296687092</v>
      </c>
    </row>
    <row r="206" spans="1:7" x14ac:dyDescent="0.25">
      <c r="A206" s="1" t="s">
        <v>206</v>
      </c>
      <c r="B206">
        <v>-36.4129</v>
      </c>
      <c r="C206">
        <v>-47.519100000000002</v>
      </c>
      <c r="D206">
        <f t="shared" si="6"/>
        <v>-43.78757049060269</v>
      </c>
      <c r="E206">
        <v>-64.306899999999999</v>
      </c>
      <c r="F206">
        <v>-31.296199999999999</v>
      </c>
      <c r="G206">
        <f t="shared" si="7"/>
        <v>-46.094130639326451</v>
      </c>
    </row>
    <row r="207" spans="1:7" x14ac:dyDescent="0.25">
      <c r="A207" s="1" t="s">
        <v>207</v>
      </c>
      <c r="B207">
        <v>48.734299999999998</v>
      </c>
      <c r="C207">
        <v>12.139200000000001</v>
      </c>
      <c r="D207">
        <f t="shared" si="6"/>
        <v>24.434647187097752</v>
      </c>
      <c r="E207">
        <v>-24.875699999999998</v>
      </c>
      <c r="F207">
        <v>15.1579</v>
      </c>
      <c r="G207">
        <f t="shared" si="7"/>
        <v>-2.7882337094499317</v>
      </c>
    </row>
    <row r="208" spans="1:7" x14ac:dyDescent="0.25">
      <c r="A208" s="1" t="s">
        <v>208</v>
      </c>
      <c r="B208">
        <v>19.211600000000001</v>
      </c>
      <c r="C208">
        <v>32.599800000000002</v>
      </c>
      <c r="D208">
        <f t="shared" si="6"/>
        <v>28.101550069536565</v>
      </c>
      <c r="E208">
        <v>-14.847</v>
      </c>
      <c r="F208">
        <v>37.414400000000001</v>
      </c>
      <c r="G208">
        <f t="shared" si="7"/>
        <v>13.986827354945682</v>
      </c>
    </row>
    <row r="209" spans="1:7" x14ac:dyDescent="0.25">
      <c r="A209" s="1" t="s">
        <v>209</v>
      </c>
      <c r="B209">
        <v>-9.4093999999999998</v>
      </c>
      <c r="C209">
        <v>-10.575699999999999</v>
      </c>
      <c r="D209">
        <f t="shared" si="6"/>
        <v>-10.183839339575181</v>
      </c>
      <c r="E209">
        <v>-4.6974</v>
      </c>
      <c r="F209">
        <v>-10.8515</v>
      </c>
      <c r="G209">
        <f t="shared" si="7"/>
        <v>-8.092759805230461</v>
      </c>
    </row>
    <row r="210" spans="1:7" x14ac:dyDescent="0.25">
      <c r="A210" s="1" t="s">
        <v>210</v>
      </c>
      <c r="B210">
        <v>-1.7798</v>
      </c>
      <c r="C210">
        <v>-3.452</v>
      </c>
      <c r="D210">
        <f t="shared" si="6"/>
        <v>-2.8901639403563624</v>
      </c>
      <c r="E210">
        <v>-2.0022000000000002</v>
      </c>
      <c r="F210">
        <v>-2.3018999999999998</v>
      </c>
      <c r="G210">
        <f t="shared" si="7"/>
        <v>-2.1675514459673346</v>
      </c>
    </row>
    <row r="211" spans="1:7" x14ac:dyDescent="0.25">
      <c r="A211" s="1" t="s">
        <v>211</v>
      </c>
      <c r="B211">
        <v>-1.617</v>
      </c>
      <c r="C211">
        <v>2.9683000000000001E-2</v>
      </c>
      <c r="D211">
        <f t="shared" si="6"/>
        <v>-0.52357970075479221</v>
      </c>
      <c r="E211">
        <v>2.4964</v>
      </c>
      <c r="F211">
        <v>-3.7797999999999998</v>
      </c>
      <c r="G211">
        <f t="shared" si="7"/>
        <v>-0.96632520914307807</v>
      </c>
    </row>
    <row r="212" spans="1:7" x14ac:dyDescent="0.25">
      <c r="A212" s="1" t="s">
        <v>212</v>
      </c>
      <c r="B212">
        <v>-2.3500999999999999</v>
      </c>
      <c r="C212">
        <v>-4.7</v>
      </c>
      <c r="D212">
        <f t="shared" si="6"/>
        <v>-3.9104661185524554</v>
      </c>
      <c r="E212">
        <v>-5.8250999999999999</v>
      </c>
      <c r="F212">
        <v>-3.3365</v>
      </c>
      <c r="G212">
        <f t="shared" si="7"/>
        <v>-4.4520816201724838</v>
      </c>
    </row>
    <row r="213" spans="1:7" x14ac:dyDescent="0.25">
      <c r="A213" s="1" t="s">
        <v>213</v>
      </c>
      <c r="B213">
        <v>-0.67135999999999996</v>
      </c>
      <c r="C213">
        <v>-1.5847</v>
      </c>
      <c r="D213">
        <f t="shared" si="6"/>
        <v>-1.2778303990462143</v>
      </c>
      <c r="E213">
        <v>-1.4986999999999999</v>
      </c>
      <c r="F213">
        <v>-0.42024</v>
      </c>
      <c r="G213">
        <f t="shared" si="7"/>
        <v>-0.90368858719409151</v>
      </c>
    </row>
    <row r="214" spans="1:7" x14ac:dyDescent="0.25">
      <c r="A214" s="1" t="s">
        <v>214</v>
      </c>
      <c r="B214">
        <v>1.4973000000000001</v>
      </c>
      <c r="C214">
        <v>0.95121</v>
      </c>
      <c r="D214">
        <f t="shared" si="6"/>
        <v>1.1346886830587213</v>
      </c>
      <c r="E214">
        <v>0.47477999999999998</v>
      </c>
      <c r="F214">
        <v>1.2724</v>
      </c>
      <c r="G214">
        <f t="shared" si="7"/>
        <v>0.91484546657479082</v>
      </c>
    </row>
    <row r="215" spans="1:7" x14ac:dyDescent="0.25">
      <c r="A215" s="1" t="s">
        <v>215</v>
      </c>
      <c r="B215">
        <v>-0.98531999999999997</v>
      </c>
      <c r="C215">
        <v>-2.0556000000000001</v>
      </c>
      <c r="D215">
        <f t="shared" si="6"/>
        <v>-1.6960007308244274</v>
      </c>
      <c r="E215">
        <v>-0.42136000000000001</v>
      </c>
      <c r="F215">
        <v>-4.2317E-2</v>
      </c>
      <c r="G215">
        <f t="shared" si="7"/>
        <v>-0.21223317940007974</v>
      </c>
    </row>
    <row r="216" spans="1:7" x14ac:dyDescent="0.25">
      <c r="A216" s="1" t="s">
        <v>216</v>
      </c>
      <c r="B216">
        <v>0.34237000000000001</v>
      </c>
      <c r="C216">
        <v>0.23685999999999999</v>
      </c>
      <c r="D216">
        <f t="shared" si="6"/>
        <v>0.27230989992405219</v>
      </c>
      <c r="E216">
        <v>0.62380999999999998</v>
      </c>
      <c r="F216">
        <v>0.43021999999999999</v>
      </c>
      <c r="G216">
        <f t="shared" si="7"/>
        <v>0.51700190382110067</v>
      </c>
    </row>
    <row r="217" spans="1:7" x14ac:dyDescent="0.25">
      <c r="A217" s="1" t="s">
        <v>217</v>
      </c>
      <c r="B217">
        <v>0.48696</v>
      </c>
      <c r="C217">
        <v>-1.0775999999999999</v>
      </c>
      <c r="D217">
        <f t="shared" si="6"/>
        <v>-0.55192949080489806</v>
      </c>
      <c r="E217">
        <v>4.4903999999999999E-2</v>
      </c>
      <c r="F217">
        <v>0.25863000000000003</v>
      </c>
      <c r="G217">
        <f t="shared" si="7"/>
        <v>0.16282159473077878</v>
      </c>
    </row>
    <row r="218" spans="1:7" x14ac:dyDescent="0.25">
      <c r="A218" s="1" t="s">
        <v>218</v>
      </c>
      <c r="B218">
        <v>-1.3299000000000001</v>
      </c>
      <c r="C218">
        <v>1.6455</v>
      </c>
      <c r="D218">
        <f t="shared" si="6"/>
        <v>0.64580677439081524</v>
      </c>
      <c r="E218">
        <v>-3.3052000000000001</v>
      </c>
      <c r="F218">
        <v>4.6510999999999996</v>
      </c>
      <c r="G218">
        <f t="shared" si="7"/>
        <v>1.0844753738735335</v>
      </c>
    </row>
    <row r="219" spans="1:7" x14ac:dyDescent="0.25">
      <c r="A219" s="1" t="s">
        <v>219</v>
      </c>
      <c r="B219">
        <v>5.5204000000000003E-2</v>
      </c>
      <c r="C219">
        <v>-2.1284999999999998E-2</v>
      </c>
      <c r="D219">
        <f t="shared" si="6"/>
        <v>4.4142455245079404E-3</v>
      </c>
      <c r="E219">
        <v>-0.36699999999999999</v>
      </c>
      <c r="F219">
        <v>0.62426000000000004</v>
      </c>
      <c r="G219">
        <f t="shared" si="7"/>
        <v>0.17990114891417866</v>
      </c>
    </row>
    <row r="220" spans="1:7" x14ac:dyDescent="0.25">
      <c r="A220" s="1" t="s">
        <v>220</v>
      </c>
      <c r="B220">
        <v>0.28105000000000002</v>
      </c>
      <c r="C220">
        <v>-0.2036</v>
      </c>
      <c r="D220">
        <f t="shared" si="6"/>
        <v>-4.0764306717923166E-2</v>
      </c>
      <c r="E220">
        <v>-6.0871000000000001E-2</v>
      </c>
      <c r="F220">
        <v>0.30657000000000001</v>
      </c>
      <c r="G220">
        <f t="shared" si="7"/>
        <v>0.14185472792019727</v>
      </c>
    </row>
    <row r="221" spans="1:7" x14ac:dyDescent="0.25">
      <c r="A221" s="1" t="s">
        <v>221</v>
      </c>
      <c r="B221">
        <v>0.31336000000000003</v>
      </c>
      <c r="C221">
        <v>-0.22303000000000001</v>
      </c>
      <c r="D221">
        <f t="shared" si="6"/>
        <v>-4.2810382710052233E-2</v>
      </c>
      <c r="E221">
        <v>0.50117</v>
      </c>
      <c r="F221">
        <v>-0.36895</v>
      </c>
      <c r="G221">
        <f t="shared" si="7"/>
        <v>2.110460071706205E-2</v>
      </c>
    </row>
    <row r="222" spans="1:7" x14ac:dyDescent="0.25">
      <c r="A222" s="1" t="s">
        <v>222</v>
      </c>
      <c r="B222">
        <v>-4.2146999999999997E-2</v>
      </c>
      <c r="C222">
        <v>-0.44729000000000002</v>
      </c>
      <c r="D222">
        <f t="shared" si="6"/>
        <v>-0.31116755847852989</v>
      </c>
      <c r="E222">
        <v>-8.1200999999999995E-2</v>
      </c>
      <c r="F222">
        <v>-0.26716000000000001</v>
      </c>
      <c r="G222">
        <f t="shared" si="7"/>
        <v>-0.18379889636516331</v>
      </c>
    </row>
    <row r="223" spans="1:7" x14ac:dyDescent="0.25">
      <c r="A223" s="1" t="s">
        <v>223</v>
      </c>
      <c r="B223">
        <v>3.0620999999999999E-2</v>
      </c>
      <c r="C223">
        <v>-0.23855000000000001</v>
      </c>
      <c r="D223">
        <f t="shared" si="6"/>
        <v>-0.14811226886117834</v>
      </c>
      <c r="E223">
        <v>-7.3832999999999996E-2</v>
      </c>
      <c r="F223">
        <v>-7.3924000000000004E-2</v>
      </c>
      <c r="G223">
        <f t="shared" si="7"/>
        <v>-7.3883206812088861E-2</v>
      </c>
    </row>
    <row r="224" spans="1:7" x14ac:dyDescent="0.25">
      <c r="A224" s="1" t="s">
        <v>224</v>
      </c>
      <c r="B224">
        <v>-0.13941999999999999</v>
      </c>
      <c r="C224">
        <v>2.4961000000000001E-2</v>
      </c>
      <c r="D224">
        <f t="shared" si="6"/>
        <v>-3.0268741251214409E-2</v>
      </c>
      <c r="E224">
        <v>2.7016999999999999E-2</v>
      </c>
      <c r="F224">
        <v>-7.5074000000000002E-2</v>
      </c>
      <c r="G224">
        <f t="shared" si="7"/>
        <v>-2.9308974208378646E-2</v>
      </c>
    </row>
    <row r="225" spans="1:7" x14ac:dyDescent="0.25">
      <c r="A225" s="1" t="s">
        <v>225</v>
      </c>
      <c r="B225">
        <v>0.30620000000000003</v>
      </c>
      <c r="C225">
        <v>-9.0060000000000001E-2</v>
      </c>
      <c r="D225">
        <f t="shared" si="6"/>
        <v>4.3077876446829165E-2</v>
      </c>
      <c r="E225">
        <v>-0.43147999999999997</v>
      </c>
      <c r="F225">
        <v>-0.1075</v>
      </c>
      <c r="G225">
        <f t="shared" si="7"/>
        <v>-0.25273271449951018</v>
      </c>
    </row>
    <row r="226" spans="1:7" x14ac:dyDescent="0.25">
      <c r="A226" s="1" t="s">
        <v>226</v>
      </c>
      <c r="B226">
        <v>-0.13217000000000001</v>
      </c>
      <c r="C226">
        <v>-7.0896000000000001E-2</v>
      </c>
      <c r="D226">
        <f t="shared" si="6"/>
        <v>-9.148321607379753E-2</v>
      </c>
      <c r="E226">
        <v>-1.7933999999999999E-2</v>
      </c>
      <c r="F226">
        <v>4.5026999999999998E-2</v>
      </c>
      <c r="G226">
        <f t="shared" si="7"/>
        <v>1.6803045010174527E-2</v>
      </c>
    </row>
    <row r="227" spans="1:7" x14ac:dyDescent="0.25">
      <c r="A227" s="1" t="s">
        <v>227</v>
      </c>
      <c r="B227">
        <v>-3.5319000000000003E-2</v>
      </c>
      <c r="C227">
        <v>-2.9461999999999999E-3</v>
      </c>
      <c r="D227">
        <f t="shared" si="6"/>
        <v>-1.3823012816428381E-2</v>
      </c>
      <c r="E227">
        <v>-4.1044999999999996E-3</v>
      </c>
      <c r="F227">
        <v>-4.4157000000000002E-4</v>
      </c>
      <c r="G227">
        <f t="shared" si="7"/>
        <v>-2.0835765032461593E-3</v>
      </c>
    </row>
    <row r="228" spans="1:7" x14ac:dyDescent="0.25">
      <c r="A228" s="1" t="s">
        <v>228</v>
      </c>
      <c r="B228">
        <v>7.6629000000000003E-2</v>
      </c>
      <c r="C228">
        <v>-0.28655000000000003</v>
      </c>
      <c r="D228">
        <f t="shared" si="6"/>
        <v>-0.16452688176933586</v>
      </c>
      <c r="E228">
        <v>-0.14502999999999999</v>
      </c>
      <c r="F228">
        <v>-0.11119</v>
      </c>
      <c r="G228">
        <f t="shared" si="7"/>
        <v>-0.12635968658146624</v>
      </c>
    </row>
    <row r="229" spans="1:7" x14ac:dyDescent="0.25">
      <c r="A229" s="1" t="s">
        <v>229</v>
      </c>
      <c r="B229">
        <v>1.5758E-3</v>
      </c>
      <c r="C229">
        <v>-0.34437000000000001</v>
      </c>
      <c r="D229">
        <f t="shared" si="6"/>
        <v>-0.22813699849164817</v>
      </c>
      <c r="E229">
        <v>-9.7824999999999995E-2</v>
      </c>
      <c r="F229">
        <v>-4.4722999999999999E-2</v>
      </c>
      <c r="G229">
        <f t="shared" si="7"/>
        <v>-6.8527394114923743E-2</v>
      </c>
    </row>
    <row r="230" spans="1:7" x14ac:dyDescent="0.25">
      <c r="A230" s="1" t="s">
        <v>230</v>
      </c>
      <c r="B230">
        <v>-5.0153999999999997E-2</v>
      </c>
      <c r="C230">
        <v>0.10564999999999999</v>
      </c>
      <c r="D230">
        <f t="shared" si="6"/>
        <v>5.3302012057937269E-2</v>
      </c>
      <c r="E230">
        <v>5.0504E-3</v>
      </c>
      <c r="F230">
        <v>-4.2283000000000001E-2</v>
      </c>
      <c r="G230">
        <f t="shared" si="7"/>
        <v>-2.1064535377211209E-2</v>
      </c>
    </row>
    <row r="231" spans="1:7" x14ac:dyDescent="0.25">
      <c r="A231" s="1" t="s">
        <v>231</v>
      </c>
      <c r="B231">
        <v>-2.6433000000000002E-2</v>
      </c>
      <c r="C231">
        <v>-0.58003000000000005</v>
      </c>
      <c r="D231">
        <f t="shared" si="6"/>
        <v>-0.39402906882517713</v>
      </c>
      <c r="E231">
        <v>-0.45674999999999999</v>
      </c>
      <c r="F231">
        <v>-0.12969</v>
      </c>
      <c r="G231">
        <f t="shared" si="7"/>
        <v>-0.27630340701342615</v>
      </c>
    </row>
    <row r="232" spans="1:7" x14ac:dyDescent="0.25">
      <c r="A232" s="1" t="s">
        <v>232</v>
      </c>
      <c r="B232">
        <v>-4.0642999999999999E-2</v>
      </c>
      <c r="C232">
        <v>0.20634</v>
      </c>
      <c r="D232">
        <f t="shared" si="6"/>
        <v>0.12335712981762677</v>
      </c>
      <c r="E232">
        <v>7.3549000000000003E-2</v>
      </c>
      <c r="F232">
        <v>-3.1542000000000001E-2</v>
      </c>
      <c r="G232">
        <f t="shared" si="7"/>
        <v>1.5567856162318726E-2</v>
      </c>
    </row>
    <row r="233" spans="1:7" x14ac:dyDescent="0.25">
      <c r="A233" s="1" t="s">
        <v>233</v>
      </c>
      <c r="B233">
        <v>3.7975000000000002E-2</v>
      </c>
      <c r="C233">
        <v>-2.8847999999999999E-2</v>
      </c>
      <c r="D233">
        <f t="shared" si="6"/>
        <v>-6.396396714766904E-3</v>
      </c>
      <c r="E233">
        <v>2.5755E-2</v>
      </c>
      <c r="F233">
        <v>4.1412999999999998E-2</v>
      </c>
      <c r="G233">
        <f t="shared" si="7"/>
        <v>3.4393882018540253E-2</v>
      </c>
    </row>
    <row r="234" spans="1:7" x14ac:dyDescent="0.25">
      <c r="A234" s="1" t="s">
        <v>234</v>
      </c>
      <c r="B234">
        <v>0.62421000000000004</v>
      </c>
      <c r="C234">
        <v>-1.4533</v>
      </c>
      <c r="D234">
        <f t="shared" si="6"/>
        <v>-0.75528538914588372</v>
      </c>
      <c r="E234">
        <v>-1.6754</v>
      </c>
      <c r="F234">
        <v>-0.83038999999999996</v>
      </c>
      <c r="G234">
        <f t="shared" si="7"/>
        <v>-1.2091883705143254</v>
      </c>
    </row>
    <row r="235" spans="1:7" x14ac:dyDescent="0.25">
      <c r="A235" s="1" t="s">
        <v>235</v>
      </c>
      <c r="B235">
        <v>-0.13236999999999999</v>
      </c>
      <c r="C235">
        <v>0.38352999999999998</v>
      </c>
      <c r="D235">
        <f t="shared" si="6"/>
        <v>0.21019473916388437</v>
      </c>
      <c r="E235">
        <v>0.23698</v>
      </c>
      <c r="F235">
        <v>-0.1082</v>
      </c>
      <c r="G235">
        <f t="shared" si="7"/>
        <v>4.6536182452438145E-2</v>
      </c>
    </row>
    <row r="236" spans="1:7" x14ac:dyDescent="0.25">
      <c r="A236" s="1" t="s">
        <v>236</v>
      </c>
      <c r="B236">
        <v>6.2219999999999998E-2</v>
      </c>
      <c r="C236">
        <v>7.5981999999999994E-2</v>
      </c>
      <c r="D236">
        <f t="shared" si="6"/>
        <v>7.135815844228216E-2</v>
      </c>
      <c r="E236">
        <v>-6.6173999999999997E-2</v>
      </c>
      <c r="F236">
        <v>-8.3967E-2</v>
      </c>
      <c r="G236">
        <f t="shared" si="7"/>
        <v>-7.5990811071393979E-2</v>
      </c>
    </row>
    <row r="237" spans="1:7" x14ac:dyDescent="0.25">
      <c r="A237" s="1" t="s">
        <v>237</v>
      </c>
      <c r="B237">
        <v>5.9303000000000002E-2</v>
      </c>
      <c r="C237">
        <v>3.2154000000000002E-2</v>
      </c>
      <c r="D237">
        <f t="shared" si="6"/>
        <v>4.1275688304787166E-2</v>
      </c>
      <c r="E237">
        <v>-5.1375999999999998E-2</v>
      </c>
      <c r="F237">
        <v>3.9979000000000001E-2</v>
      </c>
      <c r="G237">
        <f t="shared" si="7"/>
        <v>-9.733261716857477E-4</v>
      </c>
    </row>
    <row r="238" spans="1:7" x14ac:dyDescent="0.25">
      <c r="A238" s="1" t="s">
        <v>238</v>
      </c>
      <c r="B238">
        <v>79320.364000000001</v>
      </c>
      <c r="C238">
        <v>44118.449200000003</v>
      </c>
      <c r="D238">
        <f t="shared" si="6"/>
        <v>55945.805439171767</v>
      </c>
      <c r="E238">
        <v>73898.643800000005</v>
      </c>
      <c r="F238">
        <v>87784.498999999996</v>
      </c>
      <c r="G238">
        <f t="shared" si="7"/>
        <v>81559.79240131141</v>
      </c>
    </row>
    <row r="239" spans="1:7" x14ac:dyDescent="0.25">
      <c r="A239" s="1" t="s">
        <v>239</v>
      </c>
      <c r="B239">
        <v>7900.0060000000003</v>
      </c>
      <c r="C239">
        <v>7213.3689000000004</v>
      </c>
      <c r="D239">
        <f t="shared" si="6"/>
        <v>7444.0694637298966</v>
      </c>
      <c r="E239">
        <v>7010.2123000000001</v>
      </c>
      <c r="F239">
        <v>6686.5084999999999</v>
      </c>
      <c r="G239">
        <f t="shared" si="7"/>
        <v>6831.617400450049</v>
      </c>
    </row>
    <row r="240" spans="1:7" x14ac:dyDescent="0.25">
      <c r="A240" s="1" t="s">
        <v>240</v>
      </c>
      <c r="B240">
        <v>4300.7574000000004</v>
      </c>
      <c r="C240">
        <v>4101.92</v>
      </c>
      <c r="D240">
        <f t="shared" si="6"/>
        <v>4168.7266148342214</v>
      </c>
      <c r="E240">
        <v>3489.5509999999999</v>
      </c>
      <c r="F240">
        <v>3124.2890000000002</v>
      </c>
      <c r="G240">
        <f t="shared" si="7"/>
        <v>3288.0274769538873</v>
      </c>
    </row>
    <row r="241" spans="1:7" x14ac:dyDescent="0.25">
      <c r="A241" s="1" t="s">
        <v>241</v>
      </c>
      <c r="B241">
        <v>7812.2129000000004</v>
      </c>
      <c r="C241">
        <v>7708.3096999999998</v>
      </c>
      <c r="D241">
        <f t="shared" si="6"/>
        <v>7743.2197373593845</v>
      </c>
      <c r="E241">
        <v>6236.0763999999999</v>
      </c>
      <c r="F241">
        <v>5329.5532999999996</v>
      </c>
      <c r="G241">
        <f t="shared" si="7"/>
        <v>5735.9265655395739</v>
      </c>
    </row>
    <row r="242" spans="1:7" x14ac:dyDescent="0.25">
      <c r="A242" s="1" t="s">
        <v>242</v>
      </c>
      <c r="B242">
        <v>4041.5358000000001</v>
      </c>
      <c r="C242">
        <v>3887.2921999999999</v>
      </c>
      <c r="D242">
        <f t="shared" si="6"/>
        <v>3939.1159151352995</v>
      </c>
      <c r="E242">
        <v>3214.0617000000002</v>
      </c>
      <c r="F242">
        <v>2842.4272999999998</v>
      </c>
      <c r="G242">
        <f t="shared" si="7"/>
        <v>3009.0223759719643</v>
      </c>
    </row>
    <row r="243" spans="1:7" x14ac:dyDescent="0.25">
      <c r="A243" s="1" t="s">
        <v>243</v>
      </c>
      <c r="B243">
        <v>1318.0112999999999</v>
      </c>
      <c r="C243">
        <v>1265.5060000000001</v>
      </c>
      <c r="D243">
        <f t="shared" si="6"/>
        <v>1283.147054217442</v>
      </c>
      <c r="E243">
        <v>1084.6555000000001</v>
      </c>
      <c r="F243">
        <v>1085.4789000000001</v>
      </c>
      <c r="G243">
        <f t="shared" si="7"/>
        <v>1085.1097888909228</v>
      </c>
    </row>
    <row r="244" spans="1:7" x14ac:dyDescent="0.25">
      <c r="A244" s="1" t="s">
        <v>244</v>
      </c>
      <c r="B244">
        <v>698.88059999999996</v>
      </c>
      <c r="C244">
        <v>682.92139999999995</v>
      </c>
      <c r="D244">
        <f t="shared" si="6"/>
        <v>688.28347035226921</v>
      </c>
      <c r="E244">
        <v>574.00260000000003</v>
      </c>
      <c r="F244">
        <v>557.12019999999995</v>
      </c>
      <c r="G244">
        <f t="shared" si="7"/>
        <v>564.68818808342053</v>
      </c>
    </row>
    <row r="245" spans="1:7" x14ac:dyDescent="0.25">
      <c r="A245" s="1" t="s">
        <v>245</v>
      </c>
      <c r="B245">
        <v>1259.1238000000001</v>
      </c>
      <c r="C245">
        <v>1304.9051999999999</v>
      </c>
      <c r="D245">
        <f t="shared" si="6"/>
        <v>1289.5232831354087</v>
      </c>
      <c r="E245">
        <v>1067.421</v>
      </c>
      <c r="F245">
        <v>997.09770000000003</v>
      </c>
      <c r="G245">
        <f t="shared" si="7"/>
        <v>1028.622003202554</v>
      </c>
    </row>
    <row r="246" spans="1:7" x14ac:dyDescent="0.25">
      <c r="A246" s="1" t="s">
        <v>246</v>
      </c>
      <c r="B246">
        <v>658.06539999999995</v>
      </c>
      <c r="C246">
        <v>653.20240000000001</v>
      </c>
      <c r="D246">
        <f t="shared" si="6"/>
        <v>654.83630070448919</v>
      </c>
      <c r="E246">
        <v>545.64139999999998</v>
      </c>
      <c r="F246">
        <v>521.24749999999995</v>
      </c>
      <c r="G246">
        <f t="shared" si="7"/>
        <v>532.1827191932515</v>
      </c>
    </row>
    <row r="247" spans="1:7" x14ac:dyDescent="0.25">
      <c r="A247" s="1" t="s">
        <v>247</v>
      </c>
      <c r="B247">
        <v>386.7158</v>
      </c>
      <c r="C247">
        <v>380.37860000000001</v>
      </c>
      <c r="D247">
        <f t="shared" si="6"/>
        <v>382.50781150411046</v>
      </c>
      <c r="E247">
        <v>312.39789999999999</v>
      </c>
      <c r="F247">
        <v>306.46769999999998</v>
      </c>
      <c r="G247">
        <f t="shared" si="7"/>
        <v>309.12607102143653</v>
      </c>
    </row>
    <row r="248" spans="1:7" x14ac:dyDescent="0.25">
      <c r="A248" s="1" t="s">
        <v>248</v>
      </c>
      <c r="B248">
        <v>749.94659999999999</v>
      </c>
      <c r="C248">
        <v>796.32759999999996</v>
      </c>
      <c r="D248">
        <f t="shared" si="6"/>
        <v>780.74422583283592</v>
      </c>
      <c r="E248">
        <v>630.13390000000004</v>
      </c>
      <c r="F248">
        <v>620.54920000000004</v>
      </c>
      <c r="G248">
        <f t="shared" si="7"/>
        <v>624.8457985513412</v>
      </c>
    </row>
    <row r="249" spans="1:7" x14ac:dyDescent="0.25">
      <c r="A249" s="1" t="s">
        <v>249</v>
      </c>
      <c r="B249">
        <v>378.08190000000002</v>
      </c>
      <c r="C249">
        <v>380.7722</v>
      </c>
      <c r="D249">
        <f t="shared" si="6"/>
        <v>379.8682964290997</v>
      </c>
      <c r="E249">
        <v>309.18290000000002</v>
      </c>
      <c r="F249">
        <v>302.83120000000002</v>
      </c>
      <c r="G249">
        <f t="shared" si="7"/>
        <v>305.67851968851954</v>
      </c>
    </row>
    <row r="250" spans="1:7" x14ac:dyDescent="0.25">
      <c r="A250" s="1" t="s">
        <v>250</v>
      </c>
      <c r="B250">
        <v>1680.9698000000001</v>
      </c>
      <c r="C250">
        <v>1913.5780999999999</v>
      </c>
      <c r="D250">
        <f t="shared" si="6"/>
        <v>1835.4249300966355</v>
      </c>
      <c r="E250">
        <v>1451.6932999999999</v>
      </c>
      <c r="F250">
        <v>1485.5559000000001</v>
      </c>
      <c r="G250">
        <f t="shared" si="7"/>
        <v>1470.3760823630751</v>
      </c>
    </row>
    <row r="251" spans="1:7" x14ac:dyDescent="0.25">
      <c r="A251" s="1" t="s">
        <v>251</v>
      </c>
      <c r="B251">
        <v>788.59130000000005</v>
      </c>
      <c r="C251">
        <v>861.33680000000004</v>
      </c>
      <c r="D251">
        <f t="shared" si="6"/>
        <v>836.89531867192534</v>
      </c>
      <c r="E251">
        <v>666.5693</v>
      </c>
      <c r="F251">
        <v>668.38570000000004</v>
      </c>
      <c r="G251">
        <f t="shared" si="7"/>
        <v>667.571450038222</v>
      </c>
    </row>
    <row r="252" spans="1:7" x14ac:dyDescent="0.25">
      <c r="A252" s="1" t="s">
        <v>252</v>
      </c>
      <c r="B252">
        <v>382.61059999999998</v>
      </c>
      <c r="C252">
        <v>397.15320000000003</v>
      </c>
      <c r="D252">
        <f t="shared" si="6"/>
        <v>392.26708764443629</v>
      </c>
      <c r="E252">
        <v>316.3852</v>
      </c>
      <c r="F252">
        <v>312.11860000000001</v>
      </c>
      <c r="G252">
        <f t="shared" si="7"/>
        <v>314.03121775320585</v>
      </c>
    </row>
    <row r="253" spans="1:7" x14ac:dyDescent="0.25">
      <c r="A253" s="1" t="s">
        <v>253</v>
      </c>
      <c r="B253">
        <v>321.99009999999998</v>
      </c>
      <c r="C253">
        <v>310.58980000000003</v>
      </c>
      <c r="D253">
        <f t="shared" si="6"/>
        <v>314.42014303956176</v>
      </c>
      <c r="E253">
        <v>254.89879999999999</v>
      </c>
      <c r="F253">
        <v>262.9581</v>
      </c>
      <c r="G253">
        <f t="shared" si="7"/>
        <v>259.34530286447961</v>
      </c>
    </row>
    <row r="254" spans="1:7" x14ac:dyDescent="0.25">
      <c r="A254" s="1" t="s">
        <v>254</v>
      </c>
      <c r="B254">
        <v>182.6233</v>
      </c>
      <c r="C254">
        <v>179.34389999999999</v>
      </c>
      <c r="D254">
        <f t="shared" si="6"/>
        <v>180.44573301877483</v>
      </c>
      <c r="E254">
        <v>144.41149999999999</v>
      </c>
      <c r="F254">
        <v>149.13980000000001</v>
      </c>
      <c r="G254">
        <f t="shared" si="7"/>
        <v>147.0202128527439</v>
      </c>
    </row>
    <row r="255" spans="1:7" x14ac:dyDescent="0.25">
      <c r="A255" s="1" t="s">
        <v>255</v>
      </c>
      <c r="B255">
        <v>344.928</v>
      </c>
      <c r="C255">
        <v>379.37</v>
      </c>
      <c r="D255">
        <f t="shared" si="6"/>
        <v>367.79796461772133</v>
      </c>
      <c r="E255">
        <v>293.7876</v>
      </c>
      <c r="F255">
        <v>300.40429999999998</v>
      </c>
      <c r="G255">
        <f t="shared" si="7"/>
        <v>297.43818696206898</v>
      </c>
    </row>
    <row r="256" spans="1:7" x14ac:dyDescent="0.25">
      <c r="A256" s="1" t="s">
        <v>256</v>
      </c>
      <c r="B256">
        <v>176.60579999999999</v>
      </c>
      <c r="C256">
        <v>181.92400000000001</v>
      </c>
      <c r="D256">
        <f t="shared" si="6"/>
        <v>180.13715839469148</v>
      </c>
      <c r="E256">
        <v>143.9873</v>
      </c>
      <c r="F256">
        <v>147.7413</v>
      </c>
      <c r="G256">
        <f t="shared" si="7"/>
        <v>146.05846892946741</v>
      </c>
    </row>
    <row r="257" spans="1:7" x14ac:dyDescent="0.25">
      <c r="A257" s="1" t="s">
        <v>257</v>
      </c>
      <c r="B257">
        <v>108.004</v>
      </c>
      <c r="C257">
        <v>109.2931</v>
      </c>
      <c r="D257">
        <f t="shared" si="6"/>
        <v>108.85998023891482</v>
      </c>
      <c r="E257">
        <v>84.699700000000007</v>
      </c>
      <c r="F257">
        <v>88.814800000000005</v>
      </c>
      <c r="G257">
        <f t="shared" si="7"/>
        <v>86.97009618051446</v>
      </c>
    </row>
    <row r="258" spans="1:7" x14ac:dyDescent="0.25">
      <c r="A258" s="1" t="s">
        <v>258</v>
      </c>
      <c r="B258">
        <v>217.60890000000001</v>
      </c>
      <c r="C258">
        <v>249.732</v>
      </c>
      <c r="D258">
        <f t="shared" si="6"/>
        <v>238.93908292815539</v>
      </c>
      <c r="E258">
        <v>184.38489999999999</v>
      </c>
      <c r="F258">
        <v>197.9357</v>
      </c>
      <c r="G258">
        <f t="shared" si="7"/>
        <v>191.86119087091811</v>
      </c>
    </row>
    <row r="259" spans="1:7" x14ac:dyDescent="0.25">
      <c r="A259" s="1" t="s">
        <v>259</v>
      </c>
      <c r="B259">
        <v>108.1478</v>
      </c>
      <c r="C259">
        <v>115.0492</v>
      </c>
      <c r="D259">
        <f t="shared" si="6"/>
        <v>112.73042510344179</v>
      </c>
      <c r="E259">
        <v>87.138199999999998</v>
      </c>
      <c r="F259">
        <v>92.108199999999997</v>
      </c>
      <c r="G259">
        <f t="shared" si="7"/>
        <v>89.880264352544728</v>
      </c>
    </row>
    <row r="260" spans="1:7" x14ac:dyDescent="0.25">
      <c r="A260" s="1" t="s">
        <v>260</v>
      </c>
      <c r="B260">
        <v>496.94319999999999</v>
      </c>
      <c r="C260">
        <v>645.55460000000005</v>
      </c>
      <c r="D260">
        <f t="shared" ref="D260:D323" si="8">(B260*(683.371-410.858)+C260*(1498.949-960.378))/(683.371+1498.949-410.858-960.378)</f>
        <v>595.6232261247909</v>
      </c>
      <c r="E260">
        <v>453.05849999999998</v>
      </c>
      <c r="F260">
        <v>512.46209999999996</v>
      </c>
      <c r="G260">
        <f t="shared" ref="G260:G323" si="9">(E260*(704.458-454.645)+F260*(1059.483-752.022))/( 704.458+1059.483-454.645-752.022)</f>
        <v>485.83284486374754</v>
      </c>
    </row>
    <row r="261" spans="1:7" x14ac:dyDescent="0.25">
      <c r="A261" s="1" t="s">
        <v>261</v>
      </c>
      <c r="B261">
        <v>232.48509999999999</v>
      </c>
      <c r="C261">
        <v>280.63139999999999</v>
      </c>
      <c r="D261">
        <f t="shared" si="8"/>
        <v>264.45490946153535</v>
      </c>
      <c r="E261">
        <v>201.9323</v>
      </c>
      <c r="F261">
        <v>222.57</v>
      </c>
      <c r="G261">
        <f t="shared" si="9"/>
        <v>213.31859808621977</v>
      </c>
    </row>
    <row r="262" spans="1:7" x14ac:dyDescent="0.25">
      <c r="A262" s="1" t="s">
        <v>262</v>
      </c>
      <c r="B262">
        <v>111.82850000000001</v>
      </c>
      <c r="C262">
        <v>125.1208</v>
      </c>
      <c r="D262">
        <f t="shared" si="8"/>
        <v>120.65477114244639</v>
      </c>
      <c r="E262">
        <v>92.5137</v>
      </c>
      <c r="F262">
        <v>99.692300000000003</v>
      </c>
      <c r="G262">
        <f t="shared" si="9"/>
        <v>96.474300233637322</v>
      </c>
    </row>
    <row r="263" spans="1:7" x14ac:dyDescent="0.25">
      <c r="A263" s="1" t="s">
        <v>263</v>
      </c>
      <c r="B263">
        <v>66.097800000000007</v>
      </c>
      <c r="C263">
        <v>69.539900000000003</v>
      </c>
      <c r="D263">
        <f t="shared" si="8"/>
        <v>68.383402032711771</v>
      </c>
      <c r="E263">
        <v>51.483899999999998</v>
      </c>
      <c r="F263">
        <v>55.575899999999997</v>
      </c>
      <c r="G263">
        <f t="shared" si="9"/>
        <v>53.741551374368804</v>
      </c>
    </row>
    <row r="264" spans="1:7" x14ac:dyDescent="0.25">
      <c r="A264" s="1" t="s">
        <v>264</v>
      </c>
      <c r="B264">
        <v>139.66550000000001</v>
      </c>
      <c r="C264">
        <v>169.61529999999999</v>
      </c>
      <c r="D264">
        <f t="shared" si="8"/>
        <v>159.55258165344154</v>
      </c>
      <c r="E264">
        <v>119.4671</v>
      </c>
      <c r="F264">
        <v>134.50069999999999</v>
      </c>
      <c r="G264">
        <f t="shared" si="9"/>
        <v>127.76148604636141</v>
      </c>
    </row>
    <row r="265" spans="1:7" x14ac:dyDescent="0.25">
      <c r="A265" s="1" t="s">
        <v>265</v>
      </c>
      <c r="B265">
        <v>67.778800000000004</v>
      </c>
      <c r="C265">
        <v>75.616600000000005</v>
      </c>
      <c r="D265">
        <f t="shared" si="8"/>
        <v>72.983207661598541</v>
      </c>
      <c r="E265">
        <v>54.602899999999998</v>
      </c>
      <c r="F265">
        <v>60.027299999999997</v>
      </c>
      <c r="G265">
        <f t="shared" si="9"/>
        <v>57.595667379063094</v>
      </c>
    </row>
    <row r="266" spans="1:7" x14ac:dyDescent="0.25">
      <c r="A266" s="1" t="s">
        <v>266</v>
      </c>
      <c r="B266">
        <v>325.68920000000003</v>
      </c>
      <c r="C266">
        <v>463.12849999999997</v>
      </c>
      <c r="D266">
        <f t="shared" si="8"/>
        <v>416.95079712224617</v>
      </c>
      <c r="E266">
        <v>311.98020000000002</v>
      </c>
      <c r="F266">
        <v>370.67750000000001</v>
      </c>
      <c r="G266">
        <f t="shared" si="9"/>
        <v>344.36486276068871</v>
      </c>
    </row>
    <row r="267" spans="1:7" x14ac:dyDescent="0.25">
      <c r="A267" s="1" t="s">
        <v>267</v>
      </c>
      <c r="B267">
        <v>150.74529999999999</v>
      </c>
      <c r="C267">
        <v>195.7586</v>
      </c>
      <c r="D267">
        <f t="shared" si="8"/>
        <v>180.63475410623309</v>
      </c>
      <c r="E267">
        <v>134.96969999999999</v>
      </c>
      <c r="F267">
        <v>156.26070000000001</v>
      </c>
      <c r="G267">
        <f t="shared" si="9"/>
        <v>146.71643885916089</v>
      </c>
    </row>
    <row r="268" spans="1:7" x14ac:dyDescent="0.25">
      <c r="A268" s="1" t="s">
        <v>268</v>
      </c>
      <c r="B268">
        <v>71.338399999999993</v>
      </c>
      <c r="C268">
        <v>84.713499999999996</v>
      </c>
      <c r="D268">
        <f t="shared" si="8"/>
        <v>80.219651488255195</v>
      </c>
      <c r="E268">
        <v>59.885199999999998</v>
      </c>
      <c r="F268">
        <v>67.383899999999997</v>
      </c>
      <c r="G268">
        <f t="shared" si="9"/>
        <v>64.02240683308392</v>
      </c>
    </row>
    <row r="269" spans="1:7" x14ac:dyDescent="0.25">
      <c r="A269" s="1" t="s">
        <v>269</v>
      </c>
      <c r="B269">
        <v>813.2713</v>
      </c>
      <c r="C269">
        <v>1366.8309999999999</v>
      </c>
      <c r="D269">
        <f t="shared" si="8"/>
        <v>1180.8426011090094</v>
      </c>
      <c r="E269">
        <v>876.40599999999995</v>
      </c>
      <c r="F269">
        <v>1121.4616000000001</v>
      </c>
      <c r="G269">
        <f t="shared" si="9"/>
        <v>1011.6088622035123</v>
      </c>
    </row>
    <row r="270" spans="1:7" x14ac:dyDescent="0.25">
      <c r="A270" s="1" t="s">
        <v>270</v>
      </c>
      <c r="B270">
        <v>361.39479999999998</v>
      </c>
      <c r="C270">
        <v>560.01020000000005</v>
      </c>
      <c r="D270">
        <f t="shared" si="8"/>
        <v>493.27817409368197</v>
      </c>
      <c r="E270">
        <v>367.57569999999998</v>
      </c>
      <c r="F270">
        <v>454.64609999999999</v>
      </c>
      <c r="G270">
        <f t="shared" si="9"/>
        <v>415.61446056374427</v>
      </c>
    </row>
    <row r="271" spans="1:7" x14ac:dyDescent="0.25">
      <c r="A271" s="1" t="s">
        <v>271</v>
      </c>
      <c r="B271">
        <v>164.37049999999999</v>
      </c>
      <c r="C271">
        <v>231.5095</v>
      </c>
      <c r="D271">
        <f t="shared" si="8"/>
        <v>208.95172508766044</v>
      </c>
      <c r="E271">
        <v>156.2167</v>
      </c>
      <c r="F271">
        <v>186.91079999999999</v>
      </c>
      <c r="G271">
        <f t="shared" si="9"/>
        <v>173.15134737292612</v>
      </c>
    </row>
    <row r="272" spans="1:7" x14ac:dyDescent="0.25">
      <c r="A272" s="1" t="s">
        <v>272</v>
      </c>
      <c r="B272">
        <v>76.458500000000001</v>
      </c>
      <c r="C272">
        <v>97.451400000000007</v>
      </c>
      <c r="D272">
        <f t="shared" si="8"/>
        <v>90.398076105434214</v>
      </c>
      <c r="E272">
        <v>67.385000000000005</v>
      </c>
      <c r="F272">
        <v>78.224000000000004</v>
      </c>
      <c r="G272">
        <f t="shared" si="9"/>
        <v>73.365127870670463</v>
      </c>
    </row>
    <row r="273" spans="1:7" x14ac:dyDescent="0.25">
      <c r="A273" s="1" t="s">
        <v>273</v>
      </c>
      <c r="B273">
        <v>127468.1381</v>
      </c>
      <c r="C273">
        <v>65537.515899999999</v>
      </c>
      <c r="D273">
        <f t="shared" si="8"/>
        <v>86345.347946481736</v>
      </c>
      <c r="E273">
        <v>103930.7497</v>
      </c>
      <c r="F273">
        <v>121119.7931</v>
      </c>
      <c r="G273">
        <f t="shared" si="9"/>
        <v>113414.34389748168</v>
      </c>
    </row>
    <row r="274" spans="1:7" x14ac:dyDescent="0.25">
      <c r="A274" s="1" t="s">
        <v>274</v>
      </c>
      <c r="B274">
        <v>12911.876700000001</v>
      </c>
      <c r="C274">
        <v>11247.3195</v>
      </c>
      <c r="D274">
        <f t="shared" si="8"/>
        <v>11806.587684606771</v>
      </c>
      <c r="E274">
        <v>11831.591899999999</v>
      </c>
      <c r="F274">
        <v>10612.383599999999</v>
      </c>
      <c r="G274">
        <f t="shared" si="9"/>
        <v>11158.926383348768</v>
      </c>
    </row>
    <row r="275" spans="1:7" x14ac:dyDescent="0.25">
      <c r="A275" s="1" t="s">
        <v>275</v>
      </c>
      <c r="B275">
        <v>7083.8163999999997</v>
      </c>
      <c r="C275">
        <v>6361.8742000000002</v>
      </c>
      <c r="D275">
        <f t="shared" si="8"/>
        <v>6604.4367887683629</v>
      </c>
      <c r="E275">
        <v>6015.3050999999996</v>
      </c>
      <c r="F275">
        <v>4979.8105999999998</v>
      </c>
      <c r="G275">
        <f t="shared" si="9"/>
        <v>5443.9987507633596</v>
      </c>
    </row>
    <row r="276" spans="1:7" x14ac:dyDescent="0.25">
      <c r="A276" s="1" t="s">
        <v>276</v>
      </c>
      <c r="B276">
        <v>14118.6734</v>
      </c>
      <c r="C276">
        <v>12967.0229</v>
      </c>
      <c r="D276">
        <f t="shared" si="8"/>
        <v>13353.961531148558</v>
      </c>
      <c r="E276">
        <v>11734.4344</v>
      </c>
      <c r="F276">
        <v>9681.4531999999999</v>
      </c>
      <c r="G276">
        <f t="shared" si="9"/>
        <v>10601.757022743572</v>
      </c>
    </row>
    <row r="277" spans="1:7" x14ac:dyDescent="0.25">
      <c r="A277" s="1" t="s">
        <v>277</v>
      </c>
      <c r="B277">
        <v>6729.5194000000001</v>
      </c>
      <c r="C277">
        <v>6079.4264999999996</v>
      </c>
      <c r="D277">
        <f t="shared" si="8"/>
        <v>6297.8487182384306</v>
      </c>
      <c r="E277">
        <v>5642.5607</v>
      </c>
      <c r="F277">
        <v>4703.9790999999996</v>
      </c>
      <c r="G277">
        <f t="shared" si="9"/>
        <v>5124.7234470192407</v>
      </c>
    </row>
    <row r="278" spans="1:7" x14ac:dyDescent="0.25">
      <c r="A278" s="1" t="s">
        <v>278</v>
      </c>
      <c r="B278">
        <v>2058.4371000000001</v>
      </c>
      <c r="C278">
        <v>1867.6587999999999</v>
      </c>
      <c r="D278">
        <f t="shared" si="8"/>
        <v>1931.7576687582296</v>
      </c>
      <c r="E278">
        <v>1749.8205</v>
      </c>
      <c r="F278">
        <v>1603.8396</v>
      </c>
      <c r="G278">
        <f t="shared" si="9"/>
        <v>1669.2794492872449</v>
      </c>
    </row>
    <row r="279" spans="1:7" x14ac:dyDescent="0.25">
      <c r="A279" s="1" t="s">
        <v>279</v>
      </c>
      <c r="B279">
        <v>1072.6802</v>
      </c>
      <c r="C279">
        <v>998.91200000000003</v>
      </c>
      <c r="D279">
        <f t="shared" si="8"/>
        <v>1023.6970943756749</v>
      </c>
      <c r="E279">
        <v>917.61789999999996</v>
      </c>
      <c r="F279">
        <v>818.1934</v>
      </c>
      <c r="G279">
        <f t="shared" si="9"/>
        <v>862.76309573046672</v>
      </c>
    </row>
    <row r="280" spans="1:7" x14ac:dyDescent="0.25">
      <c r="A280" s="1" t="s">
        <v>280</v>
      </c>
      <c r="B280">
        <v>1926.8053</v>
      </c>
      <c r="C280">
        <v>1915.9119000000001</v>
      </c>
      <c r="D280">
        <f t="shared" si="8"/>
        <v>1919.5719316541811</v>
      </c>
      <c r="E280">
        <v>1693.1216999999999</v>
      </c>
      <c r="F280">
        <v>1480.6007</v>
      </c>
      <c r="G280">
        <f t="shared" si="9"/>
        <v>1575.8689317369915</v>
      </c>
    </row>
    <row r="281" spans="1:7" x14ac:dyDescent="0.25">
      <c r="A281" s="1" t="s">
        <v>281</v>
      </c>
      <c r="B281">
        <v>998.45529999999997</v>
      </c>
      <c r="C281">
        <v>948.54340000000002</v>
      </c>
      <c r="D281">
        <f t="shared" si="8"/>
        <v>965.31310770561356</v>
      </c>
      <c r="E281">
        <v>861.17449999999997</v>
      </c>
      <c r="F281">
        <v>765.45069999999998</v>
      </c>
      <c r="G281">
        <f t="shared" si="9"/>
        <v>808.36145781285336</v>
      </c>
    </row>
    <row r="282" spans="1:7" x14ac:dyDescent="0.25">
      <c r="A282" s="1" t="s">
        <v>282</v>
      </c>
      <c r="B282">
        <v>583.57839999999999</v>
      </c>
      <c r="C282">
        <v>547.69479999999999</v>
      </c>
      <c r="D282">
        <f t="shared" si="8"/>
        <v>559.75119303302722</v>
      </c>
      <c r="E282">
        <v>491.16559999999998</v>
      </c>
      <c r="F282">
        <v>446.92509999999999</v>
      </c>
      <c r="G282">
        <f t="shared" si="9"/>
        <v>466.75708933827894</v>
      </c>
    </row>
    <row r="283" spans="1:7" x14ac:dyDescent="0.25">
      <c r="A283" s="1" t="s">
        <v>283</v>
      </c>
      <c r="B283">
        <v>1119.3003000000001</v>
      </c>
      <c r="C283">
        <v>1139.7304999999999</v>
      </c>
      <c r="D283">
        <f t="shared" si="8"/>
        <v>1132.8662355186389</v>
      </c>
      <c r="E283">
        <v>977.84249999999997</v>
      </c>
      <c r="F283">
        <v>910.29010000000005</v>
      </c>
      <c r="G283">
        <f t="shared" si="9"/>
        <v>940.57227304449896</v>
      </c>
    </row>
    <row r="284" spans="1:7" x14ac:dyDescent="0.25">
      <c r="A284" s="1" t="s">
        <v>284</v>
      </c>
      <c r="B284">
        <v>563.86</v>
      </c>
      <c r="C284">
        <v>543.26850000000002</v>
      </c>
      <c r="D284">
        <f t="shared" si="8"/>
        <v>550.18695904924766</v>
      </c>
      <c r="E284">
        <v>481.41309999999999</v>
      </c>
      <c r="F284">
        <v>439.7312</v>
      </c>
      <c r="G284">
        <f t="shared" si="9"/>
        <v>458.41622834279013</v>
      </c>
    </row>
    <row r="285" spans="1:7" x14ac:dyDescent="0.25">
      <c r="A285" s="1" t="s">
        <v>285</v>
      </c>
      <c r="B285">
        <v>2514.8035</v>
      </c>
      <c r="C285">
        <v>2720.0155</v>
      </c>
      <c r="D285">
        <f t="shared" si="8"/>
        <v>2651.0671077792181</v>
      </c>
      <c r="E285">
        <v>2225.0061000000001</v>
      </c>
      <c r="F285">
        <v>2178.8009999999999</v>
      </c>
      <c r="G285">
        <f t="shared" si="9"/>
        <v>2199.5136739203699</v>
      </c>
    </row>
    <row r="286" spans="1:7" x14ac:dyDescent="0.25">
      <c r="A286" s="1" t="s">
        <v>286</v>
      </c>
      <c r="B286">
        <v>1170.3761999999999</v>
      </c>
      <c r="C286">
        <v>1224.2801999999999</v>
      </c>
      <c r="D286">
        <f t="shared" si="8"/>
        <v>1206.1692019381464</v>
      </c>
      <c r="E286">
        <v>1022.2206</v>
      </c>
      <c r="F286">
        <v>974.45259999999996</v>
      </c>
      <c r="G286">
        <f t="shared" si="9"/>
        <v>995.86588571582411</v>
      </c>
    </row>
    <row r="287" spans="1:7" x14ac:dyDescent="0.25">
      <c r="A287" s="1" t="s">
        <v>287</v>
      </c>
      <c r="B287">
        <v>566.54909999999995</v>
      </c>
      <c r="C287">
        <v>563.49749999999995</v>
      </c>
      <c r="D287">
        <f t="shared" si="8"/>
        <v>564.52279537113282</v>
      </c>
      <c r="E287">
        <v>487.67829999999998</v>
      </c>
      <c r="F287">
        <v>451.44639999999998</v>
      </c>
      <c r="G287">
        <f t="shared" si="9"/>
        <v>467.68831983602331</v>
      </c>
    </row>
    <row r="288" spans="1:7" x14ac:dyDescent="0.25">
      <c r="A288" s="1" t="s">
        <v>288</v>
      </c>
      <c r="B288">
        <v>480.81970000000001</v>
      </c>
      <c r="C288">
        <v>439.79899999999998</v>
      </c>
      <c r="D288">
        <f t="shared" si="8"/>
        <v>453.58138754444661</v>
      </c>
      <c r="E288">
        <v>390.11290000000002</v>
      </c>
      <c r="F288">
        <v>377.42129999999997</v>
      </c>
      <c r="G288">
        <f t="shared" si="9"/>
        <v>383.11064971091429</v>
      </c>
    </row>
    <row r="289" spans="1:7" x14ac:dyDescent="0.25">
      <c r="A289" s="1" t="s">
        <v>289</v>
      </c>
      <c r="B289">
        <v>270.3553</v>
      </c>
      <c r="C289">
        <v>252.49469999999999</v>
      </c>
      <c r="D289">
        <f t="shared" si="8"/>
        <v>258.49561444018121</v>
      </c>
      <c r="E289">
        <v>220.51840000000001</v>
      </c>
      <c r="F289">
        <v>213.47890000000001</v>
      </c>
      <c r="G289">
        <f t="shared" si="9"/>
        <v>216.63454446484141</v>
      </c>
    </row>
    <row r="290" spans="1:7" x14ac:dyDescent="0.25">
      <c r="A290" s="1" t="s">
        <v>290</v>
      </c>
      <c r="B290">
        <v>503.73489999999998</v>
      </c>
      <c r="C290">
        <v>534.63729999999998</v>
      </c>
      <c r="D290">
        <f t="shared" si="8"/>
        <v>524.25452123577816</v>
      </c>
      <c r="E290">
        <v>443.58749999999998</v>
      </c>
      <c r="F290">
        <v>431.9547</v>
      </c>
      <c r="G290">
        <f t="shared" si="9"/>
        <v>437.16941424541614</v>
      </c>
    </row>
    <row r="291" spans="1:7" x14ac:dyDescent="0.25">
      <c r="A291" s="1" t="s">
        <v>291</v>
      </c>
      <c r="B291">
        <v>258.89030000000002</v>
      </c>
      <c r="C291">
        <v>255.50069999999999</v>
      </c>
      <c r="D291">
        <f t="shared" si="8"/>
        <v>256.63955869379743</v>
      </c>
      <c r="E291">
        <v>218.52119999999999</v>
      </c>
      <c r="F291">
        <v>211.9246</v>
      </c>
      <c r="G291">
        <f t="shared" si="9"/>
        <v>214.88170267444744</v>
      </c>
    </row>
    <row r="292" spans="1:7" x14ac:dyDescent="0.25">
      <c r="A292" s="1" t="s">
        <v>292</v>
      </c>
      <c r="B292">
        <v>159.345</v>
      </c>
      <c r="C292">
        <v>152.96199999999999</v>
      </c>
      <c r="D292">
        <f t="shared" si="8"/>
        <v>155.10659967031771</v>
      </c>
      <c r="E292">
        <v>129.45240000000001</v>
      </c>
      <c r="F292">
        <v>127.18380000000001</v>
      </c>
      <c r="G292">
        <f t="shared" si="9"/>
        <v>128.20076072632139</v>
      </c>
    </row>
    <row r="293" spans="1:7" x14ac:dyDescent="0.25">
      <c r="A293" s="1" t="s">
        <v>293</v>
      </c>
      <c r="B293">
        <v>317.92039999999997</v>
      </c>
      <c r="C293">
        <v>350.24959999999999</v>
      </c>
      <c r="D293">
        <f t="shared" si="8"/>
        <v>339.38743618022295</v>
      </c>
      <c r="E293">
        <v>278.38170000000002</v>
      </c>
      <c r="F293">
        <v>284.84809999999999</v>
      </c>
      <c r="G293">
        <f t="shared" si="9"/>
        <v>281.94936296364097</v>
      </c>
    </row>
    <row r="294" spans="1:7" x14ac:dyDescent="0.25">
      <c r="A294" s="1" t="s">
        <v>294</v>
      </c>
      <c r="B294">
        <v>158.52610000000001</v>
      </c>
      <c r="C294">
        <v>160.78440000000001</v>
      </c>
      <c r="D294">
        <f t="shared" si="8"/>
        <v>160.02564245096681</v>
      </c>
      <c r="E294">
        <v>132.4743</v>
      </c>
      <c r="F294">
        <v>131.9383</v>
      </c>
      <c r="G294">
        <f t="shared" si="9"/>
        <v>132.17857635956463</v>
      </c>
    </row>
    <row r="295" spans="1:7" x14ac:dyDescent="0.25">
      <c r="A295" s="1" t="s">
        <v>295</v>
      </c>
      <c r="B295">
        <v>726.72329999999999</v>
      </c>
      <c r="C295">
        <v>909.83259999999996</v>
      </c>
      <c r="D295">
        <f t="shared" si="8"/>
        <v>848.31040911607158</v>
      </c>
      <c r="E295">
        <v>679.56410000000005</v>
      </c>
      <c r="F295">
        <v>738.89120000000003</v>
      </c>
      <c r="G295">
        <f t="shared" si="9"/>
        <v>712.29623803820039</v>
      </c>
    </row>
    <row r="296" spans="1:7" x14ac:dyDescent="0.25">
      <c r="A296" s="1" t="s">
        <v>296</v>
      </c>
      <c r="B296">
        <v>339.33159999999998</v>
      </c>
      <c r="C296">
        <v>393.24439999999998</v>
      </c>
      <c r="D296">
        <f t="shared" si="8"/>
        <v>375.13044525992365</v>
      </c>
      <c r="E296">
        <v>303.4898</v>
      </c>
      <c r="F296">
        <v>319.61169999999998</v>
      </c>
      <c r="G296">
        <f t="shared" si="9"/>
        <v>312.38462641555151</v>
      </c>
    </row>
    <row r="297" spans="1:7" x14ac:dyDescent="0.25">
      <c r="A297" s="1" t="s">
        <v>297</v>
      </c>
      <c r="B297">
        <v>163.30609999999999</v>
      </c>
      <c r="C297">
        <v>174.7047</v>
      </c>
      <c r="D297">
        <f t="shared" si="8"/>
        <v>170.87492813691304</v>
      </c>
      <c r="E297">
        <v>139.5814</v>
      </c>
      <c r="F297">
        <v>142.50409999999999</v>
      </c>
      <c r="G297">
        <f t="shared" si="9"/>
        <v>141.19392142518763</v>
      </c>
    </row>
    <row r="298" spans="1:7" x14ac:dyDescent="0.25">
      <c r="A298" s="1" t="s">
        <v>298</v>
      </c>
      <c r="B298">
        <v>97.618099999999998</v>
      </c>
      <c r="C298">
        <v>97.095200000000006</v>
      </c>
      <c r="D298">
        <f t="shared" si="8"/>
        <v>97.270887163968212</v>
      </c>
      <c r="E298">
        <v>78.831000000000003</v>
      </c>
      <c r="F298">
        <v>79.382300000000001</v>
      </c>
      <c r="G298">
        <f t="shared" si="9"/>
        <v>79.135165005544863</v>
      </c>
    </row>
    <row r="299" spans="1:7" x14ac:dyDescent="0.25">
      <c r="A299" s="1" t="s">
        <v>299</v>
      </c>
      <c r="B299">
        <v>204.13550000000001</v>
      </c>
      <c r="C299">
        <v>238.02610000000001</v>
      </c>
      <c r="D299">
        <f t="shared" si="8"/>
        <v>226.63932738729895</v>
      </c>
      <c r="E299">
        <v>181.04130000000001</v>
      </c>
      <c r="F299">
        <v>193.5873</v>
      </c>
      <c r="G299">
        <f t="shared" si="9"/>
        <v>187.9632193897437</v>
      </c>
    </row>
    <row r="300" spans="1:7" x14ac:dyDescent="0.25">
      <c r="A300" s="1" t="s">
        <v>300</v>
      </c>
      <c r="B300">
        <v>99.572699999999998</v>
      </c>
      <c r="C300">
        <v>105.51049999999999</v>
      </c>
      <c r="D300">
        <f t="shared" si="8"/>
        <v>103.51548136888408</v>
      </c>
      <c r="E300">
        <v>83.126499999999993</v>
      </c>
      <c r="F300">
        <v>85.6738</v>
      </c>
      <c r="G300">
        <f t="shared" si="9"/>
        <v>84.531904532240887</v>
      </c>
    </row>
    <row r="301" spans="1:7" x14ac:dyDescent="0.25">
      <c r="A301" s="1" t="s">
        <v>301</v>
      </c>
      <c r="B301">
        <v>475.26839999999999</v>
      </c>
      <c r="C301">
        <v>658.84280000000001</v>
      </c>
      <c r="D301">
        <f t="shared" si="8"/>
        <v>597.16434195225145</v>
      </c>
      <c r="E301">
        <v>470.892</v>
      </c>
      <c r="F301">
        <v>534.87040000000002</v>
      </c>
      <c r="G301">
        <f t="shared" si="9"/>
        <v>506.19036820379216</v>
      </c>
    </row>
    <row r="302" spans="1:7" x14ac:dyDescent="0.25">
      <c r="A302" s="1" t="s">
        <v>302</v>
      </c>
      <c r="B302">
        <v>220.13829999999999</v>
      </c>
      <c r="C302">
        <v>274.6592</v>
      </c>
      <c r="D302">
        <f t="shared" si="8"/>
        <v>256.34093207497614</v>
      </c>
      <c r="E302">
        <v>203.6704</v>
      </c>
      <c r="F302">
        <v>224.1429</v>
      </c>
      <c r="G302">
        <f t="shared" si="9"/>
        <v>214.96555341196614</v>
      </c>
    </row>
    <row r="303" spans="1:7" x14ac:dyDescent="0.25">
      <c r="A303" s="1" t="s">
        <v>303</v>
      </c>
      <c r="B303">
        <v>104.34610000000001</v>
      </c>
      <c r="C303">
        <v>118.1037</v>
      </c>
      <c r="D303">
        <f t="shared" si="8"/>
        <v>113.48133678139378</v>
      </c>
      <c r="E303">
        <v>90.591499999999996</v>
      </c>
      <c r="F303">
        <v>95.976399999999998</v>
      </c>
      <c r="G303">
        <f t="shared" si="9"/>
        <v>93.562474312277288</v>
      </c>
    </row>
    <row r="304" spans="1:7" x14ac:dyDescent="0.25">
      <c r="A304" s="1" t="s">
        <v>304</v>
      </c>
      <c r="B304">
        <v>1185.6469</v>
      </c>
      <c r="C304">
        <v>1974.9105999999999</v>
      </c>
      <c r="D304">
        <f t="shared" si="8"/>
        <v>1709.7289188447803</v>
      </c>
      <c r="E304">
        <v>1321.4878000000001</v>
      </c>
      <c r="F304">
        <v>1627.8154999999999</v>
      </c>
      <c r="G304">
        <f t="shared" si="9"/>
        <v>1490.4959018847105</v>
      </c>
    </row>
    <row r="305" spans="1:7" x14ac:dyDescent="0.25">
      <c r="A305" s="1" t="s">
        <v>305</v>
      </c>
      <c r="B305">
        <v>526.31110000000001</v>
      </c>
      <c r="C305">
        <v>797.01179999999999</v>
      </c>
      <c r="D305">
        <f t="shared" si="8"/>
        <v>706.06011082958105</v>
      </c>
      <c r="E305">
        <v>552.44010000000003</v>
      </c>
      <c r="F305">
        <v>652.35069999999996</v>
      </c>
      <c r="G305">
        <f t="shared" si="9"/>
        <v>607.56309692180162</v>
      </c>
    </row>
    <row r="306" spans="1:7" x14ac:dyDescent="0.25">
      <c r="A306" s="1" t="s">
        <v>306</v>
      </c>
      <c r="B306">
        <v>239.8415</v>
      </c>
      <c r="C306">
        <v>325.55739999999997</v>
      </c>
      <c r="D306">
        <f t="shared" si="8"/>
        <v>296.75804375983245</v>
      </c>
      <c r="E306">
        <v>234.5692</v>
      </c>
      <c r="F306">
        <v>266.89120000000003</v>
      </c>
      <c r="G306">
        <f t="shared" si="9"/>
        <v>252.40199758610672</v>
      </c>
    </row>
    <row r="307" spans="1:7" x14ac:dyDescent="0.25">
      <c r="A307" s="1" t="s">
        <v>307</v>
      </c>
      <c r="B307">
        <v>111.35809999999999</v>
      </c>
      <c r="C307">
        <v>135.8562</v>
      </c>
      <c r="D307">
        <f t="shared" si="8"/>
        <v>127.62517741134084</v>
      </c>
      <c r="E307">
        <v>101.21599999999999</v>
      </c>
      <c r="F307">
        <v>111.0279</v>
      </c>
      <c r="G307">
        <f t="shared" si="9"/>
        <v>106.62945296191823</v>
      </c>
    </row>
    <row r="308" spans="1:7" x14ac:dyDescent="0.25">
      <c r="A308" s="1" t="s">
        <v>308</v>
      </c>
      <c r="B308">
        <v>0.99999077776949896</v>
      </c>
      <c r="C308">
        <v>0.99999106327784404</v>
      </c>
      <c r="D308">
        <f t="shared" si="8"/>
        <v>0.99999096735099091</v>
      </c>
      <c r="E308">
        <v>0.99998912315793198</v>
      </c>
      <c r="F308">
        <v>0.99999216609413399</v>
      </c>
      <c r="G308">
        <f t="shared" si="9"/>
        <v>0.99999080201646062</v>
      </c>
    </row>
    <row r="309" spans="1:7" x14ac:dyDescent="0.25">
      <c r="A309" s="1" t="s">
        <v>309</v>
      </c>
      <c r="B309">
        <v>667.05763183449596</v>
      </c>
      <c r="C309">
        <v>599.96285406155903</v>
      </c>
      <c r="D309">
        <f t="shared" si="8"/>
        <v>622.5057709175644</v>
      </c>
      <c r="E309">
        <v>558.04672446554002</v>
      </c>
      <c r="F309">
        <v>436.20195696530499</v>
      </c>
      <c r="G309">
        <f t="shared" si="9"/>
        <v>490.82213824692985</v>
      </c>
    </row>
    <row r="310" spans="1:7" x14ac:dyDescent="0.25">
      <c r="A310" s="1" t="s">
        <v>310</v>
      </c>
      <c r="B310">
        <v>2.6534655348357502E-3</v>
      </c>
      <c r="C310">
        <v>2.6876187018174198E-3</v>
      </c>
      <c r="D310">
        <f t="shared" si="8"/>
        <v>2.67614371033235E-3</v>
      </c>
      <c r="E310">
        <v>2.5389929981590701E-3</v>
      </c>
      <c r="F310">
        <v>1.6892472247112601E-3</v>
      </c>
      <c r="G310">
        <f t="shared" si="9"/>
        <v>2.0701685325460379E-3</v>
      </c>
    </row>
    <row r="311" spans="1:7" x14ac:dyDescent="0.25">
      <c r="A311" s="1" t="s">
        <v>311</v>
      </c>
      <c r="B311">
        <v>3.75430975642912E-4</v>
      </c>
      <c r="C311">
        <v>4.07943677248763E-4</v>
      </c>
      <c r="D311">
        <f t="shared" si="8"/>
        <v>3.9701985942876489E-4</v>
      </c>
      <c r="E311">
        <v>3.7452231042542898E-4</v>
      </c>
      <c r="F311">
        <v>3.0102946580876701E-4</v>
      </c>
      <c r="G311">
        <f t="shared" si="9"/>
        <v>3.3397460229857675E-4</v>
      </c>
    </row>
    <row r="312" spans="1:7" x14ac:dyDescent="0.25">
      <c r="A312" s="1" t="s">
        <v>312</v>
      </c>
      <c r="B312" s="2">
        <v>1.03747927156426E-5</v>
      </c>
      <c r="C312" s="2">
        <v>7.7848599668839505E-6</v>
      </c>
      <c r="D312">
        <f t="shared" si="8"/>
        <v>8.6550415302762317E-6</v>
      </c>
      <c r="E312" s="2">
        <v>1.21769170170383E-5</v>
      </c>
      <c r="F312" s="2">
        <v>2.8680147981225602E-6</v>
      </c>
      <c r="G312">
        <f t="shared" si="9"/>
        <v>7.0409796054058707E-6</v>
      </c>
    </row>
    <row r="313" spans="1:7" x14ac:dyDescent="0.25">
      <c r="A313" s="1" t="s">
        <v>313</v>
      </c>
      <c r="B313">
        <v>1.0149816254564101E-4</v>
      </c>
      <c r="C313" s="2">
        <v>4.3439326364099098E-5</v>
      </c>
      <c r="D313">
        <f t="shared" si="8"/>
        <v>6.2946291887202156E-5</v>
      </c>
      <c r="E313">
        <v>1.2451893670571601E-4</v>
      </c>
      <c r="F313" s="2">
        <v>5.5313767785107699E-5</v>
      </c>
      <c r="G313">
        <f t="shared" si="9"/>
        <v>8.6336838776332727E-5</v>
      </c>
    </row>
    <row r="314" spans="1:7" x14ac:dyDescent="0.25">
      <c r="A314" s="1" t="s">
        <v>314</v>
      </c>
      <c r="B314">
        <v>1397.3537742727599</v>
      </c>
      <c r="C314">
        <v>1115.4803531286</v>
      </c>
      <c r="D314">
        <f t="shared" si="8"/>
        <v>1210.185921992316</v>
      </c>
      <c r="E314">
        <v>1266.21847462704</v>
      </c>
      <c r="F314">
        <v>850.39935420781296</v>
      </c>
      <c r="G314">
        <f t="shared" si="9"/>
        <v>1036.8014148266261</v>
      </c>
    </row>
    <row r="315" spans="1:7" x14ac:dyDescent="0.25">
      <c r="A315" s="1" t="s">
        <v>315</v>
      </c>
      <c r="B315">
        <v>4.7515261694003504E-3</v>
      </c>
      <c r="C315">
        <v>4.4025977517313398E-3</v>
      </c>
      <c r="D315">
        <f t="shared" si="8"/>
        <v>4.5198328715022077E-3</v>
      </c>
      <c r="E315">
        <v>4.8123570067976204E-3</v>
      </c>
      <c r="F315">
        <v>2.5130611251914098E-3</v>
      </c>
      <c r="G315">
        <f t="shared" si="9"/>
        <v>3.5437821027925415E-3</v>
      </c>
    </row>
    <row r="316" spans="1:7" x14ac:dyDescent="0.25">
      <c r="A316" s="1" t="s">
        <v>316</v>
      </c>
      <c r="B316">
        <v>9.8909502465892199E-4</v>
      </c>
      <c r="C316">
        <v>9.58575569411154E-4</v>
      </c>
      <c r="D316">
        <f t="shared" si="8"/>
        <v>9.688296840379188E-4</v>
      </c>
      <c r="E316">
        <v>1.0445083327198399E-3</v>
      </c>
      <c r="F316">
        <v>6.6453476493508396E-4</v>
      </c>
      <c r="G316">
        <f t="shared" si="9"/>
        <v>8.348680962748079E-4</v>
      </c>
    </row>
    <row r="317" spans="1:7" x14ac:dyDescent="0.25">
      <c r="A317" s="1" t="s">
        <v>317</v>
      </c>
      <c r="B317">
        <v>1.9670018085450399E-4</v>
      </c>
      <c r="C317">
        <v>1.1843666191302199E-4</v>
      </c>
      <c r="D317">
        <f t="shared" si="8"/>
        <v>1.4473212124559428E-4</v>
      </c>
      <c r="E317">
        <v>4.2906722423960197E-4</v>
      </c>
      <c r="F317" s="2">
        <v>4.7648717988384799E-5</v>
      </c>
      <c r="G317">
        <f t="shared" si="9"/>
        <v>2.1862978170593731E-4</v>
      </c>
    </row>
    <row r="318" spans="1:7" x14ac:dyDescent="0.25">
      <c r="A318" s="1" t="s">
        <v>318</v>
      </c>
      <c r="B318">
        <v>0.99997440526244596</v>
      </c>
      <c r="C318">
        <v>0.99997518097404303</v>
      </c>
      <c r="D318">
        <f t="shared" si="8"/>
        <v>0.99997492034568081</v>
      </c>
      <c r="E318">
        <v>0.99996985033127705</v>
      </c>
      <c r="F318">
        <v>0.99997823874969205</v>
      </c>
      <c r="G318">
        <f t="shared" si="9"/>
        <v>0.99997447841640996</v>
      </c>
    </row>
    <row r="319" spans="1:7" x14ac:dyDescent="0.25">
      <c r="A319" s="1" t="s">
        <v>319</v>
      </c>
      <c r="B319">
        <v>667.04969503482198</v>
      </c>
      <c r="C319">
        <v>599.95478828388104</v>
      </c>
      <c r="D319">
        <f t="shared" si="8"/>
        <v>622.49774847471087</v>
      </c>
      <c r="E319">
        <v>558.03899028164994</v>
      </c>
      <c r="F319">
        <v>436.19681992388502</v>
      </c>
      <c r="G319">
        <f t="shared" si="9"/>
        <v>490.81583696681963</v>
      </c>
    </row>
    <row r="320" spans="1:7" x14ac:dyDescent="0.25">
      <c r="A320" s="1" t="s">
        <v>320</v>
      </c>
      <c r="B320">
        <v>7.3705003063368798E-3</v>
      </c>
      <c r="C320">
        <v>7.46538010493624E-3</v>
      </c>
      <c r="D320">
        <f t="shared" si="8"/>
        <v>7.4335018055791966E-3</v>
      </c>
      <c r="E320">
        <v>7.0524790809167303E-3</v>
      </c>
      <c r="F320">
        <v>4.6922317412743603E-3</v>
      </c>
      <c r="G320">
        <f t="shared" si="9"/>
        <v>5.7502758428439292E-3</v>
      </c>
    </row>
    <row r="321" spans="1:7" x14ac:dyDescent="0.25">
      <c r="A321" s="1" t="s">
        <v>321</v>
      </c>
      <c r="B321">
        <v>1.0428539969885599E-3</v>
      </c>
      <c r="C321">
        <v>1.1331663679987299E-3</v>
      </c>
      <c r="D321">
        <f t="shared" si="8"/>
        <v>1.1028226611063555E-3</v>
      </c>
      <c r="E321">
        <v>1.0403271943931901E-3</v>
      </c>
      <c r="F321">
        <v>8.3618486679351296E-4</v>
      </c>
      <c r="G321">
        <f t="shared" si="9"/>
        <v>9.2769713416047841E-4</v>
      </c>
    </row>
    <row r="322" spans="1:7" x14ac:dyDescent="0.25">
      <c r="A322" s="1" t="s">
        <v>322</v>
      </c>
      <c r="B322" s="2">
        <v>8.0048760782298097E-5</v>
      </c>
      <c r="C322" s="2">
        <v>6.0065466197797402E-5</v>
      </c>
      <c r="D322">
        <f t="shared" si="8"/>
        <v>6.6779576643948512E-5</v>
      </c>
      <c r="E322" s="2">
        <v>9.3952554524168701E-5</v>
      </c>
      <c r="F322" s="2">
        <v>2.21287904694704E-5</v>
      </c>
      <c r="G322">
        <f t="shared" si="9"/>
        <v>5.4325716882323597E-5</v>
      </c>
    </row>
    <row r="323" spans="1:7" x14ac:dyDescent="0.25">
      <c r="A323" s="1" t="s">
        <v>323</v>
      </c>
      <c r="B323">
        <v>2.8026728297890599E-4</v>
      </c>
      <c r="C323">
        <v>1.20544801253122E-4</v>
      </c>
      <c r="D323">
        <f t="shared" si="8"/>
        <v>1.7420934483003699E-4</v>
      </c>
      <c r="E323">
        <v>3.4037743679468001E-4</v>
      </c>
      <c r="F323">
        <v>1.54133549008717E-4</v>
      </c>
      <c r="G323">
        <f t="shared" si="9"/>
        <v>2.3762236122582174E-4</v>
      </c>
    </row>
    <row r="324" spans="1:7" x14ac:dyDescent="0.25">
      <c r="A324" s="1" t="s">
        <v>324</v>
      </c>
      <c r="B324">
        <v>1397.3352212288901</v>
      </c>
      <c r="C324">
        <v>1115.46362532017</v>
      </c>
      <c r="D324">
        <f t="shared" ref="D324:D378" si="10">(B324*(683.371-410.858)+C324*(1498.949-960.378))/(683.371+1498.949-410.858-960.378)</f>
        <v>1210.1685809300363</v>
      </c>
      <c r="E324">
        <v>1266.1995021738801</v>
      </c>
      <c r="F324">
        <v>850.38895379342102</v>
      </c>
      <c r="G324">
        <f t="shared" ref="G324:G378" si="11">(E324*(704.458-454.645)+F324*(1059.483-752.022))/( 704.458+1059.483-454.645-752.022)</f>
        <v>1036.7871717662094</v>
      </c>
    </row>
    <row r="325" spans="1:7" x14ac:dyDescent="0.25">
      <c r="A325" s="1" t="s">
        <v>325</v>
      </c>
      <c r="B325">
        <v>1.31981835733881E-2</v>
      </c>
      <c r="C325">
        <v>1.2229024403496601E-2</v>
      </c>
      <c r="D325">
        <f t="shared" si="10"/>
        <v>1.2554648473093141E-2</v>
      </c>
      <c r="E325">
        <v>1.33671301975291E-2</v>
      </c>
      <c r="F325">
        <v>6.9805402016890903E-3</v>
      </c>
      <c r="G325">
        <f t="shared" si="11"/>
        <v>9.8435002655549476E-3</v>
      </c>
    </row>
    <row r="326" spans="1:7" x14ac:dyDescent="0.25">
      <c r="A326" s="1" t="s">
        <v>326</v>
      </c>
      <c r="B326">
        <v>2.7474152053726299E-3</v>
      </c>
      <c r="C326">
        <v>2.6626416128901899E-3</v>
      </c>
      <c r="D326">
        <f t="shared" si="10"/>
        <v>2.6911243668443635E-3</v>
      </c>
      <c r="E326">
        <v>2.9013273226301799E-3</v>
      </c>
      <c r="F326">
        <v>1.8458888139424299E-3</v>
      </c>
      <c r="G326">
        <f t="shared" si="11"/>
        <v>2.3190174009047014E-3</v>
      </c>
    </row>
    <row r="327" spans="1:7" x14ac:dyDescent="0.25">
      <c r="A327" s="1" t="s">
        <v>327</v>
      </c>
      <c r="B327">
        <v>1.51766529542974E-3</v>
      </c>
      <c r="C327">
        <v>9.13808907216668E-4</v>
      </c>
      <c r="D327">
        <f t="shared" si="10"/>
        <v>1.1166962973280605E-3</v>
      </c>
      <c r="E327">
        <v>3.3104778013273999E-3</v>
      </c>
      <c r="F327">
        <v>3.6764228000965202E-4</v>
      </c>
      <c r="G327">
        <f t="shared" si="11"/>
        <v>1.68684714168802E-3</v>
      </c>
    </row>
    <row r="328" spans="1:7" x14ac:dyDescent="0.25">
      <c r="A328" s="1" t="s">
        <v>328</v>
      </c>
      <c r="B328">
        <v>2.9652158623115001</v>
      </c>
      <c r="C328">
        <v>3.1436621769202802</v>
      </c>
      <c r="D328">
        <f t="shared" si="10"/>
        <v>3.0837066846001466</v>
      </c>
      <c r="E328">
        <v>2.96454506621102</v>
      </c>
      <c r="F328">
        <v>3.1344813618470901</v>
      </c>
      <c r="G328">
        <f t="shared" si="11"/>
        <v>3.0583028646953601</v>
      </c>
    </row>
    <row r="329" spans="1:7" x14ac:dyDescent="0.25">
      <c r="A329" s="1" t="s">
        <v>329</v>
      </c>
      <c r="B329">
        <v>1.2876130965967201</v>
      </c>
      <c r="C329">
        <v>1.2313236453029699</v>
      </c>
      <c r="D329">
        <f t="shared" si="10"/>
        <v>1.2502361219890019</v>
      </c>
      <c r="E329">
        <v>1.41554200393528</v>
      </c>
      <c r="F329">
        <v>1.3152012050919799</v>
      </c>
      <c r="G329">
        <f t="shared" si="11"/>
        <v>1.360181656326815</v>
      </c>
    </row>
    <row r="330" spans="1:7" x14ac:dyDescent="0.25">
      <c r="A330" s="1" t="s">
        <v>330</v>
      </c>
      <c r="B330">
        <v>6.7458265240686002E-2</v>
      </c>
      <c r="C330">
        <v>4.5635238441936697E-2</v>
      </c>
      <c r="D330">
        <f t="shared" si="10"/>
        <v>5.2967473453362834E-2</v>
      </c>
      <c r="E330">
        <v>8.7764691523768798E-2</v>
      </c>
      <c r="F330">
        <v>6.0738878906533997E-2</v>
      </c>
      <c r="G330">
        <f t="shared" si="11"/>
        <v>7.285392344001175E-2</v>
      </c>
    </row>
    <row r="331" spans="1:7" x14ac:dyDescent="0.25">
      <c r="A331" s="1" t="s">
        <v>331</v>
      </c>
      <c r="B331">
        <v>6.1862601104652401E-2</v>
      </c>
      <c r="C331">
        <v>5.0178376410629798E-2</v>
      </c>
      <c r="D331">
        <f t="shared" si="10"/>
        <v>5.410411421835646E-2</v>
      </c>
      <c r="E331">
        <v>6.8359065112589296E-2</v>
      </c>
      <c r="F331">
        <v>5.1515875406362599E-2</v>
      </c>
      <c r="G331">
        <f t="shared" si="11"/>
        <v>5.9066286425146212E-2</v>
      </c>
    </row>
    <row r="332" spans="1:7" x14ac:dyDescent="0.25">
      <c r="A332" s="1" t="s">
        <v>332</v>
      </c>
      <c r="B332">
        <v>0.105955607041642</v>
      </c>
      <c r="C332">
        <v>9.2348016017473597E-2</v>
      </c>
      <c r="D332">
        <f t="shared" si="10"/>
        <v>9.6919978296065204E-2</v>
      </c>
      <c r="E332">
        <v>8.5348141819735199E-2</v>
      </c>
      <c r="F332">
        <v>7.1010895192197804E-2</v>
      </c>
      <c r="G332">
        <f t="shared" si="11"/>
        <v>7.7437950091161348E-2</v>
      </c>
    </row>
    <row r="333" spans="1:7" x14ac:dyDescent="0.25">
      <c r="A333" s="1" t="s">
        <v>333</v>
      </c>
      <c r="B333">
        <v>0.48548850871930699</v>
      </c>
      <c r="C333">
        <v>0.48056789224608698</v>
      </c>
      <c r="D333">
        <f t="shared" si="10"/>
        <v>0.48222115128826581</v>
      </c>
      <c r="E333">
        <v>0.46168304143528399</v>
      </c>
      <c r="F333">
        <v>0.49065755444999498</v>
      </c>
      <c r="G333">
        <f t="shared" si="11"/>
        <v>0.477668952757212</v>
      </c>
    </row>
    <row r="334" spans="1:7" x14ac:dyDescent="0.25">
      <c r="A334" s="1" t="s">
        <v>334</v>
      </c>
      <c r="B334">
        <v>0.187811588506651</v>
      </c>
      <c r="C334">
        <v>0.22077903167091401</v>
      </c>
      <c r="D334">
        <f t="shared" si="10"/>
        <v>0.20970242698012634</v>
      </c>
      <c r="E334">
        <v>0.18346250076279999</v>
      </c>
      <c r="F334">
        <v>0.20341500399871201</v>
      </c>
      <c r="G334">
        <f t="shared" si="11"/>
        <v>0.19447075989101478</v>
      </c>
    </row>
    <row r="335" spans="1:7" x14ac:dyDescent="0.25">
      <c r="A335" s="1" t="s">
        <v>335</v>
      </c>
      <c r="B335">
        <v>6.9744109555036099E-2</v>
      </c>
      <c r="C335">
        <v>8.4455769930833605E-2</v>
      </c>
      <c r="D335">
        <f t="shared" si="10"/>
        <v>7.9512855628505213E-2</v>
      </c>
      <c r="E335">
        <v>8.2150485140660298E-2</v>
      </c>
      <c r="F335">
        <v>8.9051837849627696E-2</v>
      </c>
      <c r="G335">
        <f t="shared" si="11"/>
        <v>8.595812160898976E-2</v>
      </c>
    </row>
    <row r="336" spans="1:7" x14ac:dyDescent="0.25">
      <c r="A336" s="1" t="s">
        <v>336</v>
      </c>
      <c r="B336">
        <v>2.1679319832026599E-2</v>
      </c>
      <c r="C336">
        <v>2.6035675282126001E-2</v>
      </c>
      <c r="D336">
        <f t="shared" si="10"/>
        <v>2.4572000135318836E-2</v>
      </c>
      <c r="E336">
        <v>3.1232074205162601E-2</v>
      </c>
      <c r="F336">
        <v>3.36099541965705E-2</v>
      </c>
      <c r="G336">
        <f t="shared" si="11"/>
        <v>3.25440057864642E-2</v>
      </c>
    </row>
    <row r="337" spans="1:7" x14ac:dyDescent="0.25">
      <c r="A337" s="1" t="s">
        <v>337</v>
      </c>
      <c r="B337">
        <v>6.9288802465815804</v>
      </c>
      <c r="C337">
        <v>7.3478267200582499</v>
      </c>
      <c r="D337">
        <f t="shared" si="10"/>
        <v>7.2070665024648202</v>
      </c>
      <c r="E337">
        <v>7.12605113809727</v>
      </c>
      <c r="F337">
        <v>7.3115464110260602</v>
      </c>
      <c r="G337">
        <f t="shared" si="11"/>
        <v>7.2283931854742507</v>
      </c>
    </row>
    <row r="338" spans="1:7" x14ac:dyDescent="0.25">
      <c r="A338" s="1" t="s">
        <v>338</v>
      </c>
      <c r="B338">
        <v>3.03616282074726</v>
      </c>
      <c r="C338">
        <v>2.9140657966677801</v>
      </c>
      <c r="D338">
        <f t="shared" si="10"/>
        <v>2.9550887071468064</v>
      </c>
      <c r="E338">
        <v>3.2949086144268702</v>
      </c>
      <c r="F338">
        <v>3.13701922737051</v>
      </c>
      <c r="G338">
        <f t="shared" si="11"/>
        <v>3.2077973750119053</v>
      </c>
    </row>
    <row r="339" spans="1:7" x14ac:dyDescent="0.25">
      <c r="A339" s="1" t="s">
        <v>339</v>
      </c>
      <c r="B339">
        <v>2.8712686953104E-2</v>
      </c>
      <c r="C339">
        <v>1.85220240262104E-2</v>
      </c>
      <c r="D339">
        <f t="shared" si="10"/>
        <v>2.1945945748493852E-2</v>
      </c>
      <c r="E339">
        <v>4.3388051504241201E-2</v>
      </c>
      <c r="F339">
        <v>2.5487894807906E-2</v>
      </c>
      <c r="G339">
        <f t="shared" si="11"/>
        <v>3.3512119596397098E-2</v>
      </c>
    </row>
    <row r="340" spans="1:7" x14ac:dyDescent="0.25">
      <c r="A340" s="1" t="s">
        <v>340</v>
      </c>
      <c r="B340">
        <v>1.8090233962888599E-2</v>
      </c>
      <c r="C340">
        <v>1.26392428103386E-2</v>
      </c>
      <c r="D340">
        <f t="shared" si="10"/>
        <v>1.4470700405303925E-2</v>
      </c>
      <c r="E340">
        <v>1.85390858607433E-2</v>
      </c>
      <c r="F340">
        <v>1.5600170334749299E-2</v>
      </c>
      <c r="G340">
        <f t="shared" si="11"/>
        <v>1.6917617953506214E-2</v>
      </c>
    </row>
    <row r="341" spans="1:7" x14ac:dyDescent="0.25">
      <c r="A341" s="1" t="s">
        <v>341</v>
      </c>
      <c r="B341">
        <v>2.0645001137750599E-2</v>
      </c>
      <c r="C341">
        <v>1.58136148525664E-2</v>
      </c>
      <c r="D341">
        <f t="shared" si="10"/>
        <v>1.7436893786356732E-2</v>
      </c>
      <c r="E341">
        <v>1.9234759260389301E-2</v>
      </c>
      <c r="F341">
        <v>1.7303517828024199E-2</v>
      </c>
      <c r="G341">
        <f t="shared" si="11"/>
        <v>1.8169248538488756E-2</v>
      </c>
    </row>
    <row r="342" spans="1:7" x14ac:dyDescent="0.25">
      <c r="A342" s="1" t="s">
        <v>342</v>
      </c>
      <c r="B342">
        <v>2.44926666804576E-2</v>
      </c>
      <c r="C342">
        <v>1.92355296687295E-2</v>
      </c>
      <c r="D342">
        <f t="shared" si="10"/>
        <v>2.1001854954984751E-2</v>
      </c>
      <c r="E342">
        <v>2.17001281503631E-2</v>
      </c>
      <c r="F342">
        <v>1.9816994007124999E-2</v>
      </c>
      <c r="G342">
        <f t="shared" si="11"/>
        <v>2.0661159336432918E-2</v>
      </c>
    </row>
    <row r="343" spans="1:7" x14ac:dyDescent="0.25">
      <c r="A343" s="1" t="s">
        <v>343</v>
      </c>
      <c r="B343">
        <v>3.2715500299952398E-2</v>
      </c>
      <c r="C343">
        <v>2.64579541317801E-2</v>
      </c>
      <c r="D343">
        <f t="shared" si="10"/>
        <v>2.8560403050667822E-2</v>
      </c>
      <c r="E343">
        <v>2.6618661133825602E-2</v>
      </c>
      <c r="F343">
        <v>2.25589680206894E-2</v>
      </c>
      <c r="G343">
        <f t="shared" si="11"/>
        <v>2.4378834218774896E-2</v>
      </c>
    </row>
    <row r="344" spans="1:7" x14ac:dyDescent="0.25">
      <c r="A344" s="1" t="s">
        <v>344</v>
      </c>
      <c r="B344">
        <v>0.21092861132372101</v>
      </c>
      <c r="C344">
        <v>0.171823807790317</v>
      </c>
      <c r="D344">
        <f t="shared" si="10"/>
        <v>0.18496248063468146</v>
      </c>
      <c r="E344">
        <v>0.189747970952584</v>
      </c>
      <c r="F344">
        <v>0.19684049812527901</v>
      </c>
      <c r="G344">
        <f t="shared" si="11"/>
        <v>0.19366108280966687</v>
      </c>
    </row>
    <row r="345" spans="1:7" x14ac:dyDescent="0.25">
      <c r="A345" s="1" t="s">
        <v>345</v>
      </c>
      <c r="B345">
        <v>0.15918164704908899</v>
      </c>
      <c r="C345">
        <v>0.15372406261376001</v>
      </c>
      <c r="D345">
        <f t="shared" si="10"/>
        <v>0.15555773546049939</v>
      </c>
      <c r="E345">
        <v>0.13707206932324401</v>
      </c>
      <c r="F345">
        <v>0.142042562914801</v>
      </c>
      <c r="G345">
        <f t="shared" si="11"/>
        <v>0.13981440600170689</v>
      </c>
    </row>
    <row r="346" spans="1:7" x14ac:dyDescent="0.25">
      <c r="A346" s="1" t="s">
        <v>346</v>
      </c>
      <c r="B346">
        <v>0.13389255497403901</v>
      </c>
      <c r="C346">
        <v>0.14430287586457999</v>
      </c>
      <c r="D346">
        <f t="shared" si="10"/>
        <v>0.14080515210619735</v>
      </c>
      <c r="E346">
        <v>0.12528223591871601</v>
      </c>
      <c r="F346">
        <v>0.12988024636221099</v>
      </c>
      <c r="G346">
        <f t="shared" si="11"/>
        <v>0.1278190649991458</v>
      </c>
    </row>
    <row r="347" spans="1:7" x14ac:dyDescent="0.25">
      <c r="A347" s="1" t="s">
        <v>347</v>
      </c>
      <c r="B347">
        <v>0.105810802424443</v>
      </c>
      <c r="C347">
        <v>0.123203494721514</v>
      </c>
      <c r="D347">
        <f t="shared" si="10"/>
        <v>0.11735979079448335</v>
      </c>
      <c r="E347">
        <v>0.110087264294868</v>
      </c>
      <c r="F347">
        <v>0.115630290503838</v>
      </c>
      <c r="G347">
        <f t="shared" si="11"/>
        <v>0.11314548050670659</v>
      </c>
    </row>
    <row r="348" spans="1:7" x14ac:dyDescent="0.25">
      <c r="A348" s="1" t="s">
        <v>348</v>
      </c>
      <c r="B348">
        <v>8.3159223019796905E-2</v>
      </c>
      <c r="C348">
        <v>0.102162358937022</v>
      </c>
      <c r="D348">
        <f t="shared" si="10"/>
        <v>9.5777568239374444E-2</v>
      </c>
      <c r="E348">
        <v>9.1950936718130205E-2</v>
      </c>
      <c r="F348">
        <v>9.4006086351408905E-2</v>
      </c>
      <c r="G348">
        <f t="shared" si="11"/>
        <v>9.3084810470355342E-2</v>
      </c>
    </row>
    <row r="349" spans="1:7" x14ac:dyDescent="0.25">
      <c r="A349" s="1" t="s">
        <v>349</v>
      </c>
      <c r="B349">
        <v>6.1883287478537899E-2</v>
      </c>
      <c r="C349">
        <v>7.5194757917728394E-2</v>
      </c>
      <c r="D349">
        <f t="shared" si="10"/>
        <v>7.0722288057892504E-2</v>
      </c>
      <c r="E349">
        <v>7.0751205223652899E-2</v>
      </c>
      <c r="F349">
        <v>7.1093985313820995E-2</v>
      </c>
      <c r="G349">
        <f t="shared" si="11"/>
        <v>7.0940324955244868E-2</v>
      </c>
    </row>
    <row r="350" spans="1:7" x14ac:dyDescent="0.25">
      <c r="A350" s="1" t="s">
        <v>350</v>
      </c>
      <c r="B350">
        <v>4.3524130655137501E-2</v>
      </c>
      <c r="C350">
        <v>5.3469239170003603E-2</v>
      </c>
      <c r="D350">
        <f t="shared" si="10"/>
        <v>5.0127820332112931E-2</v>
      </c>
      <c r="E350">
        <v>5.02349423323366E-2</v>
      </c>
      <c r="F350">
        <v>5.1879394688464003E-2</v>
      </c>
      <c r="G350">
        <f t="shared" si="11"/>
        <v>5.1142224864569027E-2</v>
      </c>
    </row>
    <row r="351" spans="1:7" x14ac:dyDescent="0.25">
      <c r="A351" s="1" t="s">
        <v>351</v>
      </c>
      <c r="B351">
        <v>3.0233135433689801E-2</v>
      </c>
      <c r="C351">
        <v>3.4146341463414602E-2</v>
      </c>
      <c r="D351">
        <f t="shared" si="10"/>
        <v>3.2831558389431637E-2</v>
      </c>
      <c r="E351">
        <v>3.5650210532739403E-2</v>
      </c>
      <c r="F351">
        <v>3.6736220022642103E-2</v>
      </c>
      <c r="G351">
        <f t="shared" si="11"/>
        <v>3.6249387174346545E-2</v>
      </c>
    </row>
    <row r="352" spans="1:7" x14ac:dyDescent="0.25">
      <c r="A352" s="1" t="s">
        <v>352</v>
      </c>
      <c r="B352">
        <v>1.99313212387001E-2</v>
      </c>
      <c r="C352">
        <v>2.27156898434656E-2</v>
      </c>
      <c r="D352">
        <f t="shared" si="10"/>
        <v>2.1780180523111033E-2</v>
      </c>
      <c r="E352">
        <v>2.4409592970037201E-2</v>
      </c>
      <c r="F352">
        <v>2.3857251171051402E-2</v>
      </c>
      <c r="G352">
        <f t="shared" si="11"/>
        <v>2.410485317981198E-2</v>
      </c>
    </row>
    <row r="353" spans="1:7" x14ac:dyDescent="0.25">
      <c r="A353" s="1" t="s">
        <v>353</v>
      </c>
      <c r="B353">
        <v>1.22256469663433E-2</v>
      </c>
      <c r="C353">
        <v>1.2668365489624999E-2</v>
      </c>
      <c r="D353">
        <f t="shared" si="10"/>
        <v>1.2519618192261139E-2</v>
      </c>
      <c r="E353">
        <v>1.51339476414231E-2</v>
      </c>
      <c r="F353">
        <v>1.6534934203009902E-2</v>
      </c>
      <c r="G353">
        <f t="shared" si="11"/>
        <v>1.5906904444022971E-2</v>
      </c>
    </row>
    <row r="354" spans="1:7" x14ac:dyDescent="0.25">
      <c r="A354" s="1" t="s">
        <v>354</v>
      </c>
      <c r="B354">
        <v>1.457355040235E-2</v>
      </c>
      <c r="C354">
        <v>1.39206406989443E-2</v>
      </c>
      <c r="D354">
        <f t="shared" si="10"/>
        <v>1.4140009324147357E-2</v>
      </c>
      <c r="E354">
        <v>2.0198938182705801E-2</v>
      </c>
      <c r="F354">
        <v>2.0730985344979799E-2</v>
      </c>
      <c r="G354">
        <f t="shared" si="11"/>
        <v>2.049248095082333E-2</v>
      </c>
    </row>
    <row r="355" spans="1:7" x14ac:dyDescent="0.25">
      <c r="A355" s="1" t="s">
        <v>355</v>
      </c>
      <c r="B355">
        <v>49.833962767685598</v>
      </c>
      <c r="C355">
        <v>47.538785711857102</v>
      </c>
      <c r="D355">
        <f t="shared" si="10"/>
        <v>48.309933441333932</v>
      </c>
      <c r="E355">
        <v>43.055928136443001</v>
      </c>
      <c r="F355">
        <v>41.233725458119501</v>
      </c>
      <c r="G355">
        <f t="shared" si="11"/>
        <v>42.050576625911347</v>
      </c>
    </row>
    <row r="356" spans="1:7" x14ac:dyDescent="0.25">
      <c r="A356" s="1" t="s">
        <v>356</v>
      </c>
      <c r="B356">
        <v>49.833961755374503</v>
      </c>
      <c r="C356">
        <v>47.538786958986798</v>
      </c>
      <c r="D356">
        <f t="shared" si="10"/>
        <v>48.309933929322781</v>
      </c>
      <c r="E356">
        <v>43.055929235627303</v>
      </c>
      <c r="F356">
        <v>41.233724612693301</v>
      </c>
      <c r="G356">
        <f t="shared" si="11"/>
        <v>42.050576652208896</v>
      </c>
    </row>
    <row r="357" spans="1:7" x14ac:dyDescent="0.25">
      <c r="A357" s="1" t="s">
        <v>357</v>
      </c>
      <c r="B357">
        <v>49.8339635931817</v>
      </c>
      <c r="C357">
        <v>47.5387867542957</v>
      </c>
      <c r="D357">
        <f t="shared" si="10"/>
        <v>48.309934410882846</v>
      </c>
      <c r="E357">
        <v>43.0559323974473</v>
      </c>
      <c r="F357">
        <v>41.233725791609899</v>
      </c>
      <c r="G357">
        <f t="shared" si="11"/>
        <v>42.050578720015075</v>
      </c>
    </row>
    <row r="358" spans="1:7" x14ac:dyDescent="0.25">
      <c r="A358" s="1" t="s">
        <v>358</v>
      </c>
      <c r="B358">
        <v>19.521280010705901</v>
      </c>
      <c r="C358">
        <v>19.382957392906999</v>
      </c>
      <c r="D358">
        <f t="shared" si="10"/>
        <v>19.429431878341589</v>
      </c>
      <c r="E358">
        <v>17.1766323923895</v>
      </c>
      <c r="F358">
        <v>16.3199326782564</v>
      </c>
      <c r="G358">
        <f t="shared" si="11"/>
        <v>16.703971276301051</v>
      </c>
    </row>
    <row r="359" spans="1:7" x14ac:dyDescent="0.25">
      <c r="A359" s="1" t="s">
        <v>359</v>
      </c>
      <c r="B359">
        <v>19.521237013145502</v>
      </c>
      <c r="C359">
        <v>19.382911104082101</v>
      </c>
      <c r="D359">
        <f t="shared" si="10"/>
        <v>19.429386695336017</v>
      </c>
      <c r="E359">
        <v>17.176586734147801</v>
      </c>
      <c r="F359">
        <v>16.3198995466031</v>
      </c>
      <c r="G359">
        <f t="shared" si="11"/>
        <v>16.703932529268908</v>
      </c>
    </row>
    <row r="360" spans="1:7" x14ac:dyDescent="0.25">
      <c r="A360" s="1" t="s">
        <v>360</v>
      </c>
      <c r="B360">
        <v>19.521065070317601</v>
      </c>
      <c r="C360">
        <v>19.382725957877799</v>
      </c>
      <c r="D360">
        <f t="shared" si="10"/>
        <v>19.429205985283474</v>
      </c>
      <c r="E360">
        <v>17.1764040336232</v>
      </c>
      <c r="F360">
        <v>16.319766951696199</v>
      </c>
      <c r="G360">
        <f t="shared" si="11"/>
        <v>16.703777473176533</v>
      </c>
    </row>
    <row r="361" spans="1:7" x14ac:dyDescent="0.25">
      <c r="A361" s="1" t="s">
        <v>361</v>
      </c>
      <c r="B361">
        <v>0.75317952549729095</v>
      </c>
      <c r="C361">
        <v>0.45535936550100597</v>
      </c>
      <c r="D361">
        <f t="shared" si="10"/>
        <v>0.55542281794374626</v>
      </c>
      <c r="E361">
        <v>1.07464168642707</v>
      </c>
      <c r="F361">
        <v>0.51358382567973204</v>
      </c>
      <c r="G361">
        <f t="shared" si="11"/>
        <v>0.76509304263023536</v>
      </c>
    </row>
    <row r="362" spans="1:7" x14ac:dyDescent="0.25">
      <c r="A362" s="1" t="s">
        <v>362</v>
      </c>
      <c r="B362">
        <v>0.75317896467989298</v>
      </c>
      <c r="C362">
        <v>0.45535919952356402</v>
      </c>
      <c r="D362">
        <f t="shared" si="10"/>
        <v>0.55542251930554298</v>
      </c>
      <c r="E362">
        <v>1.0746405210066201</v>
      </c>
      <c r="F362">
        <v>0.51358355152195101</v>
      </c>
      <c r="G362">
        <f t="shared" si="11"/>
        <v>0.76509236894008592</v>
      </c>
    </row>
    <row r="363" spans="1:7" x14ac:dyDescent="0.25">
      <c r="A363" s="1" t="s">
        <v>363</v>
      </c>
      <c r="B363">
        <v>0.75317675434414799</v>
      </c>
      <c r="C363">
        <v>0.45535847355558601</v>
      </c>
      <c r="D363">
        <f t="shared" si="10"/>
        <v>0.55542129461053624</v>
      </c>
      <c r="E363">
        <v>1.07463583482418</v>
      </c>
      <c r="F363">
        <v>0.51358304704615299</v>
      </c>
      <c r="G363">
        <f t="shared" si="11"/>
        <v>0.76508998990225674</v>
      </c>
    </row>
    <row r="364" spans="1:7" x14ac:dyDescent="0.25">
      <c r="A364" s="1" t="s">
        <v>364</v>
      </c>
      <c r="B364">
        <v>-506.07388876426597</v>
      </c>
      <c r="C364">
        <v>-1430.9617496297301</v>
      </c>
      <c r="D364">
        <f t="shared" si="10"/>
        <v>-1120.212227227574</v>
      </c>
      <c r="E364">
        <v>-290.06809506989799</v>
      </c>
      <c r="F364">
        <v>-110.96331419790501</v>
      </c>
      <c r="G364">
        <f t="shared" si="11"/>
        <v>-191.25183048248888</v>
      </c>
    </row>
    <row r="365" spans="1:7" x14ac:dyDescent="0.25">
      <c r="A365" s="1" t="s">
        <v>365</v>
      </c>
      <c r="B365">
        <v>-506.06991186706898</v>
      </c>
      <c r="C365">
        <v>-1430.9458405521</v>
      </c>
      <c r="D365">
        <f t="shared" si="10"/>
        <v>-1120.2003271974486</v>
      </c>
      <c r="E365">
        <v>-290.06506203912602</v>
      </c>
      <c r="F365">
        <v>-110.96332886672199</v>
      </c>
      <c r="G365">
        <f t="shared" si="11"/>
        <v>-191.25047893831658</v>
      </c>
    </row>
    <row r="366" spans="1:7" x14ac:dyDescent="0.25">
      <c r="A366" s="1" t="s">
        <v>366</v>
      </c>
      <c r="B366">
        <v>-506.05410439403698</v>
      </c>
      <c r="C366">
        <v>-1430.8821002411801</v>
      </c>
      <c r="D366">
        <f t="shared" si="10"/>
        <v>-1120.1526916567516</v>
      </c>
      <c r="E366">
        <v>-290.05304532812602</v>
      </c>
      <c r="F366">
        <v>-110.963530811834</v>
      </c>
      <c r="G366">
        <f t="shared" si="11"/>
        <v>-191.24520354348576</v>
      </c>
    </row>
    <row r="367" spans="1:7" x14ac:dyDescent="0.25">
      <c r="A367" s="1" t="s">
        <v>367</v>
      </c>
      <c r="B367">
        <v>42.708502062019299</v>
      </c>
      <c r="C367">
        <v>35.255690580489997</v>
      </c>
      <c r="D367">
        <f t="shared" si="10"/>
        <v>37.759732104260642</v>
      </c>
      <c r="E367">
        <v>41.723316740233102</v>
      </c>
      <c r="F367">
        <v>32.5001455583187</v>
      </c>
      <c r="G367">
        <f t="shared" si="11"/>
        <v>36.634679131511753</v>
      </c>
    </row>
    <row r="368" spans="1:7" x14ac:dyDescent="0.25">
      <c r="A368" s="1" t="s">
        <v>368</v>
      </c>
      <c r="B368">
        <v>42.708497633599499</v>
      </c>
      <c r="C368">
        <v>35.255684708136897</v>
      </c>
      <c r="D368">
        <f t="shared" si="10"/>
        <v>37.759726717049148</v>
      </c>
      <c r="E368">
        <v>41.723312150769402</v>
      </c>
      <c r="F368">
        <v>32.500141787045003</v>
      </c>
      <c r="G368">
        <f t="shared" si="11"/>
        <v>36.634674993462468</v>
      </c>
    </row>
    <row r="369" spans="1:7" x14ac:dyDescent="0.25">
      <c r="A369" s="1" t="s">
        <v>369</v>
      </c>
      <c r="B369">
        <v>42.708478589313003</v>
      </c>
      <c r="C369">
        <v>35.255662731019903</v>
      </c>
      <c r="D369">
        <f t="shared" si="10"/>
        <v>37.759705725322618</v>
      </c>
      <c r="E369">
        <v>41.723293086691797</v>
      </c>
      <c r="F369">
        <v>32.500127008138797</v>
      </c>
      <c r="G369">
        <f t="shared" si="11"/>
        <v>36.634658293613384</v>
      </c>
    </row>
    <row r="370" spans="1:7" x14ac:dyDescent="0.25">
      <c r="A370" s="1" t="s">
        <v>370</v>
      </c>
      <c r="B370">
        <v>16.911038777251399</v>
      </c>
      <c r="C370">
        <v>14.975652180813899</v>
      </c>
      <c r="D370">
        <f t="shared" si="10"/>
        <v>15.625915294813151</v>
      </c>
      <c r="E370">
        <v>16.217773133614902</v>
      </c>
      <c r="F370">
        <v>13.0332464732878</v>
      </c>
      <c r="G370">
        <f t="shared" si="11"/>
        <v>14.46079586298891</v>
      </c>
    </row>
    <row r="371" spans="1:7" x14ac:dyDescent="0.25">
      <c r="A371" s="1" t="s">
        <v>371</v>
      </c>
      <c r="B371">
        <v>16.911012267945001</v>
      </c>
      <c r="C371">
        <v>14.9756253535753</v>
      </c>
      <c r="D371">
        <f t="shared" si="10"/>
        <v>15.625888574395372</v>
      </c>
      <c r="E371">
        <v>16.2177436936562</v>
      </c>
      <c r="F371">
        <v>13.033226944076199</v>
      </c>
      <c r="G371">
        <f t="shared" si="11"/>
        <v>14.460771891019411</v>
      </c>
    </row>
    <row r="372" spans="1:7" x14ac:dyDescent="0.25">
      <c r="A372" s="1" t="s">
        <v>372</v>
      </c>
      <c r="B372">
        <v>16.910906532687001</v>
      </c>
      <c r="C372">
        <v>14.975518118068999</v>
      </c>
      <c r="D372">
        <f t="shared" si="10"/>
        <v>15.625781842951737</v>
      </c>
      <c r="E372">
        <v>16.217626235980799</v>
      </c>
      <c r="F372">
        <v>13.033148807035699</v>
      </c>
      <c r="G372">
        <f t="shared" si="11"/>
        <v>14.460676127450906</v>
      </c>
    </row>
    <row r="373" spans="1:7" x14ac:dyDescent="0.25">
      <c r="A373" s="1" t="s">
        <v>373</v>
      </c>
      <c r="B373">
        <v>54.747095058699202</v>
      </c>
      <c r="C373">
        <v>57.507889929312199</v>
      </c>
      <c r="D373">
        <f t="shared" si="10"/>
        <v>56.580301057413152</v>
      </c>
      <c r="E373">
        <v>50.301762611308803</v>
      </c>
      <c r="F373">
        <v>47.570172669634097</v>
      </c>
      <c r="G373">
        <f t="shared" si="11"/>
        <v>48.794681040919293</v>
      </c>
    </row>
    <row r="374" spans="1:7" x14ac:dyDescent="0.25">
      <c r="A374" s="1" t="s">
        <v>374</v>
      </c>
      <c r="B374">
        <v>54.746891431386601</v>
      </c>
      <c r="C374">
        <v>57.507658413440403</v>
      </c>
      <c r="D374">
        <f t="shared" si="10"/>
        <v>56.580078911711318</v>
      </c>
      <c r="E374">
        <v>50.301534901823501</v>
      </c>
      <c r="F374">
        <v>47.570003799651197</v>
      </c>
      <c r="G374">
        <f t="shared" si="11"/>
        <v>48.794485794553118</v>
      </c>
    </row>
    <row r="375" spans="1:7" x14ac:dyDescent="0.25">
      <c r="A375" s="1" t="s">
        <v>375</v>
      </c>
      <c r="B375">
        <v>54.746076745071697</v>
      </c>
      <c r="C375">
        <v>57.506731941328901</v>
      </c>
      <c r="D375">
        <f t="shared" si="10"/>
        <v>56.579189998080544</v>
      </c>
      <c r="E375">
        <v>50.300624648520902</v>
      </c>
      <c r="F375">
        <v>47.569328627829996</v>
      </c>
      <c r="G375">
        <f t="shared" si="11"/>
        <v>48.793705241159998</v>
      </c>
    </row>
    <row r="376" spans="1:7" x14ac:dyDescent="0.25">
      <c r="A376" s="1" t="s">
        <v>376</v>
      </c>
      <c r="B376">
        <v>58289.356075183801</v>
      </c>
      <c r="C376">
        <v>95175.233704510203</v>
      </c>
      <c r="D376">
        <f t="shared" si="10"/>
        <v>82782.089257818327</v>
      </c>
      <c r="E376">
        <v>71600.663596066399</v>
      </c>
      <c r="F376">
        <v>49827.896923873101</v>
      </c>
      <c r="G376">
        <f t="shared" si="11"/>
        <v>59588.122882164047</v>
      </c>
    </row>
    <row r="377" spans="1:7" x14ac:dyDescent="0.25">
      <c r="A377" s="1" t="s">
        <v>377</v>
      </c>
      <c r="B377">
        <v>58288.775820108298</v>
      </c>
      <c r="C377">
        <v>95174.1201856915</v>
      </c>
      <c r="D377">
        <f t="shared" si="10"/>
        <v>82781.154908237892</v>
      </c>
      <c r="E377">
        <v>71599.861657861999</v>
      </c>
      <c r="F377">
        <v>49827.329389615799</v>
      </c>
      <c r="G377">
        <f t="shared" si="11"/>
        <v>59587.450270057729</v>
      </c>
    </row>
    <row r="378" spans="1:7" x14ac:dyDescent="0.25">
      <c r="A378" s="1" t="s">
        <v>378</v>
      </c>
      <c r="B378">
        <v>58286.4487659636</v>
      </c>
      <c r="C378">
        <v>95169.664711838195</v>
      </c>
      <c r="D378">
        <f t="shared" si="10"/>
        <v>82777.414553953029</v>
      </c>
      <c r="E378">
        <v>71596.646603906396</v>
      </c>
      <c r="F378">
        <v>49825.049809450597</v>
      </c>
      <c r="G378">
        <f t="shared" si="11"/>
        <v>59584.751338704416</v>
      </c>
    </row>
  </sheetData>
  <mergeCells count="2">
    <mergeCell ref="B1:D1"/>
    <mergeCell ref="E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s1325897</dc:creator>
  <cp:lastModifiedBy>s1325897</cp:lastModifiedBy>
  <dcterms:created xsi:type="dcterms:W3CDTF">2024-11-07T10:19:50Z</dcterms:created>
  <dcterms:modified xsi:type="dcterms:W3CDTF">2024-11-20T07:02:53Z</dcterms:modified>
</cp:coreProperties>
</file>