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data\excel data\"/>
    </mc:Choice>
  </mc:AlternateContent>
  <xr:revisionPtr revIDLastSave="0" documentId="13_ncr:1_{16E468FB-2488-4B9B-80C7-4BA7091248FC}" xr6:coauthVersionLast="47" xr6:coauthVersionMax="47" xr10:uidLastSave="{00000000-0000-0000-0000-000000000000}"/>
  <bookViews>
    <workbookView xWindow="-120" yWindow="-120" windowWidth="29040" windowHeight="15720" xr2:uid="{042971AA-EC0E-45A7-A635-4C13640C1B4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" i="1"/>
</calcChain>
</file>

<file path=xl/sharedStrings.xml><?xml version="1.0" encoding="utf-8"?>
<sst xmlns="http://schemas.openxmlformats.org/spreadsheetml/2006/main" count="384" uniqueCount="381">
  <si>
    <t>Left</t>
    <phoneticPr fontId="1" type="noConversion"/>
  </si>
  <si>
    <t>Right</t>
    <phoneticPr fontId="1" type="noConversion"/>
  </si>
  <si>
    <t>Weighted</t>
    <phoneticPr fontId="1" type="noConversion"/>
  </si>
  <si>
    <t>FirstOrder_Mean</t>
  </si>
  <si>
    <t>FirstOrder_StandardDeviation</t>
  </si>
  <si>
    <t>FirstOrder_Median</t>
  </si>
  <si>
    <t>FirstOrder_Minimum</t>
  </si>
  <si>
    <t>FirstOrder_Maximum</t>
  </si>
  <si>
    <t>FirstOrder_Entropy</t>
  </si>
  <si>
    <t>FirstOrder_Mode</t>
  </si>
  <si>
    <t>FirstOrder_Energy</t>
  </si>
  <si>
    <t>FirstOrder_HistogramBin1</t>
  </si>
  <si>
    <t>FirstOrder_HistogramBin2</t>
  </si>
  <si>
    <t>FirstOrder_HistogramBin3</t>
  </si>
  <si>
    <t>FirstOrder_HistogramBin4</t>
  </si>
  <si>
    <t>FirstOrder_HistogramBin5</t>
  </si>
  <si>
    <t>FirstOrder_HistogramBin6</t>
  </si>
  <si>
    <t>FirstOrder_HistogramBin7</t>
  </si>
  <si>
    <t>FirstOrder_HistogramBin8</t>
  </si>
  <si>
    <t>FirstOrder_HistogramBin9</t>
  </si>
  <si>
    <t>FirstOrder_HistogramBin10</t>
  </si>
  <si>
    <t>FirstOrder_HistogramBin11</t>
  </si>
  <si>
    <t>FirstOrder_HistogramBin12</t>
  </si>
  <si>
    <t>FirstOrder_HistogramBin13</t>
  </si>
  <si>
    <t>FirstOrder_HistogramBin14</t>
  </si>
  <si>
    <t>FirstOrder_HistogramBin15</t>
  </si>
  <si>
    <t>FirstOrder_HistogramBin16</t>
  </si>
  <si>
    <t>FirstOrder_HistogramBin17</t>
  </si>
  <si>
    <t>FirstOrder_HistogramBin18</t>
  </si>
  <si>
    <t>FirstOrder_HistogramBin19</t>
  </si>
  <si>
    <t>FirstOrder_HistogramBin20</t>
  </si>
  <si>
    <t>FirstOrder_ModeHistogram</t>
  </si>
  <si>
    <t>FirstOrder_Skewness</t>
  </si>
  <si>
    <t>FirstOrder_Kurtosis</t>
  </si>
  <si>
    <t>FirstOrder_Fifth</t>
  </si>
  <si>
    <t>FirstOrder_Sixth</t>
  </si>
  <si>
    <t>FirstOrder_Seventh</t>
  </si>
  <si>
    <t>GLCM_axial_NL60_autoc_m</t>
  </si>
  <si>
    <t>GLCM_axial_NL60_autoc_s</t>
  </si>
  <si>
    <t>GLCM_axial_NL60_contr_m</t>
  </si>
  <si>
    <t>GLCM_axial_NL60_contr_s</t>
  </si>
  <si>
    <t>GLCM_axial_NL60_corrm_m</t>
  </si>
  <si>
    <t>GLCM_axial_NL60_corrm_s</t>
  </si>
  <si>
    <t>GLCM_axial_NL60_cprom_m</t>
  </si>
  <si>
    <t>GLCM_axial_NL60_cprom_s</t>
  </si>
  <si>
    <t>GLCM_axial_NL60_dissi_m</t>
  </si>
  <si>
    <t>GLCM_axial_NL60_dissi_s</t>
  </si>
  <si>
    <t>GLCM_axial_NL60_energ_m</t>
  </si>
  <si>
    <t>GLCM_axial_NL60_energ_s</t>
  </si>
  <si>
    <t>GLCM_axial_NL60_entro_m</t>
  </si>
  <si>
    <t>GLCM_axial_NL60_entro_s</t>
  </si>
  <si>
    <t>GLCM_axial_NL60_homom_m</t>
  </si>
  <si>
    <t>GLCM_axial_NL60_homom_s</t>
  </si>
  <si>
    <t>GLCM_axial_NL60_maxpr_m</t>
  </si>
  <si>
    <t>GLCM_axial_NL60_maxpr_s</t>
  </si>
  <si>
    <t>GLCM_axial_NL60_savgh_m</t>
  </si>
  <si>
    <t>GLCM_axial_NL60_savgh_s</t>
  </si>
  <si>
    <t>GLCM_axial_NL60_senth_m</t>
  </si>
  <si>
    <t>GLCM_axial_NL60_senth_s</t>
  </si>
  <si>
    <t>GLCM_axial_NL60_inf1h_m</t>
  </si>
  <si>
    <t>GLCM_axial_NL60_inf1h_s</t>
  </si>
  <si>
    <t>GLCM_axial_NL60_inf2h_m</t>
  </si>
  <si>
    <t>GLCM_axial_NL60_inf2h_s</t>
  </si>
  <si>
    <t>GLCM_coronal_NL60_autoc_m</t>
  </si>
  <si>
    <t>GLCM_coronal_NL60_autoc_s</t>
  </si>
  <si>
    <t>GLCM_coronal_NL60_contr_m</t>
  </si>
  <si>
    <t>GLCM_coronal_NL60_contr_s</t>
  </si>
  <si>
    <t>GLCM_coronal_NL60_corrm_m</t>
  </si>
  <si>
    <t>GLCM_coronal_NL60_corrm_s</t>
  </si>
  <si>
    <t>GLCM_coronal_NL60_cprom_m</t>
  </si>
  <si>
    <t>GLCM_coronal_NL60_cprom_s</t>
  </si>
  <si>
    <t>GLCM_coronal_NL60_dissi_m</t>
  </si>
  <si>
    <t>GLCM_coronal_NL60_dissi_s</t>
  </si>
  <si>
    <t>GLCM_coronal_NL60_energ_m</t>
  </si>
  <si>
    <t>GLCM_coronal_NL60_energ_s</t>
  </si>
  <si>
    <t>GLCM_coronal_NL60_entro_m</t>
  </si>
  <si>
    <t>GLCM_coronal_NL60_entro_s</t>
  </si>
  <si>
    <t>GLCM_coronal_NL60_homom_m</t>
  </si>
  <si>
    <t>GLCM_coronal_NL60_homom_s</t>
  </si>
  <si>
    <t>GLCM_coronal_NL60_maxpr_m</t>
  </si>
  <si>
    <t>GLCM_coronal_NL60_maxpr_s</t>
  </si>
  <si>
    <t>GLCM_coronal_NL60_savgh_m</t>
  </si>
  <si>
    <t>GLCM_coronal_NL60_savgh_s</t>
  </si>
  <si>
    <t>GLCM_coronal_NL60_senth_m</t>
  </si>
  <si>
    <t>GLCM_coronal_NL60_senth_s</t>
  </si>
  <si>
    <t>GLCM_coronal_NL60_inf1h_m</t>
  </si>
  <si>
    <t>GLCM_coronal_NL60_inf1h_s</t>
  </si>
  <si>
    <t>GLCM_coronal_NL60_inf2h_m</t>
  </si>
  <si>
    <t>GLCM_coronal_NL60_inf2h_s</t>
  </si>
  <si>
    <t>GLCM_saggital_NL60_autoc_m</t>
  </si>
  <si>
    <t>GLCM_saggital_NL60_autoc_s</t>
  </si>
  <si>
    <t>GLCM_saggital_NL60_contr_m</t>
  </si>
  <si>
    <t>GLCM_saggital_NL60_contr_s</t>
  </si>
  <si>
    <t>GLCM_saggital_NL60_corrm_m</t>
  </si>
  <si>
    <t>GLCM_saggital_NL60_corrm_s</t>
  </si>
  <si>
    <t>GLCM_saggital_NL60_cprom_m</t>
  </si>
  <si>
    <t>GLCM_saggital_NL60_cprom_s</t>
  </si>
  <si>
    <t>GLCM_saggital_NL60_dissi_m</t>
  </si>
  <si>
    <t>GLCM_saggital_NL60_dissi_s</t>
  </si>
  <si>
    <t>GLCM_saggital_NL60_energ_m</t>
  </si>
  <si>
    <t>GLCM_saggital_NL60_energ_s</t>
  </si>
  <si>
    <t>GLCM_saggital_NL60_entro_m</t>
  </si>
  <si>
    <t>GLCM_saggital_NL60_entro_s</t>
  </si>
  <si>
    <t>GLCM_saggital_NL60_homom_m</t>
  </si>
  <si>
    <t>GLCM_saggital_NL60_homom_s</t>
  </si>
  <si>
    <t>GLCM_saggital_NL60_maxpr_m</t>
  </si>
  <si>
    <t>GLCM_saggital_NL60_maxpr_s</t>
  </si>
  <si>
    <t>GLCM_saggital_NL60_savgh_m</t>
  </si>
  <si>
    <t>GLCM_saggital_NL60_savgh_s</t>
  </si>
  <si>
    <t>GLCM_saggital_NL60_senth_m</t>
  </si>
  <si>
    <t>GLCM_saggital_NL60_senth_s</t>
  </si>
  <si>
    <t>GLCM_saggital_NL60_inf1h_m</t>
  </si>
  <si>
    <t>GLCM_saggital_NL60_inf1h_s</t>
  </si>
  <si>
    <t>GLCM_saggital_NL60_inf2h_m</t>
  </si>
  <si>
    <t>GLCM_saggital_NL60_inf2h_s</t>
  </si>
  <si>
    <t>GLRL_Axial_120_ShortRunEmphasis</t>
  </si>
  <si>
    <t>GLRL_Axial_120_LongRunEmphasis</t>
  </si>
  <si>
    <t>GLRL_Axial_120_GrayLevelNonuniformity</t>
  </si>
  <si>
    <t>GLRL_Axial_120_RunLengthNonuniformity</t>
  </si>
  <si>
    <t>GLRL_Axial_120_RunPercentage</t>
  </si>
  <si>
    <t>GLRL_Axial_120_LowGrayLevelRunEmphasis</t>
  </si>
  <si>
    <t>GLRL_Axial_120_HighGrayLevelRunEmphasis</t>
  </si>
  <si>
    <t>GLRL_Axial_120_ShortRunLowGrayLevelEmphasis</t>
  </si>
  <si>
    <t>GLRL_Axial_120_ShortRunHighGrayLevelEmphasis</t>
  </si>
  <si>
    <t>GLRL_Axial_120_LongRunLowGrayLevelEmphasis</t>
  </si>
  <si>
    <t>GLRL_Axial_120_LongRunHighGrayLevelEmphasis</t>
  </si>
  <si>
    <t>GLRL_Saggital_120_ShortRunEmphasis</t>
  </si>
  <si>
    <t>GLRL_Saggital_120_LongRunEmphasis</t>
  </si>
  <si>
    <t>GLRL_Saggital_120_GrayLevelNonuniformity</t>
  </si>
  <si>
    <t>GLRL_Saggital_120_RunLengthNonuniformity</t>
  </si>
  <si>
    <t>GLRL_Saggital_120_RunPercentage</t>
  </si>
  <si>
    <t>GLRL_Saggital_120_LowGrayLevelRunEmphasis</t>
  </si>
  <si>
    <t>GLRL_Saggital_120_HighGrayLevelRunEmphasis</t>
  </si>
  <si>
    <t>GLRL_Saggital_120_ShortRunLowGrayLevelEmphasis</t>
  </si>
  <si>
    <t>GLRL_Saggital_120_ShortRunHighGrayLevelEmphasis</t>
  </si>
  <si>
    <t>GLRL_Saggital_120_LongRunLowGrayLevelEmphasis</t>
  </si>
  <si>
    <t>GLRL_Saggital_120_LongRunHighGrayLevelEmphasis</t>
  </si>
  <si>
    <t>GLRL_Coronal_120_ShortRunEmphasis</t>
  </si>
  <si>
    <t>GLRL_Coronal_120_LongRunEmphasis</t>
  </si>
  <si>
    <t>GLRL_Coronal_120_GrayLevelNonuniformity</t>
  </si>
  <si>
    <t>GLRL_Coronal_120_RunLengthNonuniformity</t>
  </si>
  <si>
    <t>GLRL_Coronal_120_RunPercentage</t>
  </si>
  <si>
    <t>GLRL_Coronal_120_LowGrayLevelRunEmphasis</t>
  </si>
  <si>
    <t>GLRL_Coronal_120_HighGrayLevelRunEmphasis</t>
  </si>
  <si>
    <t>GLRL_Coronal_120_ShortRunLowGrayLevelEmphasis</t>
  </si>
  <si>
    <t>GLRL_Coronal_120_ShortRunHighGrayLevelEmphasis</t>
  </si>
  <si>
    <t>GLRL_Coronal_120_LongRunLowGrayLevelEmphasis</t>
  </si>
  <si>
    <t>GLRL_Coronal_120_LongRunHighGrayLevelEmphasis</t>
  </si>
  <si>
    <t>GLRL_Axial_30_ShortRunEmphasis</t>
  </si>
  <si>
    <t>GLRL_Axial_30_LongRunEmphasis</t>
  </si>
  <si>
    <t>GLRL_Axial_30_GrayLevelNonuniformity</t>
  </si>
  <si>
    <t>GLRL_Axial_30_RunLengthNonuniformity</t>
  </si>
  <si>
    <t>GLRL_Axial_30_RunPercentage</t>
  </si>
  <si>
    <t>GLRL_Axial_30_LowGrayLevelRunEmphasis</t>
  </si>
  <si>
    <t>GLRL_Axial_30_HighGrayLevelRunEmphasis</t>
  </si>
  <si>
    <t>GLRL_Axial_30_ShortRunLowGrayLevelEmphasis</t>
  </si>
  <si>
    <t>GLRL_Axial_30_ShortRunHighGrayLevelEmphasis</t>
  </si>
  <si>
    <t>GLRL_Axial_30_LongRunLowGrayLevelEmphasis</t>
  </si>
  <si>
    <t>GLRL_Axial_30_LongRunHighGrayLevelEmphasis</t>
  </si>
  <si>
    <t>GLRL_Saggital_30_ShortRunEmphasis</t>
  </si>
  <si>
    <t>GLRL_Saggital_30_LongRunEmphasis</t>
  </si>
  <si>
    <t>GLRL_Saggital_30_GrayLevelNonuniformity</t>
  </si>
  <si>
    <t>GLRL_Saggital_30_RunLengthNonuniformity</t>
  </si>
  <si>
    <t>GLRL_Saggital_30_RunPercentage</t>
  </si>
  <si>
    <t>GLRL_Saggital_30_LowGrayLevelRunEmphasis</t>
  </si>
  <si>
    <t>GLRL_Saggital_30_HighGrayLevelRunEmphasis</t>
  </si>
  <si>
    <t>GLRL_Saggital_30_ShortRunLowGrayLevelEmphasis</t>
  </si>
  <si>
    <t>GLRL_Saggital_30_ShortRunHighGrayLevelEmphasis</t>
  </si>
  <si>
    <t>GLRL_Saggital_30_LongRunLowGrayLevelEmphasis</t>
  </si>
  <si>
    <t>GLRL_Saggital_30_LongRunHighGrayLevelEmphasis</t>
  </si>
  <si>
    <t>GLRL_Coronal_30_ShortRunEmphasis</t>
  </si>
  <si>
    <t>GLRL_Coronal_30_LongRunEmphasis</t>
  </si>
  <si>
    <t>GLRL_Coronal_30_GrayLevelNonuniformity</t>
  </si>
  <si>
    <t>GLRL_Coronal_30_RunLengthNonuniformity</t>
  </si>
  <si>
    <t>GLRL_Coronal_30_RunPercentage</t>
  </si>
  <si>
    <t>GLRL_Coronal_30_LowGrayLevelRunEmphasis</t>
  </si>
  <si>
    <t>GLRL_Coronal_30_HighGrayLevelRunEmphasis</t>
  </si>
  <si>
    <t>GLRL_Coronal_30_ShortRunLowGrayLevelEmphasis</t>
  </si>
  <si>
    <t>GLRL_Coronal_30_ShortRunHighGrayLevelEmphasis</t>
  </si>
  <si>
    <t>GLRL_Coronal_30_LongRunLowGrayLevelEmphasis</t>
  </si>
  <si>
    <t>GLRL_Coronal_30_LongRunHighGrayLevelEmphasis</t>
  </si>
  <si>
    <t>GLDM_Axial_Contrast</t>
  </si>
  <si>
    <t>GLDM_Axial_AngularSecondMoment</t>
  </si>
  <si>
    <t>GLDM_Axial_Entropy</t>
  </si>
  <si>
    <t>GLDM_Axial_Mean</t>
  </si>
  <si>
    <t>GLDM_Coronal_Contrast</t>
  </si>
  <si>
    <t>GLDM_Coronal_AngularSecondMoment</t>
  </si>
  <si>
    <t>GLDM_Coronal_Entropy</t>
  </si>
  <si>
    <t>GLDM_Coronal_Mean</t>
  </si>
  <si>
    <t>GLDM_Saggital_Contrast</t>
  </si>
  <si>
    <t>GLDM_Saggital_AngularSecondMoment</t>
  </si>
  <si>
    <t>GLDM_Saggital_Entropy</t>
  </si>
  <si>
    <t>GLDM_Saggital_Mean</t>
  </si>
  <si>
    <t>NGTDM_600_Coarseness</t>
  </si>
  <si>
    <t>NGTDM_600_Contrast</t>
  </si>
  <si>
    <t>NGTDM_600_Busyness</t>
  </si>
  <si>
    <t>NGTDM_600_Complexity</t>
  </si>
  <si>
    <t>NGTDM_600_Strength</t>
  </si>
  <si>
    <t>NGTDM_60_Coarseness</t>
  </si>
  <si>
    <t>NGTDM_60_Contrast</t>
  </si>
  <si>
    <t>NGTDM_60_Busyness</t>
  </si>
  <si>
    <t>NGTDM_60_Complexity</t>
  </si>
  <si>
    <t>NGTDM_60_Strength</t>
  </si>
  <si>
    <t>Laws_LLL_mean</t>
  </si>
  <si>
    <t>Laws_LLE_mean</t>
  </si>
  <si>
    <t>Laws_LLS_mean</t>
  </si>
  <si>
    <t>Laws_LLR_mean</t>
  </si>
  <si>
    <t>Laws_LLW_mean</t>
  </si>
  <si>
    <t>Laws_LEE_mean</t>
  </si>
  <si>
    <t>Laws_LES_mean</t>
  </si>
  <si>
    <t>Laws_LER_mean</t>
  </si>
  <si>
    <t>Laws_LEW_mean</t>
  </si>
  <si>
    <t>Laws_LSS_mean</t>
  </si>
  <si>
    <t>Laws_LSR_mean</t>
  </si>
  <si>
    <t>Laws_LSW_mean</t>
  </si>
  <si>
    <t>Laws_LRR_mean</t>
  </si>
  <si>
    <t>Laws_LRW_mean</t>
  </si>
  <si>
    <t>Laws_LWW_mean</t>
  </si>
  <si>
    <t>Laws_EEE_mean</t>
  </si>
  <si>
    <t>Laws_EES_mean</t>
  </si>
  <si>
    <t>Laws_EER_mean</t>
  </si>
  <si>
    <t>Laws_EEW_mean</t>
  </si>
  <si>
    <t>Laws_ESS_mean</t>
  </si>
  <si>
    <t>Laws_ESR_mean</t>
  </si>
  <si>
    <t>Laws_ESW_mean</t>
  </si>
  <si>
    <t>Laws_ERR_mean</t>
  </si>
  <si>
    <t>Laws_ERW_mean</t>
  </si>
  <si>
    <t>Laws_EWW_mean</t>
  </si>
  <si>
    <t>Laws_SSS_mean</t>
  </si>
  <si>
    <t>Laws_SSR_mean</t>
  </si>
  <si>
    <t>Laws_SSW_mean</t>
  </si>
  <si>
    <t>Laws_SRR_mean</t>
  </si>
  <si>
    <t>Laws_SRW_mean</t>
  </si>
  <si>
    <t>Laws_SWW_mean</t>
  </si>
  <si>
    <t>Laws_RRR_mean</t>
  </si>
  <si>
    <t>Laws_RRW_mean</t>
  </si>
  <si>
    <t>Laws_RWW_mean</t>
  </si>
  <si>
    <t>Laws_WWW_mean</t>
  </si>
  <si>
    <t>Laws_LLL_absmean</t>
  </si>
  <si>
    <t>Laws_LLE_absmean</t>
  </si>
  <si>
    <t>Laws_LLS_absmean</t>
  </si>
  <si>
    <t>Laws_LLR_absmean</t>
  </si>
  <si>
    <t>Laws_LLW_absmean</t>
  </si>
  <si>
    <t>Laws_LEE_absmean</t>
  </si>
  <si>
    <t>Laws_LES_absmean</t>
  </si>
  <si>
    <t>Laws_LER_absmean</t>
  </si>
  <si>
    <t>Laws_LEW_absmean</t>
  </si>
  <si>
    <t>Laws_LSS_absmean</t>
  </si>
  <si>
    <t>Laws_LSR_absmean</t>
  </si>
  <si>
    <t>Laws_LSW_absmean</t>
  </si>
  <si>
    <t>Laws_LRR_absmean</t>
  </si>
  <si>
    <t>Laws_LRW_absmean</t>
  </si>
  <si>
    <t>Laws_LWW_absmean</t>
  </si>
  <si>
    <t>Laws_EEE_absmean</t>
  </si>
  <si>
    <t>Laws_EES_absmean</t>
  </si>
  <si>
    <t>Laws_EER_absmean</t>
  </si>
  <si>
    <t>Laws_EEW_absmean</t>
  </si>
  <si>
    <t>Laws_ESS_absmean</t>
  </si>
  <si>
    <t>Laws_ESR_absmean</t>
  </si>
  <si>
    <t>Laws_ESW_absmean</t>
  </si>
  <si>
    <t>Laws_ERR_absmean</t>
  </si>
  <si>
    <t>Laws_ERW_absmean</t>
  </si>
  <si>
    <t>Laws_EWW_absmean</t>
  </si>
  <si>
    <t>Laws_SSS_absmean</t>
  </si>
  <si>
    <t>Laws_SSR_absmean</t>
  </si>
  <si>
    <t>Laws_SSW_absmean</t>
  </si>
  <si>
    <t>Laws_SRR_absmean</t>
  </si>
  <si>
    <t>Laws_SRW_absmean</t>
  </si>
  <si>
    <t>Laws_SWW_absmean</t>
  </si>
  <si>
    <t>Laws_RRR_absmean</t>
  </si>
  <si>
    <t>Laws_RRW_absmean</t>
  </si>
  <si>
    <t>Laws_RWW_absmean</t>
  </si>
  <si>
    <t>Laws_WWW_absmean</t>
  </si>
  <si>
    <t>Laws_LLL_std</t>
  </si>
  <si>
    <t>Laws_LLE_std</t>
  </si>
  <si>
    <t>Laws_LLS_std</t>
  </si>
  <si>
    <t>Laws_LLR_std</t>
  </si>
  <si>
    <t>Laws_LLW_std</t>
  </si>
  <si>
    <t>Laws_LEE_std</t>
  </si>
  <si>
    <t>Laws_LES_std</t>
  </si>
  <si>
    <t>Laws_LER_std</t>
  </si>
  <si>
    <t>Laws_LEW_std</t>
  </si>
  <si>
    <t>Laws_LSS_std</t>
  </si>
  <si>
    <t>Laws_LSR_std</t>
  </si>
  <si>
    <t>Laws_LSW_std</t>
  </si>
  <si>
    <t>Laws_LRR_std</t>
  </si>
  <si>
    <t>Laws_LRW_std</t>
  </si>
  <si>
    <t>Laws_LWW_std</t>
  </si>
  <si>
    <t>Laws_EEE_std</t>
  </si>
  <si>
    <t>Laws_EES_std</t>
  </si>
  <si>
    <t>Laws_EER_std</t>
  </si>
  <si>
    <t>Laws_EEW_std</t>
  </si>
  <si>
    <t>Laws_ESS_std</t>
  </si>
  <si>
    <t>Laws_ESR_std</t>
  </si>
  <si>
    <t>Laws_ESW_std</t>
  </si>
  <si>
    <t>Laws_ERR_std</t>
  </si>
  <si>
    <t>Laws_ERW_std</t>
  </si>
  <si>
    <t>Laws_EWW_std</t>
  </si>
  <si>
    <t>Laws_SSS_std</t>
  </si>
  <si>
    <t>Laws_SSR_std</t>
  </si>
  <si>
    <t>Laws_SSW_std</t>
  </si>
  <si>
    <t>Laws_SRR_std</t>
  </si>
  <si>
    <t>Laws_SRW_std</t>
  </si>
  <si>
    <t>Laws_SWW_std</t>
  </si>
  <si>
    <t>Laws_RRR_std</t>
  </si>
  <si>
    <t>Laws_RRW_std</t>
  </si>
  <si>
    <t>Laws_RWW_std</t>
  </si>
  <si>
    <t>Laws_WWW_std</t>
  </si>
  <si>
    <t>StructureTensor_1_3_FA</t>
  </si>
  <si>
    <t>StructureTensor_1_3_Eigenvalue1</t>
  </si>
  <si>
    <t>StructureTensor_1_3_Eigenvalue2</t>
  </si>
  <si>
    <t>StructureTensor_1_3_Eigenvalue3</t>
  </si>
  <si>
    <t>StructureTensor_1_3_Determinant</t>
  </si>
  <si>
    <t>StructureTensor_1_3_FA_std</t>
  </si>
  <si>
    <t>StructureTensor_1_3_Eigenvalue1_std</t>
  </si>
  <si>
    <t>StructureTensor_1_3_Eigenvalue2_std</t>
  </si>
  <si>
    <t>StructureTensor_1_3_Eigenvalue3_std</t>
  </si>
  <si>
    <t>StructureTensor_1_3_Determinant_std</t>
  </si>
  <si>
    <t>StructureTensor_2_5_FA</t>
  </si>
  <si>
    <t>StructureTensor_2_5_Eigenvalue1</t>
  </si>
  <si>
    <t>StructureTensor_2_5_Eigenvalue2</t>
  </si>
  <si>
    <t>StructureTensor_2_5_Eigenvalue3</t>
  </si>
  <si>
    <t>StructureTensor_2_5_Determinant</t>
  </si>
  <si>
    <t>StructureTensor_2_5_FA_std</t>
  </si>
  <si>
    <t>StructureTensor_2_5_Eigenvalue1_std</t>
  </si>
  <si>
    <t>StructureTensor_2_5_Eigenvalue2_std</t>
  </si>
  <si>
    <t>StructureTensor_2_5_Eigenvalue3_std</t>
  </si>
  <si>
    <t>StructureTensor_2_5_Determinant_std</t>
  </si>
  <si>
    <t>LBP_Mean_3</t>
  </si>
  <si>
    <t>LBP_Std_3</t>
  </si>
  <si>
    <t>LBP_Hist0_3</t>
  </si>
  <si>
    <t>LBP_Hist1_3</t>
  </si>
  <si>
    <t>LBP_Hist2_3</t>
  </si>
  <si>
    <t>LBP_Hist3_3</t>
  </si>
  <si>
    <t>LBP_Hist4_3</t>
  </si>
  <si>
    <t>LBP_Hist5_3</t>
  </si>
  <si>
    <t>LBP_Hist6_3</t>
  </si>
  <si>
    <t>LBP_Mean_5</t>
  </si>
  <si>
    <t>LBP_Std_5</t>
  </si>
  <si>
    <t>LBP_Hist0_5</t>
  </si>
  <si>
    <t>LBP_Hist1_5</t>
  </si>
  <si>
    <t>LBP_Hist2_5</t>
  </si>
  <si>
    <t>LBP_Hist3_5</t>
  </si>
  <si>
    <t>LBP_Hist4_5</t>
  </si>
  <si>
    <t>LBP_Hist5_5</t>
  </si>
  <si>
    <t>LBP_Hist6_5</t>
  </si>
  <si>
    <t>LBP_Hist7_5</t>
  </si>
  <si>
    <t>LBP_Hist8_5</t>
  </si>
  <si>
    <t>LBP_Hist9_5</t>
  </si>
  <si>
    <t>LBP_Hist10_5</t>
  </si>
  <si>
    <t>LBP_Hist11_5</t>
  </si>
  <si>
    <t>LBP_Hist12_5</t>
  </si>
  <si>
    <t>LBP_Hist13_5</t>
  </si>
  <si>
    <t>LBP_Hist14_5</t>
  </si>
  <si>
    <t>LBP_Hist15_5</t>
  </si>
  <si>
    <t>GFB_Blur1_mean</t>
  </si>
  <si>
    <t>GFB_Blur2_mean</t>
  </si>
  <si>
    <t>GFB_Blur3_mean</t>
  </si>
  <si>
    <t>GFB_GM1_mean</t>
  </si>
  <si>
    <t>GFB_GM2_mean</t>
  </si>
  <si>
    <t>GFB_GM3_mean</t>
  </si>
  <si>
    <t>GFB_Lapl1_mean</t>
  </si>
  <si>
    <t>GFB_Lapl2_mean</t>
  </si>
  <si>
    <t>GFB_Lapl3_mean</t>
  </si>
  <si>
    <t>GFB_Curv1_mean</t>
  </si>
  <si>
    <t>GFB_Curv2_mean</t>
  </si>
  <si>
    <t>GFB_Curv3_mean</t>
  </si>
  <si>
    <t>GFB_Blur1_std</t>
  </si>
  <si>
    <t>GFB_Blur2_std</t>
  </si>
  <si>
    <t>GFB_Blur3_std</t>
  </si>
  <si>
    <t>GFB_GM1_std</t>
  </si>
  <si>
    <t>GFB_GM2_std</t>
  </si>
  <si>
    <t>GFB_GM3_std</t>
  </si>
  <si>
    <t>GFB_Lapl1_std</t>
  </si>
  <si>
    <t>GFB_Lapl2_std</t>
  </si>
  <si>
    <t>GFB_Lapl3_std</t>
  </si>
  <si>
    <t>GFB_Curv1_std</t>
  </si>
  <si>
    <t>GFB_Curv2_std</t>
  </si>
  <si>
    <t>GFB_Curv3_std</t>
  </si>
  <si>
    <t>07738, Baseline</t>
    <phoneticPr fontId="1" type="noConversion"/>
  </si>
  <si>
    <t>07738, Followup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</si>
</sst>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11" fontId="0" fillId="0" borderId="0" xfId="0" applyNumberFormat="1">
      <alignment vertical="center"/>
    </xf>
    <xf numFmtId="0" fontId="2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FD2EB-E585-4CF4-9D3A-EDB642FE0EBB}">
  <dimension ref="A1:G378"/>
  <sheetViews>
    <sheetView tabSelected="1" workbookViewId="0">
      <selection activeCell="G3" sqref="G3"/>
    </sheetView>
  </sheetViews>
  <sheetFormatPr defaultRowHeight="16.5" x14ac:dyDescent="0.25"/>
  <cols>
    <col min="1" max="1" width="50.375" customWidth="1"/>
  </cols>
  <sheetData>
    <row r="1" spans="1:7" x14ac:dyDescent="0.25">
      <c r="B1" s="3" t="s">
        <v>379</v>
      </c>
      <c r="C1" s="3"/>
      <c r="D1" s="3"/>
      <c r="E1" s="3" t="s">
        <v>380</v>
      </c>
      <c r="F1" s="3"/>
      <c r="G1" s="3"/>
    </row>
    <row r="2" spans="1:7" x14ac:dyDescent="0.25"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</row>
    <row r="3" spans="1:7" x14ac:dyDescent="0.25">
      <c r="A3" s="1" t="s">
        <v>3</v>
      </c>
      <c r="B3">
        <v>80.833562798682493</v>
      </c>
      <c r="C3">
        <v>53.3243355185474</v>
      </c>
      <c r="D3">
        <f>(B3*(607.376-294.913)+C3*(939.072-683.081))/(607.376+939.072-294.913-683.081)</f>
        <v>68.445375538729976</v>
      </c>
      <c r="E3">
        <v>75.799836719976895</v>
      </c>
      <c r="F3">
        <v>61.820186242629603</v>
      </c>
      <c r="G3">
        <f>(E3*(414.638-169.788)+F3*(445.805-21.533))/( 414.638-169.788-21.533+445.805)</f>
        <v>66.935721854040509</v>
      </c>
    </row>
    <row r="4" spans="1:7" x14ac:dyDescent="0.25">
      <c r="A4" s="1" t="s">
        <v>4</v>
      </c>
      <c r="B4">
        <v>54.9232980578632</v>
      </c>
      <c r="C4">
        <v>40.073075461036602</v>
      </c>
      <c r="D4">
        <f t="shared" ref="D4:D67" si="0">(B4*(607.376-294.913)+C4*(939.072-683.081))/(607.376+939.072-294.913-683.081)</f>
        <v>48.235820561382866</v>
      </c>
      <c r="E4">
        <v>47.083134386891999</v>
      </c>
      <c r="F4">
        <v>45.8999737315727</v>
      </c>
      <c r="G4">
        <f t="shared" ref="G4:G67" si="1">(E4*(414.638-169.788)+F4*(445.805-21.533))/( 414.638-169.788-21.533+445.805)</f>
        <v>46.332924503561856</v>
      </c>
    </row>
    <row r="5" spans="1:7" x14ac:dyDescent="0.25">
      <c r="A5" s="1" t="s">
        <v>5</v>
      </c>
      <c r="B5">
        <v>66.976753234863295</v>
      </c>
      <c r="C5">
        <v>42.558151245117202</v>
      </c>
      <c r="D5">
        <f t="shared" si="0"/>
        <v>55.98036242407283</v>
      </c>
      <c r="E5">
        <v>65.348846435546903</v>
      </c>
      <c r="F5">
        <v>50.25</v>
      </c>
      <c r="G5">
        <f t="shared" si="1"/>
        <v>55.775079955140704</v>
      </c>
    </row>
    <row r="6" spans="1:7" x14ac:dyDescent="0.25">
      <c r="A6" s="1" t="s">
        <v>6</v>
      </c>
      <c r="B6">
        <v>8.3721046447753906</v>
      </c>
      <c r="C6">
        <v>6.7441959381103498</v>
      </c>
      <c r="D6">
        <f t="shared" si="0"/>
        <v>7.6390110651227019</v>
      </c>
      <c r="E6">
        <v>8.3721046447753906</v>
      </c>
      <c r="F6">
        <v>6.5</v>
      </c>
      <c r="G6">
        <f t="shared" si="1"/>
        <v>7.1850541788691062</v>
      </c>
    </row>
    <row r="7" spans="1:7" x14ac:dyDescent="0.25">
      <c r="A7" s="1" t="s">
        <v>7</v>
      </c>
      <c r="B7">
        <v>389.30230712890602</v>
      </c>
      <c r="C7">
        <v>337.20928955078102</v>
      </c>
      <c r="D7">
        <f t="shared" si="0"/>
        <v>365.84334006588642</v>
      </c>
      <c r="E7">
        <v>389.30230712890602</v>
      </c>
      <c r="F7">
        <v>356.5</v>
      </c>
      <c r="G7">
        <f t="shared" si="1"/>
        <v>368.50325934659543</v>
      </c>
    </row>
    <row r="8" spans="1:7" x14ac:dyDescent="0.25">
      <c r="A8" s="1" t="s">
        <v>8</v>
      </c>
      <c r="B8">
        <v>0.638053213965312</v>
      </c>
      <c r="C8">
        <v>0.32027505079169299</v>
      </c>
      <c r="D8">
        <f t="shared" si="0"/>
        <v>0.49494867117209063</v>
      </c>
      <c r="E8">
        <v>0.53118415770698302</v>
      </c>
      <c r="F8">
        <v>0.45068313776292701</v>
      </c>
      <c r="G8">
        <f t="shared" si="1"/>
        <v>0.48014065781652282</v>
      </c>
    </row>
    <row r="9" spans="1:7" x14ac:dyDescent="0.25">
      <c r="A9" s="1" t="s">
        <v>9</v>
      </c>
      <c r="B9">
        <v>40.930244445800803</v>
      </c>
      <c r="C9">
        <v>10.0000114440918</v>
      </c>
      <c r="D9">
        <f t="shared" si="0"/>
        <v>27.001481034266206</v>
      </c>
      <c r="E9">
        <v>50.697685241699197</v>
      </c>
      <c r="F9">
        <v>10</v>
      </c>
      <c r="G9">
        <f t="shared" si="1"/>
        <v>24.892393661290537</v>
      </c>
    </row>
    <row r="10" spans="1:7" x14ac:dyDescent="0.25">
      <c r="A10" s="1" t="s">
        <v>10</v>
      </c>
      <c r="B10">
        <v>955.06158349701002</v>
      </c>
      <c r="C10">
        <v>444.93236597646501</v>
      </c>
      <c r="D10">
        <f t="shared" si="0"/>
        <v>725.33589149325633</v>
      </c>
      <c r="E10">
        <v>796.24237523366003</v>
      </c>
      <c r="F10">
        <v>592.85326980572597</v>
      </c>
      <c r="G10">
        <f t="shared" si="1"/>
        <v>667.27889392812767</v>
      </c>
    </row>
    <row r="11" spans="1:7" x14ac:dyDescent="0.25">
      <c r="A11" s="1" t="s">
        <v>11</v>
      </c>
      <c r="B11">
        <v>9.7541358945156098</v>
      </c>
      <c r="C11">
        <v>26.7171124697986</v>
      </c>
      <c r="D11">
        <f t="shared" si="0"/>
        <v>17.393046582949978</v>
      </c>
      <c r="E11">
        <v>8.2822627127615807</v>
      </c>
      <c r="F11">
        <v>21.250661129503001</v>
      </c>
      <c r="G11">
        <f t="shared" si="1"/>
        <v>16.505170243925878</v>
      </c>
    </row>
    <row r="12" spans="1:7" x14ac:dyDescent="0.25">
      <c r="A12" s="1" t="s">
        <v>12</v>
      </c>
      <c r="B12">
        <v>23.497986356538199</v>
      </c>
      <c r="C12">
        <v>31.6146023508573</v>
      </c>
      <c r="D12">
        <f t="shared" si="0"/>
        <v>27.15312933205028</v>
      </c>
      <c r="E12">
        <v>25.277898674320401</v>
      </c>
      <c r="F12">
        <v>28.733667652647501</v>
      </c>
      <c r="G12">
        <f t="shared" si="1"/>
        <v>27.469107476262046</v>
      </c>
    </row>
    <row r="13" spans="1:7" x14ac:dyDescent="0.25">
      <c r="A13" s="1" t="s">
        <v>13</v>
      </c>
      <c r="B13">
        <v>22.2040883420024</v>
      </c>
      <c r="C13">
        <v>19.1766561269121</v>
      </c>
      <c r="D13">
        <f t="shared" si="0"/>
        <v>20.840749531521382</v>
      </c>
      <c r="E13">
        <v>24.370978556220798</v>
      </c>
      <c r="F13">
        <v>20.9578052459402</v>
      </c>
      <c r="G13">
        <f t="shared" si="1"/>
        <v>22.206778504960536</v>
      </c>
    </row>
    <row r="14" spans="1:7" x14ac:dyDescent="0.25">
      <c r="A14" s="1" t="s">
        <v>14</v>
      </c>
      <c r="B14">
        <v>17.043760053540598</v>
      </c>
      <c r="C14">
        <v>10.7513265329905</v>
      </c>
      <c r="D14">
        <f t="shared" si="0"/>
        <v>14.210098315987274</v>
      </c>
      <c r="E14">
        <v>18.693611565289999</v>
      </c>
      <c r="F14">
        <v>11.773002409449701</v>
      </c>
      <c r="G14">
        <f t="shared" si="1"/>
        <v>14.305442161553946</v>
      </c>
    </row>
    <row r="15" spans="1:7" x14ac:dyDescent="0.25">
      <c r="A15" s="1" t="s">
        <v>15</v>
      </c>
      <c r="B15">
        <v>10.493841656001599</v>
      </c>
      <c r="C15">
        <v>5.4304337355013601</v>
      </c>
      <c r="D15">
        <f t="shared" si="0"/>
        <v>8.2136450930839739</v>
      </c>
      <c r="E15">
        <v>10.427816922117801</v>
      </c>
      <c r="F15">
        <v>7.0349076377598001</v>
      </c>
      <c r="G15">
        <f t="shared" si="1"/>
        <v>8.2764657366940106</v>
      </c>
    </row>
    <row r="16" spans="1:7" x14ac:dyDescent="0.25">
      <c r="A16" s="1" t="s">
        <v>16</v>
      </c>
      <c r="B16">
        <v>6.9244678227993797</v>
      </c>
      <c r="C16">
        <v>3.0065491496981802</v>
      </c>
      <c r="D16">
        <f t="shared" si="0"/>
        <v>5.1601176395904504</v>
      </c>
      <c r="E16">
        <v>5.9884958771011503</v>
      </c>
      <c r="F16">
        <v>4.7473995572880998</v>
      </c>
      <c r="G16">
        <f t="shared" si="1"/>
        <v>5.2015505699677389</v>
      </c>
    </row>
    <row r="17" spans="1:7" x14ac:dyDescent="0.25">
      <c r="A17" s="1" t="s">
        <v>17</v>
      </c>
      <c r="B17">
        <v>3.8047881271354602</v>
      </c>
      <c r="C17">
        <v>1.55532594255704</v>
      </c>
      <c r="D17">
        <f t="shared" si="0"/>
        <v>2.7917913427124215</v>
      </c>
      <c r="E17">
        <v>2.8872054862197598</v>
      </c>
      <c r="F17">
        <v>2.5176790926364898</v>
      </c>
      <c r="G17">
        <f t="shared" si="1"/>
        <v>2.6528988843469157</v>
      </c>
    </row>
    <row r="18" spans="1:7" x14ac:dyDescent="0.25">
      <c r="A18" s="1" t="s">
        <v>18</v>
      </c>
      <c r="B18">
        <v>2.2825206354424701</v>
      </c>
      <c r="C18">
        <v>0.91051049184658095</v>
      </c>
      <c r="D18">
        <f t="shared" si="0"/>
        <v>1.6646654551301581</v>
      </c>
      <c r="E18">
        <v>1.66209873784009</v>
      </c>
      <c r="F18">
        <v>1.4226527454014799</v>
      </c>
      <c r="G18">
        <f t="shared" si="1"/>
        <v>1.5102725684660236</v>
      </c>
    </row>
    <row r="19" spans="1:7" x14ac:dyDescent="0.25">
      <c r="A19" s="1" t="s">
        <v>19</v>
      </c>
      <c r="B19">
        <v>1.50700372201153</v>
      </c>
      <c r="C19">
        <v>0.48555380324582997</v>
      </c>
      <c r="D19">
        <f t="shared" si="0"/>
        <v>1.0470157790033883</v>
      </c>
      <c r="E19">
        <v>1.03925282015692</v>
      </c>
      <c r="F19">
        <v>0.83694097827577396</v>
      </c>
      <c r="G19">
        <f t="shared" si="1"/>
        <v>0.91097240226810816</v>
      </c>
    </row>
    <row r="20" spans="1:7" x14ac:dyDescent="0.25">
      <c r="A20" s="1" t="s">
        <v>20</v>
      </c>
      <c r="B20">
        <v>0.85007455764421302</v>
      </c>
      <c r="C20">
        <v>0.200436609979879</v>
      </c>
      <c r="D20">
        <f t="shared" si="0"/>
        <v>0.55752411757247378</v>
      </c>
      <c r="E20">
        <v>0.60226083069648195</v>
      </c>
      <c r="F20">
        <v>0.41185919410762201</v>
      </c>
      <c r="G20">
        <f t="shared" si="1"/>
        <v>0.48153234895648717</v>
      </c>
    </row>
    <row r="21" spans="1:7" x14ac:dyDescent="0.25">
      <c r="A21" s="1" t="s">
        <v>21</v>
      </c>
      <c r="B21">
        <v>0.58882926886543197</v>
      </c>
      <c r="C21">
        <v>9.7887646734359304E-2</v>
      </c>
      <c r="D21">
        <f t="shared" si="0"/>
        <v>0.3677442966584365</v>
      </c>
      <c r="E21">
        <v>0.34230058932163299</v>
      </c>
      <c r="F21">
        <v>0.17728065192266301</v>
      </c>
      <c r="G21">
        <f t="shared" si="1"/>
        <v>0.23766595037666363</v>
      </c>
    </row>
    <row r="22" spans="1:7" x14ac:dyDescent="0.25">
      <c r="A22" s="1" t="s">
        <v>22</v>
      </c>
      <c r="B22">
        <v>0.42268900656342101</v>
      </c>
      <c r="C22">
        <v>3.8067418174473101E-2</v>
      </c>
      <c r="D22">
        <f t="shared" si="0"/>
        <v>0.24948296872522274</v>
      </c>
      <c r="E22">
        <v>0.20937974192182399</v>
      </c>
      <c r="F22">
        <v>8.0804717036572701E-2</v>
      </c>
      <c r="G22">
        <f t="shared" si="1"/>
        <v>0.12785382742773271</v>
      </c>
    </row>
    <row r="23" spans="1:7" x14ac:dyDescent="0.25">
      <c r="A23" s="1" t="s">
        <v>23</v>
      </c>
      <c r="B23">
        <v>0.27357371813688097</v>
      </c>
      <c r="C23">
        <v>1.32070634482866E-2</v>
      </c>
      <c r="D23">
        <f t="shared" si="0"/>
        <v>0.15632321009157221</v>
      </c>
      <c r="E23">
        <v>0.102925434933481</v>
      </c>
      <c r="F23">
        <v>3.9178044623792797E-2</v>
      </c>
      <c r="G23">
        <f t="shared" si="1"/>
        <v>6.2504954391110493E-2</v>
      </c>
    </row>
    <row r="24" spans="1:7" x14ac:dyDescent="0.25">
      <c r="A24" s="1" t="s">
        <v>24</v>
      </c>
      <c r="B24">
        <v>0.157921309396611</v>
      </c>
      <c r="C24">
        <v>2.3306582555799801E-3</v>
      </c>
      <c r="D24">
        <f t="shared" si="0"/>
        <v>8.785441501950457E-2</v>
      </c>
      <c r="E24">
        <v>5.46975168503641E-2</v>
      </c>
      <c r="F24">
        <v>1.46917667339223E-2</v>
      </c>
      <c r="G24">
        <f t="shared" si="1"/>
        <v>2.9330962450115721E-2</v>
      </c>
    </row>
    <row r="25" spans="1:7" x14ac:dyDescent="0.25">
      <c r="A25" s="1" t="s">
        <v>25</v>
      </c>
      <c r="B25">
        <v>0.106259319705527</v>
      </c>
      <c r="C25">
        <v>0</v>
      </c>
      <c r="D25">
        <f t="shared" si="0"/>
        <v>5.8407726593793147E-2</v>
      </c>
      <c r="E25">
        <v>3.11717031512827E-2</v>
      </c>
      <c r="F25">
        <v>1.46917667339223E-3</v>
      </c>
      <c r="G25">
        <f t="shared" si="1"/>
        <v>1.2338141687412815E-2</v>
      </c>
    </row>
    <row r="26" spans="1:7" x14ac:dyDescent="0.25">
      <c r="A26" s="1" t="s">
        <v>26</v>
      </c>
      <c r="B26">
        <v>8.8060209700712697E-2</v>
      </c>
      <c r="C26">
        <v>0</v>
      </c>
      <c r="D26">
        <f t="shared" si="0"/>
        <v>4.8404193309773164E-2</v>
      </c>
      <c r="E26">
        <v>2.76428310964205E-2</v>
      </c>
      <c r="F26">
        <v>0</v>
      </c>
      <c r="G26">
        <f t="shared" si="1"/>
        <v>1.01152662652828E-2</v>
      </c>
    </row>
    <row r="27" spans="1:7" x14ac:dyDescent="0.25">
      <c r="A27" s="1" t="s">
        <v>27</v>
      </c>
      <c r="B27">
        <v>0</v>
      </c>
      <c r="C27">
        <v>0</v>
      </c>
      <c r="D27">
        <f t="shared" si="0"/>
        <v>0</v>
      </c>
      <c r="E27">
        <v>0</v>
      </c>
      <c r="F27">
        <v>0</v>
      </c>
      <c r="G27">
        <f t="shared" si="1"/>
        <v>0</v>
      </c>
    </row>
    <row r="28" spans="1:7" x14ac:dyDescent="0.25">
      <c r="A28" s="1" t="s">
        <v>28</v>
      </c>
      <c r="B28">
        <v>0</v>
      </c>
      <c r="C28">
        <v>0</v>
      </c>
      <c r="D28">
        <f t="shared" si="0"/>
        <v>0</v>
      </c>
      <c r="E28">
        <v>0</v>
      </c>
      <c r="F28">
        <v>0</v>
      </c>
      <c r="G28">
        <f t="shared" si="1"/>
        <v>0</v>
      </c>
    </row>
    <row r="29" spans="1:7" x14ac:dyDescent="0.25">
      <c r="A29" s="1" t="s">
        <v>29</v>
      </c>
      <c r="B29">
        <v>0</v>
      </c>
      <c r="C29">
        <v>0</v>
      </c>
      <c r="D29">
        <f t="shared" si="0"/>
        <v>0</v>
      </c>
      <c r="E29">
        <v>0</v>
      </c>
      <c r="F29">
        <v>0</v>
      </c>
      <c r="G29">
        <f t="shared" si="1"/>
        <v>0</v>
      </c>
    </row>
    <row r="30" spans="1:7" x14ac:dyDescent="0.25">
      <c r="A30" s="1" t="s">
        <v>30</v>
      </c>
      <c r="B30">
        <v>0</v>
      </c>
      <c r="C30">
        <v>0</v>
      </c>
      <c r="D30">
        <f t="shared" si="0"/>
        <v>0</v>
      </c>
      <c r="E30">
        <v>0</v>
      </c>
      <c r="F30">
        <v>0</v>
      </c>
      <c r="G30">
        <f t="shared" si="1"/>
        <v>0</v>
      </c>
    </row>
    <row r="31" spans="1:7" x14ac:dyDescent="0.25">
      <c r="A31" s="1" t="s">
        <v>31</v>
      </c>
      <c r="B31">
        <v>37.5</v>
      </c>
      <c r="C31">
        <v>37.5</v>
      </c>
      <c r="D31">
        <f t="shared" si="0"/>
        <v>37.500000000000007</v>
      </c>
      <c r="E31">
        <v>37.5</v>
      </c>
      <c r="F31">
        <v>37.5</v>
      </c>
      <c r="G31">
        <f t="shared" si="1"/>
        <v>37.5</v>
      </c>
    </row>
    <row r="32" spans="1:7" x14ac:dyDescent="0.25">
      <c r="A32" s="1" t="s">
        <v>32</v>
      </c>
      <c r="B32">
        <v>1.60469604560963</v>
      </c>
      <c r="C32">
        <v>1.6610988701330101</v>
      </c>
      <c r="D32">
        <f t="shared" si="0"/>
        <v>1.6300958412880224</v>
      </c>
      <c r="E32">
        <v>1.55416914922477</v>
      </c>
      <c r="F32">
        <v>1.4680825982579999</v>
      </c>
      <c r="G32">
        <f t="shared" si="1"/>
        <v>1.499584016540785</v>
      </c>
    </row>
    <row r="33" spans="1:7" x14ac:dyDescent="0.25">
      <c r="A33" s="1" t="s">
        <v>33</v>
      </c>
      <c r="B33">
        <v>6.6350488136316397</v>
      </c>
      <c r="C33">
        <v>6.5743305399798002</v>
      </c>
      <c r="D33">
        <f t="shared" si="0"/>
        <v>6.6077056485023462</v>
      </c>
      <c r="E33">
        <v>6.7566619674792898</v>
      </c>
      <c r="F33">
        <v>5.5633732692920503</v>
      </c>
      <c r="G33">
        <f t="shared" si="1"/>
        <v>6.0000301685587694</v>
      </c>
    </row>
    <row r="34" spans="1:7" x14ac:dyDescent="0.25">
      <c r="A34" s="1" t="s">
        <v>34</v>
      </c>
      <c r="B34">
        <v>24.453125393895601</v>
      </c>
      <c r="C34">
        <v>24.252195568530599</v>
      </c>
      <c r="D34">
        <f t="shared" si="0"/>
        <v>24.362640980161139</v>
      </c>
      <c r="E34">
        <v>26.1769230897354</v>
      </c>
      <c r="F34">
        <v>18.513181759969999</v>
      </c>
      <c r="G34">
        <f t="shared" si="1"/>
        <v>21.317553854435669</v>
      </c>
    </row>
    <row r="35" spans="1:7" x14ac:dyDescent="0.25">
      <c r="A35" s="1" t="s">
        <v>35</v>
      </c>
      <c r="B35">
        <v>105.443487583419</v>
      </c>
      <c r="C35">
        <v>105.031675878475</v>
      </c>
      <c r="D35">
        <f t="shared" si="0"/>
        <v>105.25803706295419</v>
      </c>
      <c r="E35">
        <v>122.59673046705799</v>
      </c>
      <c r="F35">
        <v>73.921512240354403</v>
      </c>
      <c r="G35">
        <f t="shared" si="1"/>
        <v>91.733102926071481</v>
      </c>
    </row>
    <row r="36" spans="1:7" x14ac:dyDescent="0.25">
      <c r="A36" s="1" t="s">
        <v>36</v>
      </c>
      <c r="B36">
        <v>474.71022758912301</v>
      </c>
      <c r="C36">
        <v>486.89969862327803</v>
      </c>
      <c r="D36">
        <f t="shared" si="0"/>
        <v>480.19949299934876</v>
      </c>
      <c r="E36">
        <v>611.29637643285696</v>
      </c>
      <c r="F36">
        <v>313.86491373535</v>
      </c>
      <c r="G36">
        <f t="shared" si="1"/>
        <v>422.70320277902897</v>
      </c>
    </row>
    <row r="37" spans="1:7" x14ac:dyDescent="0.25">
      <c r="A37" s="1" t="s">
        <v>37</v>
      </c>
      <c r="B37">
        <v>100.938</v>
      </c>
      <c r="C37">
        <v>48.179400000000001</v>
      </c>
      <c r="D37">
        <f t="shared" si="0"/>
        <v>77.179302246795714</v>
      </c>
      <c r="E37">
        <v>83.225499999999997</v>
      </c>
      <c r="F37">
        <v>62.326999999999998</v>
      </c>
      <c r="G37">
        <f t="shared" si="1"/>
        <v>69.974331465711771</v>
      </c>
    </row>
    <row r="38" spans="1:7" x14ac:dyDescent="0.25">
      <c r="A38" s="1" t="s">
        <v>38</v>
      </c>
      <c r="B38">
        <v>1.9751000000000001</v>
      </c>
      <c r="C38">
        <v>0.96875999999999995</v>
      </c>
      <c r="D38">
        <f t="shared" si="0"/>
        <v>1.5219164830575564</v>
      </c>
      <c r="E38">
        <v>1.9521999999999999</v>
      </c>
      <c r="F38">
        <v>1.6572</v>
      </c>
      <c r="G38">
        <f t="shared" si="1"/>
        <v>1.7651485504885507</v>
      </c>
    </row>
    <row r="39" spans="1:7" x14ac:dyDescent="0.25">
      <c r="A39" s="1" t="s">
        <v>39</v>
      </c>
      <c r="B39">
        <v>5.3860000000000001</v>
      </c>
      <c r="C39">
        <v>2.4634</v>
      </c>
      <c r="D39">
        <f t="shared" si="0"/>
        <v>4.0698701168432292</v>
      </c>
      <c r="E39">
        <v>5.6035000000000004</v>
      </c>
      <c r="F39">
        <v>4.0441000000000003</v>
      </c>
      <c r="G39">
        <f t="shared" si="1"/>
        <v>4.6147270157011731</v>
      </c>
    </row>
    <row r="40" spans="1:7" x14ac:dyDescent="0.25">
      <c r="A40" s="1" t="s">
        <v>40</v>
      </c>
      <c r="B40">
        <v>2.1596000000000002</v>
      </c>
      <c r="C40">
        <v>0.94189000000000001</v>
      </c>
      <c r="D40">
        <f t="shared" si="0"/>
        <v>1.6112305618220653</v>
      </c>
      <c r="E40">
        <v>2.2282999999999999</v>
      </c>
      <c r="F40">
        <v>1.6218999999999999</v>
      </c>
      <c r="G40">
        <f t="shared" si="1"/>
        <v>1.8437983085296852</v>
      </c>
    </row>
    <row r="41" spans="1:7" x14ac:dyDescent="0.25">
      <c r="A41" s="1" t="s">
        <v>41</v>
      </c>
      <c r="B41">
        <v>0.91300999999999999</v>
      </c>
      <c r="C41">
        <v>0.92362999999999995</v>
      </c>
      <c r="D41">
        <f t="shared" si="0"/>
        <v>0.91779248797616009</v>
      </c>
      <c r="E41">
        <v>0.87407999999999997</v>
      </c>
      <c r="F41">
        <v>0.90327000000000002</v>
      </c>
      <c r="G41">
        <f t="shared" si="1"/>
        <v>0.89258858241098038</v>
      </c>
    </row>
    <row r="42" spans="1:7" x14ac:dyDescent="0.25">
      <c r="A42" s="1" t="s">
        <v>42</v>
      </c>
      <c r="B42">
        <v>3.4701000000000003E-2</v>
      </c>
      <c r="C42">
        <v>2.9597999999999999E-2</v>
      </c>
      <c r="D42">
        <f t="shared" si="0"/>
        <v>3.2402973997896059E-2</v>
      </c>
      <c r="E42">
        <v>5.0363999999999999E-2</v>
      </c>
      <c r="F42">
        <v>3.9240999999999998E-2</v>
      </c>
      <c r="G42">
        <f t="shared" si="1"/>
        <v>4.3311209244353041E-2</v>
      </c>
    </row>
    <row r="43" spans="1:7" x14ac:dyDescent="0.25">
      <c r="A43" s="1" t="s">
        <v>43</v>
      </c>
      <c r="B43">
        <v>87188.647100000002</v>
      </c>
      <c r="C43">
        <v>24650.232899999999</v>
      </c>
      <c r="D43">
        <f t="shared" si="0"/>
        <v>59025.820926778957</v>
      </c>
      <c r="E43">
        <v>45519.351699999999</v>
      </c>
      <c r="F43">
        <v>33473.935599999997</v>
      </c>
      <c r="G43">
        <f t="shared" si="1"/>
        <v>37881.682067886271</v>
      </c>
    </row>
    <row r="44" spans="1:7" x14ac:dyDescent="0.25">
      <c r="A44" s="1" t="s">
        <v>44</v>
      </c>
      <c r="B44">
        <v>6027.2650000000003</v>
      </c>
      <c r="C44">
        <v>1630.0840000000001</v>
      </c>
      <c r="D44">
        <f t="shared" si="0"/>
        <v>4047.0893633240344</v>
      </c>
      <c r="E44">
        <v>3934.2912999999999</v>
      </c>
      <c r="F44">
        <v>3147.5041000000001</v>
      </c>
      <c r="G44">
        <f t="shared" si="1"/>
        <v>3435.4110077387977</v>
      </c>
    </row>
    <row r="45" spans="1:7" x14ac:dyDescent="0.25">
      <c r="A45" s="1" t="s">
        <v>45</v>
      </c>
      <c r="B45">
        <v>1.5274000000000001</v>
      </c>
      <c r="C45">
        <v>0.99617</v>
      </c>
      <c r="D45">
        <f t="shared" si="0"/>
        <v>1.2881720256520321</v>
      </c>
      <c r="E45">
        <v>1.6062000000000001</v>
      </c>
      <c r="F45">
        <v>1.3098000000000001</v>
      </c>
      <c r="G45">
        <f t="shared" si="1"/>
        <v>1.4182608486942592</v>
      </c>
    </row>
    <row r="46" spans="1:7" x14ac:dyDescent="0.25">
      <c r="A46" s="1" t="s">
        <v>46</v>
      </c>
      <c r="B46">
        <v>0.33921000000000001</v>
      </c>
      <c r="C46">
        <v>0.22064</v>
      </c>
      <c r="D46">
        <f t="shared" si="0"/>
        <v>0.28581455750157447</v>
      </c>
      <c r="E46">
        <v>0.36158000000000001</v>
      </c>
      <c r="F46">
        <v>0.30138999999999999</v>
      </c>
      <c r="G46">
        <f t="shared" si="1"/>
        <v>0.32341516357256223</v>
      </c>
    </row>
    <row r="47" spans="1:7" x14ac:dyDescent="0.25">
      <c r="A47" s="1" t="s">
        <v>47</v>
      </c>
      <c r="B47">
        <v>1.4652E-2</v>
      </c>
      <c r="C47">
        <v>3.1405000000000002E-2</v>
      </c>
      <c r="D47">
        <f t="shared" si="0"/>
        <v>2.2196352265970515E-2</v>
      </c>
      <c r="E47">
        <v>1.4864E-2</v>
      </c>
      <c r="F47">
        <v>2.2963000000000001E-2</v>
      </c>
      <c r="G47">
        <f t="shared" si="1"/>
        <v>1.9999354879977047E-2</v>
      </c>
    </row>
    <row r="48" spans="1:7" x14ac:dyDescent="0.25">
      <c r="A48" s="1" t="s">
        <v>48</v>
      </c>
      <c r="B48">
        <v>2.5620999999999999E-3</v>
      </c>
      <c r="C48">
        <v>4.8954999999999997E-3</v>
      </c>
      <c r="D48">
        <f t="shared" si="0"/>
        <v>3.6128963694511788E-3</v>
      </c>
      <c r="E48">
        <v>2.8717E-3</v>
      </c>
      <c r="F48">
        <v>3.6384E-3</v>
      </c>
      <c r="G48">
        <f t="shared" si="1"/>
        <v>3.357843546916706E-3</v>
      </c>
    </row>
    <row r="49" spans="1:7" x14ac:dyDescent="0.25">
      <c r="A49" s="1" t="s">
        <v>49</v>
      </c>
      <c r="B49">
        <v>4.8282999999999996</v>
      </c>
      <c r="C49">
        <v>4.1177999999999999</v>
      </c>
      <c r="D49">
        <f t="shared" si="0"/>
        <v>4.5083416471693409</v>
      </c>
      <c r="E49">
        <v>4.7609000000000004</v>
      </c>
      <c r="F49">
        <v>4.4722999999999997</v>
      </c>
      <c r="G49">
        <f t="shared" si="1"/>
        <v>4.5779066158338839</v>
      </c>
    </row>
    <row r="50" spans="1:7" x14ac:dyDescent="0.25">
      <c r="A50" s="1" t="s">
        <v>50</v>
      </c>
      <c r="B50">
        <v>0.19164999999999999</v>
      </c>
      <c r="C50">
        <v>0.17727000000000001</v>
      </c>
      <c r="D50">
        <f t="shared" si="0"/>
        <v>0.1851742771094935</v>
      </c>
      <c r="E50">
        <v>0.20085</v>
      </c>
      <c r="F50">
        <v>0.18775</v>
      </c>
      <c r="G50">
        <f t="shared" si="1"/>
        <v>0.19254364749627123</v>
      </c>
    </row>
    <row r="51" spans="1:7" x14ac:dyDescent="0.25">
      <c r="A51" s="1" t="s">
        <v>51</v>
      </c>
      <c r="B51">
        <v>0.55067999999999995</v>
      </c>
      <c r="C51">
        <v>0.64863000000000004</v>
      </c>
      <c r="D51">
        <f t="shared" si="0"/>
        <v>0.59478967017559914</v>
      </c>
      <c r="E51">
        <v>0.53396999999999994</v>
      </c>
      <c r="F51">
        <v>0.59094000000000002</v>
      </c>
      <c r="G51">
        <f t="shared" si="1"/>
        <v>0.57009312230056697</v>
      </c>
    </row>
    <row r="52" spans="1:7" x14ac:dyDescent="0.25">
      <c r="A52" s="1" t="s">
        <v>52</v>
      </c>
      <c r="B52">
        <v>4.9563999999999997E-2</v>
      </c>
      <c r="C52">
        <v>4.7481000000000002E-2</v>
      </c>
      <c r="D52">
        <f t="shared" si="0"/>
        <v>4.8625965870589365E-2</v>
      </c>
      <c r="E52">
        <v>5.1914000000000002E-2</v>
      </c>
      <c r="F52">
        <v>5.0352000000000001E-2</v>
      </c>
      <c r="G52">
        <f t="shared" si="1"/>
        <v>5.0923578426654632E-2</v>
      </c>
    </row>
    <row r="53" spans="1:7" x14ac:dyDescent="0.25">
      <c r="A53" s="1" t="s">
        <v>53</v>
      </c>
      <c r="B53">
        <v>4.4298999999999998E-2</v>
      </c>
      <c r="C53">
        <v>8.2072000000000006E-2</v>
      </c>
      <c r="D53">
        <f t="shared" si="0"/>
        <v>6.130925596266365E-2</v>
      </c>
      <c r="E53">
        <v>4.3698000000000001E-2</v>
      </c>
      <c r="F53">
        <v>8.2986000000000004E-2</v>
      </c>
      <c r="G53">
        <f t="shared" si="1"/>
        <v>6.8609448638663806E-2</v>
      </c>
    </row>
    <row r="54" spans="1:7" x14ac:dyDescent="0.25">
      <c r="A54" s="1" t="s">
        <v>54</v>
      </c>
      <c r="B54">
        <v>7.0159999999999997E-3</v>
      </c>
      <c r="C54">
        <v>7.6169000000000002E-3</v>
      </c>
      <c r="D54">
        <f t="shared" si="0"/>
        <v>7.2866023563911957E-3</v>
      </c>
      <c r="E54">
        <v>7.4815000000000003E-3</v>
      </c>
      <c r="F54">
        <v>6.8703999999999996E-3</v>
      </c>
      <c r="G54">
        <f t="shared" si="1"/>
        <v>7.094018166791706E-3</v>
      </c>
    </row>
    <row r="55" spans="1:7" x14ac:dyDescent="0.25">
      <c r="A55" s="1" t="s">
        <v>55</v>
      </c>
      <c r="B55">
        <v>17.090299999999999</v>
      </c>
      <c r="C55">
        <v>11.5304</v>
      </c>
      <c r="D55">
        <f t="shared" si="0"/>
        <v>14.586518936096855</v>
      </c>
      <c r="E55">
        <v>15.9932</v>
      </c>
      <c r="F55">
        <v>13.1884</v>
      </c>
      <c r="G55">
        <f t="shared" si="1"/>
        <v>14.214752862407751</v>
      </c>
    </row>
    <row r="56" spans="1:7" x14ac:dyDescent="0.25">
      <c r="A56" s="1" t="s">
        <v>56</v>
      </c>
      <c r="B56">
        <v>0.11409</v>
      </c>
      <c r="C56">
        <v>6.1776999999999999E-2</v>
      </c>
      <c r="D56">
        <f t="shared" si="0"/>
        <v>9.0531968597283172E-2</v>
      </c>
      <c r="E56">
        <v>9.4184000000000004E-2</v>
      </c>
      <c r="F56">
        <v>9.2059000000000002E-2</v>
      </c>
      <c r="G56">
        <f t="shared" si="1"/>
        <v>9.2836595490807361E-2</v>
      </c>
    </row>
    <row r="57" spans="1:7" x14ac:dyDescent="0.25">
      <c r="A57" s="1" t="s">
        <v>57</v>
      </c>
      <c r="B57">
        <v>3.5756000000000001</v>
      </c>
      <c r="C57">
        <v>3.2208000000000001</v>
      </c>
      <c r="D57">
        <f t="shared" si="0"/>
        <v>3.4158234713802709</v>
      </c>
      <c r="E57">
        <v>3.4422000000000001</v>
      </c>
      <c r="F57">
        <v>3.3677999999999999</v>
      </c>
      <c r="G57">
        <f t="shared" si="1"/>
        <v>3.3950249903605028</v>
      </c>
    </row>
    <row r="58" spans="1:7" x14ac:dyDescent="0.25">
      <c r="A58" s="1" t="s">
        <v>58</v>
      </c>
      <c r="B58">
        <v>7.3267000000000002E-3</v>
      </c>
      <c r="C58">
        <v>4.6757999999999999E-3</v>
      </c>
      <c r="D58">
        <f t="shared" si="0"/>
        <v>6.1329243525421601E-3</v>
      </c>
      <c r="E58">
        <v>1.2264000000000001E-2</v>
      </c>
      <c r="F58">
        <v>7.9404000000000002E-3</v>
      </c>
      <c r="G58">
        <f t="shared" si="1"/>
        <v>9.5225232301433815E-3</v>
      </c>
    </row>
    <row r="59" spans="1:7" x14ac:dyDescent="0.25">
      <c r="A59" s="1" t="s">
        <v>59</v>
      </c>
      <c r="B59">
        <v>-0.33412999999999998</v>
      </c>
      <c r="C59">
        <v>-0.38924999999999998</v>
      </c>
      <c r="D59">
        <f t="shared" si="0"/>
        <v>-0.35895210331882621</v>
      </c>
      <c r="E59">
        <v>-0.28223999999999999</v>
      </c>
      <c r="F59">
        <v>-0.34243000000000001</v>
      </c>
      <c r="G59">
        <f t="shared" si="1"/>
        <v>-0.32040483642743778</v>
      </c>
    </row>
    <row r="60" spans="1:7" x14ac:dyDescent="0.25">
      <c r="A60" s="1" t="s">
        <v>60</v>
      </c>
      <c r="B60">
        <v>6.7819000000000004E-2</v>
      </c>
      <c r="C60">
        <v>7.2215000000000001E-2</v>
      </c>
      <c r="D60">
        <f t="shared" si="0"/>
        <v>6.9798643798794649E-2</v>
      </c>
      <c r="E60">
        <v>7.5601000000000002E-2</v>
      </c>
      <c r="F60">
        <v>7.3811000000000002E-2</v>
      </c>
      <c r="G60">
        <f t="shared" si="1"/>
        <v>7.4466009848727144E-2</v>
      </c>
    </row>
    <row r="61" spans="1:7" x14ac:dyDescent="0.25">
      <c r="A61" s="1" t="s">
        <v>61</v>
      </c>
      <c r="B61">
        <v>0.92183000000000004</v>
      </c>
      <c r="C61">
        <v>0.92559999999999998</v>
      </c>
      <c r="D61">
        <f t="shared" si="0"/>
        <v>0.9235277381986936</v>
      </c>
      <c r="E61">
        <v>0.88307999999999998</v>
      </c>
      <c r="F61">
        <v>0.91357999999999995</v>
      </c>
      <c r="G61">
        <f t="shared" si="1"/>
        <v>0.90241921766135325</v>
      </c>
    </row>
    <row r="62" spans="1:7" x14ac:dyDescent="0.25">
      <c r="A62" s="1" t="s">
        <v>62</v>
      </c>
      <c r="B62">
        <v>2.6193000000000001E-2</v>
      </c>
      <c r="C62">
        <v>2.3555E-2</v>
      </c>
      <c r="D62">
        <f t="shared" si="0"/>
        <v>2.5005033589349367E-2</v>
      </c>
      <c r="E62">
        <v>4.1477E-2</v>
      </c>
      <c r="F62">
        <v>2.9191999999999999E-2</v>
      </c>
      <c r="G62">
        <f t="shared" si="1"/>
        <v>3.3687416755090994E-2</v>
      </c>
    </row>
    <row r="63" spans="1:7" x14ac:dyDescent="0.25">
      <c r="A63" s="1" t="s">
        <v>63</v>
      </c>
      <c r="B63">
        <v>100.6759</v>
      </c>
      <c r="C63">
        <v>47.7697</v>
      </c>
      <c r="D63">
        <f t="shared" si="0"/>
        <v>76.850733769838911</v>
      </c>
      <c r="E63">
        <v>83.334400000000002</v>
      </c>
      <c r="F63">
        <v>62.459899999999998</v>
      </c>
      <c r="G63">
        <f t="shared" si="1"/>
        <v>70.098449210756783</v>
      </c>
    </row>
    <row r="64" spans="1:7" x14ac:dyDescent="0.25">
      <c r="A64" s="1" t="s">
        <v>64</v>
      </c>
      <c r="B64">
        <v>1.9077999999999999</v>
      </c>
      <c r="C64">
        <v>0.77732000000000001</v>
      </c>
      <c r="D64">
        <f t="shared" si="0"/>
        <v>1.3987127111780375</v>
      </c>
      <c r="E64">
        <v>1.9512</v>
      </c>
      <c r="F64">
        <v>1.6954</v>
      </c>
      <c r="G64">
        <f t="shared" si="1"/>
        <v>1.7890042007287161</v>
      </c>
    </row>
    <row r="65" spans="1:7" x14ac:dyDescent="0.25">
      <c r="A65" s="1" t="s">
        <v>65</v>
      </c>
      <c r="B65">
        <v>5.1966999999999999</v>
      </c>
      <c r="C65">
        <v>2.9392999999999998</v>
      </c>
      <c r="D65">
        <f t="shared" si="0"/>
        <v>4.1801285915834887</v>
      </c>
      <c r="E65">
        <v>5.3602999999999996</v>
      </c>
      <c r="F65">
        <v>4.1872999999999996</v>
      </c>
      <c r="G65">
        <f t="shared" si="1"/>
        <v>4.61653271092566</v>
      </c>
    </row>
    <row r="66" spans="1:7" x14ac:dyDescent="0.25">
      <c r="A66" s="1" t="s">
        <v>66</v>
      </c>
      <c r="B66">
        <v>2.3258000000000001</v>
      </c>
      <c r="C66">
        <v>0.90812999999999999</v>
      </c>
      <c r="D66">
        <f t="shared" si="0"/>
        <v>1.6873828880261204</v>
      </c>
      <c r="E66">
        <v>2.2526999999999999</v>
      </c>
      <c r="F66">
        <v>1.5770999999999999</v>
      </c>
      <c r="G66">
        <f t="shared" si="1"/>
        <v>1.8243204769832704</v>
      </c>
    </row>
    <row r="67" spans="1:7" x14ac:dyDescent="0.25">
      <c r="A67" s="1" t="s">
        <v>67</v>
      </c>
      <c r="B67">
        <v>0.91576000000000002</v>
      </c>
      <c r="C67">
        <v>0.90900999999999998</v>
      </c>
      <c r="D67">
        <f t="shared" si="0"/>
        <v>0.91272028306600028</v>
      </c>
      <c r="E67">
        <v>0.87912999999999997</v>
      </c>
      <c r="F67">
        <v>0.89971999999999996</v>
      </c>
      <c r="G67">
        <f t="shared" si="1"/>
        <v>0.89218555710318892</v>
      </c>
    </row>
    <row r="68" spans="1:7" x14ac:dyDescent="0.25">
      <c r="A68" s="1" t="s">
        <v>68</v>
      </c>
      <c r="B68">
        <v>3.7540999999999998E-2</v>
      </c>
      <c r="C68">
        <v>2.8407999999999999E-2</v>
      </c>
      <c r="D68">
        <f t="shared" ref="D68:D131" si="2">(B68*(607.376-294.913)+C68*(939.072-683.081))/(607.376+939.072-294.913-683.081)</f>
        <v>3.3428150406189426E-2</v>
      </c>
      <c r="E68">
        <v>5.0913E-2</v>
      </c>
      <c r="F68">
        <v>3.8163999999999997E-2</v>
      </c>
      <c r="G68">
        <f t="shared" ref="G68:G131" si="3">(E68*(414.638-169.788)+F68*(445.805-21.533))/( 414.638-169.788-21.533+445.805)</f>
        <v>4.2829207017554348E-2</v>
      </c>
    </row>
    <row r="69" spans="1:7" x14ac:dyDescent="0.25">
      <c r="A69" s="1" t="s">
        <v>69</v>
      </c>
      <c r="B69">
        <v>86998.373399999997</v>
      </c>
      <c r="C69">
        <v>24107.7847</v>
      </c>
      <c r="D69">
        <f t="shared" si="2"/>
        <v>58676.953035464445</v>
      </c>
      <c r="E69">
        <v>45193.141900000002</v>
      </c>
      <c r="F69">
        <v>32817.0867</v>
      </c>
      <c r="G69">
        <f t="shared" si="3"/>
        <v>37345.823037648443</v>
      </c>
    </row>
    <row r="70" spans="1:7" x14ac:dyDescent="0.25">
      <c r="A70" s="1" t="s">
        <v>70</v>
      </c>
      <c r="B70">
        <v>5993.4439000000002</v>
      </c>
      <c r="C70">
        <v>1319.0135</v>
      </c>
      <c r="D70">
        <f t="shared" si="2"/>
        <v>3888.4149750097645</v>
      </c>
      <c r="E70">
        <v>3615.7096999999999</v>
      </c>
      <c r="F70">
        <v>2672.4967000000001</v>
      </c>
      <c r="G70">
        <f t="shared" si="3"/>
        <v>3017.644076786296</v>
      </c>
    </row>
    <row r="71" spans="1:7" x14ac:dyDescent="0.25">
      <c r="A71" s="1" t="s">
        <v>71</v>
      </c>
      <c r="B71">
        <v>1.4545999999999999</v>
      </c>
      <c r="C71">
        <v>1.0707</v>
      </c>
      <c r="D71">
        <f t="shared" si="2"/>
        <v>1.2817189139314704</v>
      </c>
      <c r="E71">
        <v>1.5302</v>
      </c>
      <c r="F71">
        <v>1.3059000000000001</v>
      </c>
      <c r="G71">
        <f t="shared" si="3"/>
        <v>1.3879774911002776</v>
      </c>
    </row>
    <row r="72" spans="1:7" x14ac:dyDescent="0.25">
      <c r="A72" s="1" t="s">
        <v>72</v>
      </c>
      <c r="B72">
        <v>0.42318</v>
      </c>
      <c r="C72">
        <v>0.20513000000000001</v>
      </c>
      <c r="D72">
        <f t="shared" si="2"/>
        <v>0.32498588482093543</v>
      </c>
      <c r="E72">
        <v>0.40048</v>
      </c>
      <c r="F72">
        <v>0.30903000000000003</v>
      </c>
      <c r="G72">
        <f t="shared" si="3"/>
        <v>0.34249405065145072</v>
      </c>
    </row>
    <row r="73" spans="1:7" x14ac:dyDescent="0.25">
      <c r="A73" s="1" t="s">
        <v>73</v>
      </c>
      <c r="B73">
        <v>1.5960999999999999E-2</v>
      </c>
      <c r="C73">
        <v>3.1189000000000001E-2</v>
      </c>
      <c r="D73">
        <f t="shared" si="2"/>
        <v>2.281860140310386E-2</v>
      </c>
      <c r="E73">
        <v>1.5788E-2</v>
      </c>
      <c r="F73">
        <v>2.3326E-2</v>
      </c>
      <c r="G73">
        <f t="shared" si="3"/>
        <v>2.0567640089550185E-2</v>
      </c>
    </row>
    <row r="74" spans="1:7" x14ac:dyDescent="0.25">
      <c r="A74" s="1" t="s">
        <v>74</v>
      </c>
      <c r="B74">
        <v>4.5700999999999997E-3</v>
      </c>
      <c r="C74">
        <v>5.2497999999999998E-3</v>
      </c>
      <c r="D74">
        <f t="shared" si="2"/>
        <v>4.8761882370429279E-3</v>
      </c>
      <c r="E74">
        <v>3.9315000000000001E-3</v>
      </c>
      <c r="F74">
        <v>4.2984E-3</v>
      </c>
      <c r="G74">
        <f t="shared" si="3"/>
        <v>4.1641412773754261E-3</v>
      </c>
    </row>
    <row r="75" spans="1:7" x14ac:dyDescent="0.25">
      <c r="A75" s="1" t="s">
        <v>75</v>
      </c>
      <c r="B75">
        <v>4.7847</v>
      </c>
      <c r="C75">
        <v>4.1700999999999997</v>
      </c>
      <c r="D75">
        <f t="shared" si="2"/>
        <v>4.5079281440538734</v>
      </c>
      <c r="E75">
        <v>4.7233999999999998</v>
      </c>
      <c r="F75">
        <v>4.4767999999999999</v>
      </c>
      <c r="G75">
        <f t="shared" si="3"/>
        <v>4.5670376696626329</v>
      </c>
    </row>
    <row r="76" spans="1:7" x14ac:dyDescent="0.25">
      <c r="A76" s="1" t="s">
        <v>76</v>
      </c>
      <c r="B76">
        <v>0.25219999999999998</v>
      </c>
      <c r="C76">
        <v>0.14738000000000001</v>
      </c>
      <c r="D76">
        <f t="shared" si="2"/>
        <v>0.20499657347824102</v>
      </c>
      <c r="E76">
        <v>0.23250000000000001</v>
      </c>
      <c r="F76">
        <v>0.18823000000000001</v>
      </c>
      <c r="G76">
        <f t="shared" si="3"/>
        <v>0.20442960111907843</v>
      </c>
    </row>
    <row r="77" spans="1:7" x14ac:dyDescent="0.25">
      <c r="A77" s="1" t="s">
        <v>77</v>
      </c>
      <c r="B77">
        <v>0.5726</v>
      </c>
      <c r="C77">
        <v>0.64054999999999995</v>
      </c>
      <c r="D77">
        <f t="shared" si="2"/>
        <v>0.60319981713559956</v>
      </c>
      <c r="E77">
        <v>0.55130000000000001</v>
      </c>
      <c r="F77">
        <v>0.59750000000000003</v>
      </c>
      <c r="G77">
        <f t="shared" si="3"/>
        <v>0.58059415921162361</v>
      </c>
    </row>
    <row r="78" spans="1:7" x14ac:dyDescent="0.25">
      <c r="A78" s="1" t="s">
        <v>78</v>
      </c>
      <c r="B78">
        <v>7.9505999999999993E-2</v>
      </c>
      <c r="C78">
        <v>4.6768999999999998E-2</v>
      </c>
      <c r="D78">
        <f t="shared" si="2"/>
        <v>6.4763598034317651E-2</v>
      </c>
      <c r="E78">
        <v>6.7663000000000001E-2</v>
      </c>
      <c r="F78">
        <v>5.8555000000000003E-2</v>
      </c>
      <c r="G78">
        <f t="shared" si="3"/>
        <v>6.1887865755422773E-2</v>
      </c>
    </row>
    <row r="79" spans="1:7" x14ac:dyDescent="0.25">
      <c r="A79" s="1" t="s">
        <v>79</v>
      </c>
      <c r="B79">
        <v>4.7924000000000001E-2</v>
      </c>
      <c r="C79">
        <v>8.3773E-2</v>
      </c>
      <c r="D79">
        <f t="shared" si="2"/>
        <v>6.4067824054365022E-2</v>
      </c>
      <c r="E79">
        <v>4.6155000000000002E-2</v>
      </c>
      <c r="F79">
        <v>8.2821000000000006E-2</v>
      </c>
      <c r="G79">
        <f t="shared" si="3"/>
        <v>6.9403909992497639E-2</v>
      </c>
    </row>
    <row r="80" spans="1:7" x14ac:dyDescent="0.25">
      <c r="A80" s="1" t="s">
        <v>80</v>
      </c>
      <c r="B80">
        <v>1.1497E-2</v>
      </c>
      <c r="C80">
        <v>9.5590999999999992E-3</v>
      </c>
      <c r="D80">
        <f t="shared" si="2"/>
        <v>1.0624308526459488E-2</v>
      </c>
      <c r="E80">
        <v>1.0243E-2</v>
      </c>
      <c r="F80">
        <v>7.4137999999999999E-3</v>
      </c>
      <c r="G80">
        <f t="shared" si="3"/>
        <v>8.4490814882786699E-3</v>
      </c>
    </row>
    <row r="81" spans="1:7" x14ac:dyDescent="0.25">
      <c r="A81" s="1" t="s">
        <v>81</v>
      </c>
      <c r="B81">
        <v>17.064</v>
      </c>
      <c r="C81">
        <v>11.503</v>
      </c>
      <c r="D81">
        <f t="shared" si="2"/>
        <v>14.559723574818721</v>
      </c>
      <c r="E81">
        <v>15.999599999999999</v>
      </c>
      <c r="F81">
        <v>13.226800000000001</v>
      </c>
      <c r="G81">
        <f t="shared" si="3"/>
        <v>14.241443189134417</v>
      </c>
    </row>
    <row r="82" spans="1:7" x14ac:dyDescent="0.25">
      <c r="A82" s="1" t="s">
        <v>82</v>
      </c>
      <c r="B82">
        <v>9.7702999999999998E-2</v>
      </c>
      <c r="C82">
        <v>5.0337E-2</v>
      </c>
      <c r="D82">
        <f t="shared" si="2"/>
        <v>7.6372743363579118E-2</v>
      </c>
      <c r="E82">
        <v>9.3830999999999998E-2</v>
      </c>
      <c r="F82">
        <v>0.11371000000000001</v>
      </c>
      <c r="G82">
        <f t="shared" si="3"/>
        <v>0.10643573140623085</v>
      </c>
    </row>
    <row r="83" spans="1:7" x14ac:dyDescent="0.25">
      <c r="A83" s="1" t="s">
        <v>83</v>
      </c>
      <c r="B83">
        <v>3.57</v>
      </c>
      <c r="C83">
        <v>3.2160000000000002</v>
      </c>
      <c r="D83">
        <f t="shared" si="2"/>
        <v>3.4105837341280045</v>
      </c>
      <c r="E83">
        <v>3.4413999999999998</v>
      </c>
      <c r="F83">
        <v>3.367</v>
      </c>
      <c r="G83">
        <f t="shared" si="3"/>
        <v>3.394224990360502</v>
      </c>
    </row>
    <row r="84" spans="1:7" x14ac:dyDescent="0.25">
      <c r="A84" s="1" t="s">
        <v>84</v>
      </c>
      <c r="B84">
        <v>3.0712000000000001E-3</v>
      </c>
      <c r="C84">
        <v>7.0862E-3</v>
      </c>
      <c r="D84">
        <f t="shared" si="2"/>
        <v>4.8792686651866297E-3</v>
      </c>
      <c r="E84">
        <v>1.0888999999999999E-2</v>
      </c>
      <c r="F84">
        <v>6.2093000000000001E-3</v>
      </c>
      <c r="G84">
        <f t="shared" si="3"/>
        <v>7.921729938038205E-3</v>
      </c>
    </row>
    <row r="85" spans="1:7" x14ac:dyDescent="0.25">
      <c r="A85" s="1" t="s">
        <v>85</v>
      </c>
      <c r="B85">
        <v>-0.34793000000000002</v>
      </c>
      <c r="C85">
        <v>-0.36732999999999999</v>
      </c>
      <c r="D85">
        <f t="shared" si="2"/>
        <v>-0.35666637163253323</v>
      </c>
      <c r="E85">
        <v>-0.29555999999999999</v>
      </c>
      <c r="F85">
        <v>-0.34116000000000002</v>
      </c>
      <c r="G85">
        <f t="shared" si="3"/>
        <v>-0.32447371558549865</v>
      </c>
    </row>
    <row r="86" spans="1:7" x14ac:dyDescent="0.25">
      <c r="A86" s="1" t="s">
        <v>86</v>
      </c>
      <c r="B86">
        <v>8.9459999999999998E-2</v>
      </c>
      <c r="C86">
        <v>5.9152999999999997E-2</v>
      </c>
      <c r="D86">
        <f t="shared" si="2"/>
        <v>7.5811896130557624E-2</v>
      </c>
      <c r="E86">
        <v>8.8015999999999997E-2</v>
      </c>
      <c r="F86">
        <v>7.3965000000000003E-2</v>
      </c>
      <c r="G86">
        <f t="shared" si="3"/>
        <v>7.9106644348863123E-2</v>
      </c>
    </row>
    <row r="87" spans="1:7" x14ac:dyDescent="0.25">
      <c r="A87" s="1" t="s">
        <v>87</v>
      </c>
      <c r="B87">
        <v>0.92530000000000001</v>
      </c>
      <c r="C87">
        <v>0.91746000000000005</v>
      </c>
      <c r="D87">
        <f t="shared" si="2"/>
        <v>0.9217694250722136</v>
      </c>
      <c r="E87">
        <v>0.88963999999999999</v>
      </c>
      <c r="F87">
        <v>0.91296999999999995</v>
      </c>
      <c r="G87">
        <f t="shared" si="3"/>
        <v>0.90443291632915956</v>
      </c>
    </row>
    <row r="88" spans="1:7" x14ac:dyDescent="0.25">
      <c r="A88" s="1" t="s">
        <v>88</v>
      </c>
      <c r="B88">
        <v>3.0176999999999999E-2</v>
      </c>
      <c r="C88">
        <v>2.3361E-2</v>
      </c>
      <c r="D88">
        <f t="shared" si="2"/>
        <v>2.7107561389312067E-2</v>
      </c>
      <c r="E88">
        <v>4.2791999999999997E-2</v>
      </c>
      <c r="F88">
        <v>2.9534999999999999E-2</v>
      </c>
      <c r="G88">
        <f t="shared" si="3"/>
        <v>3.4386098080768528E-2</v>
      </c>
    </row>
    <row r="89" spans="1:7" x14ac:dyDescent="0.25">
      <c r="A89" s="1" t="s">
        <v>89</v>
      </c>
      <c r="B89">
        <v>103.5891</v>
      </c>
      <c r="C89">
        <v>49.088799999999999</v>
      </c>
      <c r="D89">
        <f t="shared" si="2"/>
        <v>79.046065212136796</v>
      </c>
      <c r="E89">
        <v>85.963700000000003</v>
      </c>
      <c r="F89">
        <v>64.756900000000002</v>
      </c>
      <c r="G89">
        <f t="shared" si="3"/>
        <v>72.517046849154568</v>
      </c>
    </row>
    <row r="90" spans="1:7" x14ac:dyDescent="0.25">
      <c r="A90" s="1" t="s">
        <v>90</v>
      </c>
      <c r="B90">
        <v>0.26944000000000001</v>
      </c>
      <c r="C90">
        <v>0.35059000000000001</v>
      </c>
      <c r="D90">
        <f t="shared" si="2"/>
        <v>0.30598415247319932</v>
      </c>
      <c r="E90">
        <v>0.23380999999999999</v>
      </c>
      <c r="F90">
        <v>0.1003</v>
      </c>
      <c r="G90">
        <f t="shared" si="3"/>
        <v>0.14915495246008947</v>
      </c>
    </row>
    <row r="91" spans="1:7" x14ac:dyDescent="0.25">
      <c r="A91" s="1" t="s">
        <v>91</v>
      </c>
      <c r="B91">
        <v>2.8022999999999998</v>
      </c>
      <c r="C91">
        <v>1.9562999999999999</v>
      </c>
      <c r="D91">
        <f t="shared" si="2"/>
        <v>2.4213221442720081</v>
      </c>
      <c r="E91">
        <v>3.012</v>
      </c>
      <c r="F91">
        <v>2.4176000000000002</v>
      </c>
      <c r="G91">
        <f t="shared" si="3"/>
        <v>2.6351071810521849</v>
      </c>
    </row>
    <row r="92" spans="1:7" x14ac:dyDescent="0.25">
      <c r="A92" s="1" t="s">
        <v>92</v>
      </c>
      <c r="B92">
        <v>0.90676000000000001</v>
      </c>
      <c r="C92">
        <v>0.71735000000000004</v>
      </c>
      <c r="D92">
        <f t="shared" si="2"/>
        <v>0.82146329118978856</v>
      </c>
      <c r="E92">
        <v>0.95293000000000005</v>
      </c>
      <c r="F92">
        <v>0.71255000000000002</v>
      </c>
      <c r="G92">
        <f t="shared" si="3"/>
        <v>0.80051160192012805</v>
      </c>
    </row>
    <row r="93" spans="1:7" x14ac:dyDescent="0.25">
      <c r="A93" s="1" t="s">
        <v>93</v>
      </c>
      <c r="B93">
        <v>0.95465</v>
      </c>
      <c r="C93">
        <v>0.94069999999999998</v>
      </c>
      <c r="D93">
        <f t="shared" si="2"/>
        <v>0.94836791833640022</v>
      </c>
      <c r="E93">
        <v>0.93294999999999995</v>
      </c>
      <c r="F93">
        <v>0.94340999999999997</v>
      </c>
      <c r="G93">
        <f t="shared" si="3"/>
        <v>0.93958240054877873</v>
      </c>
    </row>
    <row r="94" spans="1:7" x14ac:dyDescent="0.25">
      <c r="A94" s="1" t="s">
        <v>94</v>
      </c>
      <c r="B94">
        <v>1.4456E-2</v>
      </c>
      <c r="C94">
        <v>2.1344999999999999E-2</v>
      </c>
      <c r="D94">
        <f t="shared" si="2"/>
        <v>1.7558312586418608E-2</v>
      </c>
      <c r="E94">
        <v>2.1104999999999999E-2</v>
      </c>
      <c r="F94">
        <v>1.6583000000000001E-2</v>
      </c>
      <c r="G94">
        <f t="shared" si="3"/>
        <v>1.8237723204438054E-2</v>
      </c>
    </row>
    <row r="95" spans="1:7" x14ac:dyDescent="0.25">
      <c r="A95" s="1" t="s">
        <v>95</v>
      </c>
      <c r="B95">
        <v>94925.576199999996</v>
      </c>
      <c r="C95">
        <v>25962.6623</v>
      </c>
      <c r="D95">
        <f t="shared" si="2"/>
        <v>63869.615133361556</v>
      </c>
      <c r="E95">
        <v>49988.618399999999</v>
      </c>
      <c r="F95">
        <v>36607.713499999998</v>
      </c>
      <c r="G95">
        <f t="shared" si="3"/>
        <v>41504.151765017443</v>
      </c>
    </row>
    <row r="96" spans="1:7" x14ac:dyDescent="0.25">
      <c r="A96" s="1" t="s">
        <v>96</v>
      </c>
      <c r="B96">
        <v>1118.2327</v>
      </c>
      <c r="C96">
        <v>720.94</v>
      </c>
      <c r="D96">
        <f t="shared" si="2"/>
        <v>939.32050030451023</v>
      </c>
      <c r="E96">
        <v>1265.9893999999999</v>
      </c>
      <c r="F96">
        <v>1154.5799</v>
      </c>
      <c r="G96">
        <f t="shared" si="3"/>
        <v>1195.347676392048</v>
      </c>
    </row>
    <row r="97" spans="1:7" x14ac:dyDescent="0.25">
      <c r="A97" s="1" t="s">
        <v>97</v>
      </c>
      <c r="B97">
        <v>1.1147</v>
      </c>
      <c r="C97">
        <v>0.86453000000000002</v>
      </c>
      <c r="D97">
        <f t="shared" si="2"/>
        <v>1.0020413354994426</v>
      </c>
      <c r="E97">
        <v>1.1860999999999999</v>
      </c>
      <c r="F97">
        <v>1.0082</v>
      </c>
      <c r="G97">
        <f t="shared" si="3"/>
        <v>1.073298464853943</v>
      </c>
    </row>
    <row r="98" spans="1:7" x14ac:dyDescent="0.25">
      <c r="A98" s="1" t="s">
        <v>98</v>
      </c>
      <c r="B98">
        <v>0.22627</v>
      </c>
      <c r="C98">
        <v>0.16983000000000001</v>
      </c>
      <c r="D98">
        <f t="shared" si="2"/>
        <v>0.2008534631474139</v>
      </c>
      <c r="E98">
        <v>0.21503</v>
      </c>
      <c r="F98">
        <v>0.16972999999999999</v>
      </c>
      <c r="G98">
        <f t="shared" si="3"/>
        <v>0.1863065062275639</v>
      </c>
    </row>
    <row r="99" spans="1:7" x14ac:dyDescent="0.25">
      <c r="A99" s="1" t="s">
        <v>99</v>
      </c>
      <c r="B99">
        <v>1.7925E-2</v>
      </c>
      <c r="C99">
        <v>3.4939999999999999E-2</v>
      </c>
      <c r="D99">
        <f t="shared" si="2"/>
        <v>2.5587338315853178E-2</v>
      </c>
      <c r="E99">
        <v>1.8065999999999999E-2</v>
      </c>
      <c r="F99">
        <v>2.6168E-2</v>
      </c>
      <c r="G99">
        <f t="shared" si="3"/>
        <v>2.3203257098107666E-2</v>
      </c>
    </row>
    <row r="100" spans="1:7" x14ac:dyDescent="0.25">
      <c r="A100" s="1" t="s">
        <v>100</v>
      </c>
      <c r="B100">
        <v>3.5216000000000002E-3</v>
      </c>
      <c r="C100">
        <v>4.4253000000000001E-3</v>
      </c>
      <c r="D100">
        <f t="shared" si="2"/>
        <v>3.9285618064082593E-3</v>
      </c>
      <c r="E100">
        <v>2.8427999999999999E-3</v>
      </c>
      <c r="F100">
        <v>3.2845000000000001E-3</v>
      </c>
      <c r="G100">
        <f t="shared" si="3"/>
        <v>3.1228699160990078E-3</v>
      </c>
    </row>
    <row r="101" spans="1:7" x14ac:dyDescent="0.25">
      <c r="A101" s="1" t="s">
        <v>101</v>
      </c>
      <c r="B101">
        <v>4.6177999999999999</v>
      </c>
      <c r="C101">
        <v>4.0281000000000002</v>
      </c>
      <c r="D101">
        <f t="shared" si="2"/>
        <v>4.3522413220770728</v>
      </c>
      <c r="E101">
        <v>4.5465999999999998</v>
      </c>
      <c r="F101">
        <v>4.3131000000000004</v>
      </c>
      <c r="G101">
        <f t="shared" si="3"/>
        <v>4.3985440221663623</v>
      </c>
    </row>
    <row r="102" spans="1:7" x14ac:dyDescent="0.25">
      <c r="A102" s="1" t="s">
        <v>102</v>
      </c>
      <c r="B102">
        <v>0.16758000000000001</v>
      </c>
      <c r="C102">
        <v>0.14646999999999999</v>
      </c>
      <c r="D102">
        <f t="shared" si="2"/>
        <v>0.15807356674418691</v>
      </c>
      <c r="E102">
        <v>0.14846999999999999</v>
      </c>
      <c r="F102">
        <v>0.13117000000000001</v>
      </c>
      <c r="G102">
        <f t="shared" si="3"/>
        <v>0.13750054211339635</v>
      </c>
    </row>
    <row r="103" spans="1:7" x14ac:dyDescent="0.25">
      <c r="A103" s="1" t="s">
        <v>103</v>
      </c>
      <c r="B103">
        <v>0.61697999999999997</v>
      </c>
      <c r="C103">
        <v>0.68118000000000001</v>
      </c>
      <c r="D103">
        <f t="shared" si="2"/>
        <v>0.64589108550559948</v>
      </c>
      <c r="E103">
        <v>0.59587000000000001</v>
      </c>
      <c r="F103">
        <v>0.64217999999999997</v>
      </c>
      <c r="G103">
        <f t="shared" si="3"/>
        <v>0.62523390720974659</v>
      </c>
    </row>
    <row r="104" spans="1:7" x14ac:dyDescent="0.25">
      <c r="A104" s="1" t="s">
        <v>104</v>
      </c>
      <c r="B104">
        <v>5.3807000000000001E-2</v>
      </c>
      <c r="C104">
        <v>3.8341E-2</v>
      </c>
      <c r="D104">
        <f t="shared" si="2"/>
        <v>4.684222042944549E-2</v>
      </c>
      <c r="E104">
        <v>4.4049999999999999E-2</v>
      </c>
      <c r="F104">
        <v>3.8235999999999999E-2</v>
      </c>
      <c r="G104">
        <f t="shared" si="3"/>
        <v>4.0363501262848926E-2</v>
      </c>
    </row>
    <row r="105" spans="1:7" x14ac:dyDescent="0.25">
      <c r="A105" s="1" t="s">
        <v>105</v>
      </c>
      <c r="B105">
        <v>5.3102000000000003E-2</v>
      </c>
      <c r="C105">
        <v>8.9313000000000003E-2</v>
      </c>
      <c r="D105">
        <f t="shared" si="2"/>
        <v>6.940884294771435E-2</v>
      </c>
      <c r="E105">
        <v>5.1857E-2</v>
      </c>
      <c r="F105">
        <v>8.8072999999999999E-2</v>
      </c>
      <c r="G105">
        <f t="shared" si="3"/>
        <v>7.4820577272903893E-2</v>
      </c>
    </row>
    <row r="106" spans="1:7" x14ac:dyDescent="0.25">
      <c r="A106" s="1" t="s">
        <v>106</v>
      </c>
      <c r="B106">
        <v>8.6657000000000001E-3</v>
      </c>
      <c r="C106">
        <v>7.3515000000000004E-3</v>
      </c>
      <c r="D106">
        <f t="shared" si="2"/>
        <v>8.0738783711610806E-3</v>
      </c>
      <c r="E106">
        <v>7.4616999999999999E-3</v>
      </c>
      <c r="F106">
        <v>6.0041000000000001E-3</v>
      </c>
      <c r="G106">
        <f t="shared" si="3"/>
        <v>6.5374756176003771E-3</v>
      </c>
    </row>
    <row r="107" spans="1:7" x14ac:dyDescent="0.25">
      <c r="A107" s="1" t="s">
        <v>107</v>
      </c>
      <c r="B107">
        <v>17.230399999999999</v>
      </c>
      <c r="C107">
        <v>11.595800000000001</v>
      </c>
      <c r="D107">
        <f t="shared" si="2"/>
        <v>14.692979402027255</v>
      </c>
      <c r="E107">
        <v>16.136900000000001</v>
      </c>
      <c r="F107">
        <v>13.362500000000001</v>
      </c>
      <c r="G107">
        <f t="shared" si="3"/>
        <v>14.377728672798085</v>
      </c>
    </row>
    <row r="108" spans="1:7" x14ac:dyDescent="0.25">
      <c r="A108" s="1" t="s">
        <v>108</v>
      </c>
      <c r="B108">
        <v>5.9880999999999997E-2</v>
      </c>
      <c r="C108">
        <v>3.4361000000000003E-2</v>
      </c>
      <c r="D108">
        <f t="shared" si="2"/>
        <v>4.8388618347306914E-2</v>
      </c>
      <c r="E108">
        <v>3.2511999999999999E-2</v>
      </c>
      <c r="F108">
        <v>4.3038E-2</v>
      </c>
      <c r="G108">
        <f t="shared" si="3"/>
        <v>3.9186249347652594E-2</v>
      </c>
    </row>
    <row r="109" spans="1:7" x14ac:dyDescent="0.25">
      <c r="A109" s="1" t="s">
        <v>109</v>
      </c>
      <c r="B109">
        <v>3.5813000000000001</v>
      </c>
      <c r="C109">
        <v>3.2229999999999999</v>
      </c>
      <c r="D109">
        <f t="shared" si="2"/>
        <v>3.4199473218589374</v>
      </c>
      <c r="E109">
        <v>3.4579</v>
      </c>
      <c r="F109">
        <v>3.3803999999999998</v>
      </c>
      <c r="G109">
        <f t="shared" si="3"/>
        <v>3.4087593649588568</v>
      </c>
    </row>
    <row r="110" spans="1:7" x14ac:dyDescent="0.25">
      <c r="A110" s="1" t="s">
        <v>110</v>
      </c>
      <c r="B110">
        <v>8.5999000000000006E-3</v>
      </c>
      <c r="C110">
        <v>1.124E-2</v>
      </c>
      <c r="D110">
        <f t="shared" si="2"/>
        <v>9.7888121003634442E-3</v>
      </c>
      <c r="E110">
        <v>1.8263999999999999E-3</v>
      </c>
      <c r="F110">
        <v>5.6978999999999997E-3</v>
      </c>
      <c r="G110">
        <f t="shared" si="3"/>
        <v>4.2812124975714445E-3</v>
      </c>
    </row>
    <row r="111" spans="1:7" x14ac:dyDescent="0.25">
      <c r="A111" s="1" t="s">
        <v>111</v>
      </c>
      <c r="B111">
        <v>-0.41113</v>
      </c>
      <c r="C111">
        <v>-0.42892999999999998</v>
      </c>
      <c r="D111">
        <f t="shared" si="2"/>
        <v>-0.41914584613706657</v>
      </c>
      <c r="E111">
        <v>-0.36567</v>
      </c>
      <c r="F111">
        <v>-0.41008</v>
      </c>
      <c r="G111">
        <f t="shared" si="3"/>
        <v>-0.39382916906035076</v>
      </c>
    </row>
    <row r="112" spans="1:7" x14ac:dyDescent="0.25">
      <c r="A112" s="1" t="s">
        <v>112</v>
      </c>
      <c r="B112">
        <v>5.6293999999999997E-2</v>
      </c>
      <c r="C112">
        <v>5.6154999999999997E-2</v>
      </c>
      <c r="D112">
        <f t="shared" si="2"/>
        <v>5.6231404347581344E-2</v>
      </c>
      <c r="E112">
        <v>5.3261000000000003E-2</v>
      </c>
      <c r="F112">
        <v>4.7052999999999998E-2</v>
      </c>
      <c r="G112">
        <f t="shared" si="3"/>
        <v>4.9324676615026868E-2</v>
      </c>
    </row>
    <row r="113" spans="1:7" x14ac:dyDescent="0.25">
      <c r="A113" s="1" t="s">
        <v>113</v>
      </c>
      <c r="B113">
        <v>0.95147000000000004</v>
      </c>
      <c r="C113">
        <v>0.94118000000000002</v>
      </c>
      <c r="D113">
        <f t="shared" si="2"/>
        <v>0.94683612040728027</v>
      </c>
      <c r="E113">
        <v>0.93040999999999996</v>
      </c>
      <c r="F113">
        <v>0.94313000000000002</v>
      </c>
      <c r="G113">
        <f t="shared" si="3"/>
        <v>0.93847540487384962</v>
      </c>
    </row>
    <row r="114" spans="1:7" x14ac:dyDescent="0.25">
      <c r="A114" s="1" t="s">
        <v>114</v>
      </c>
      <c r="B114">
        <v>1.5161000000000001E-2</v>
      </c>
      <c r="C114">
        <v>1.6899000000000001E-2</v>
      </c>
      <c r="D114">
        <f t="shared" si="2"/>
        <v>1.5943670819450657E-2</v>
      </c>
      <c r="E114">
        <v>2.0475E-2</v>
      </c>
      <c r="F114">
        <v>1.4638E-2</v>
      </c>
      <c r="G114">
        <f t="shared" si="3"/>
        <v>1.6773917590514137E-2</v>
      </c>
    </row>
    <row r="115" spans="1:7" x14ac:dyDescent="0.25">
      <c r="A115" s="1" t="s">
        <v>115</v>
      </c>
      <c r="B115">
        <v>0.463100832920121</v>
      </c>
      <c r="C115">
        <v>0.49915339413262799</v>
      </c>
      <c r="D115">
        <f t="shared" si="2"/>
        <v>0.47933632637667323</v>
      </c>
      <c r="E115">
        <v>0.43403612312462703</v>
      </c>
      <c r="F115">
        <v>0.46479842425632301</v>
      </c>
      <c r="G115">
        <f t="shared" si="3"/>
        <v>0.45354165877544544</v>
      </c>
    </row>
    <row r="116" spans="1:7" x14ac:dyDescent="0.25">
      <c r="A116" s="1" t="s">
        <v>116</v>
      </c>
      <c r="B116">
        <v>161.651503666775</v>
      </c>
      <c r="C116">
        <v>91.0912544625847</v>
      </c>
      <c r="D116">
        <f t="shared" si="2"/>
        <v>129.87621709296275</v>
      </c>
      <c r="E116">
        <v>153.350348576155</v>
      </c>
      <c r="F116">
        <v>123.97037137157299</v>
      </c>
      <c r="G116">
        <f t="shared" si="3"/>
        <v>134.72130680418752</v>
      </c>
    </row>
    <row r="117" spans="1:7" x14ac:dyDescent="0.25">
      <c r="A117" s="1" t="s">
        <v>117</v>
      </c>
      <c r="B117">
        <v>84.125841900035496</v>
      </c>
      <c r="C117">
        <v>79.937090998888806</v>
      </c>
      <c r="D117">
        <f t="shared" si="2"/>
        <v>82.239528263513577</v>
      </c>
      <c r="E117">
        <v>86.508921186340501</v>
      </c>
      <c r="F117">
        <v>84.170986622073599</v>
      </c>
      <c r="G117">
        <f t="shared" si="3"/>
        <v>85.026500680886116</v>
      </c>
    </row>
    <row r="118" spans="1:7" x14ac:dyDescent="0.25">
      <c r="A118" s="1" t="s">
        <v>118</v>
      </c>
      <c r="B118">
        <v>41.165030005455499</v>
      </c>
      <c r="C118">
        <v>46.871435740772498</v>
      </c>
      <c r="D118">
        <f t="shared" si="2"/>
        <v>43.734786767813645</v>
      </c>
      <c r="E118">
        <v>38.027649769585302</v>
      </c>
      <c r="F118">
        <v>41.665726371740398</v>
      </c>
      <c r="G118">
        <f t="shared" si="3"/>
        <v>40.334454860659193</v>
      </c>
    </row>
    <row r="119" spans="1:7" x14ac:dyDescent="0.25">
      <c r="A119" s="1" t="s">
        <v>119</v>
      </c>
      <c r="B119">
        <v>8.8659375699261592E-3</v>
      </c>
      <c r="C119">
        <v>9.2993614172417402E-3</v>
      </c>
      <c r="D119">
        <f t="shared" si="2"/>
        <v>9.0611206526349866E-3</v>
      </c>
      <c r="E119">
        <v>9.9418168168168199E-3</v>
      </c>
      <c r="F119">
        <v>8.4354812661498694E-3</v>
      </c>
      <c r="G119">
        <f t="shared" si="3"/>
        <v>8.9866905517223088E-3</v>
      </c>
    </row>
    <row r="120" spans="1:7" x14ac:dyDescent="0.25">
      <c r="A120" s="1" t="s">
        <v>120</v>
      </c>
      <c r="B120">
        <v>0.95932293512938704</v>
      </c>
      <c r="C120">
        <v>0.94241058566901303</v>
      </c>
      <c r="D120">
        <f t="shared" si="2"/>
        <v>0.95170682327036138</v>
      </c>
      <c r="E120">
        <v>0.96120613257709997</v>
      </c>
      <c r="F120">
        <v>0.95655077108881503</v>
      </c>
      <c r="G120">
        <f t="shared" si="3"/>
        <v>0.95825429490122382</v>
      </c>
    </row>
    <row r="121" spans="1:7" x14ac:dyDescent="0.25">
      <c r="A121" s="1" t="s">
        <v>121</v>
      </c>
      <c r="B121">
        <v>1.16270825948245</v>
      </c>
      <c r="C121">
        <v>1.2678108408445501</v>
      </c>
      <c r="D121">
        <f t="shared" si="2"/>
        <v>1.2100389404266696</v>
      </c>
      <c r="E121">
        <v>1.1551754696915999</v>
      </c>
      <c r="F121">
        <v>1.18600692785475</v>
      </c>
      <c r="G121">
        <f t="shared" si="3"/>
        <v>1.1747248559287824</v>
      </c>
    </row>
    <row r="122" spans="1:7" x14ac:dyDescent="0.25">
      <c r="A122" s="1" t="s">
        <v>122</v>
      </c>
      <c r="B122">
        <v>0.46236736188320599</v>
      </c>
      <c r="C122">
        <v>0.49734953672272902</v>
      </c>
      <c r="D122">
        <f t="shared" si="2"/>
        <v>0.47812082991992383</v>
      </c>
      <c r="E122">
        <v>0.433427974949949</v>
      </c>
      <c r="F122">
        <v>0.46341557503945802</v>
      </c>
      <c r="G122">
        <f t="shared" si="3"/>
        <v>0.45244229381134671</v>
      </c>
    </row>
    <row r="123" spans="1:7" x14ac:dyDescent="0.25">
      <c r="A123" s="1" t="s">
        <v>123</v>
      </c>
      <c r="B123">
        <v>0.46603471706778099</v>
      </c>
      <c r="C123">
        <v>0.50799526294547803</v>
      </c>
      <c r="D123">
        <f t="shared" si="2"/>
        <v>0.48493074401064284</v>
      </c>
      <c r="E123">
        <v>0.43646871582333702</v>
      </c>
      <c r="F123">
        <v>0.47081822161218401</v>
      </c>
      <c r="G123">
        <f t="shared" si="3"/>
        <v>0.45824880005318697</v>
      </c>
    </row>
    <row r="124" spans="1:7" x14ac:dyDescent="0.25">
      <c r="A124" s="1" t="s">
        <v>124</v>
      </c>
      <c r="B124">
        <v>157.902256945754</v>
      </c>
      <c r="C124">
        <v>87.313691045976299</v>
      </c>
      <c r="D124">
        <f t="shared" si="2"/>
        <v>126.11421855874296</v>
      </c>
      <c r="E124">
        <v>149.607216708023</v>
      </c>
      <c r="F124">
        <v>121.103920868573</v>
      </c>
      <c r="G124">
        <f t="shared" si="3"/>
        <v>131.5340546652339</v>
      </c>
    </row>
    <row r="125" spans="1:7" x14ac:dyDescent="0.25">
      <c r="A125" s="1" t="s">
        <v>125</v>
      </c>
      <c r="B125">
        <v>176.64849055085801</v>
      </c>
      <c r="C125">
        <v>107.162806506047</v>
      </c>
      <c r="D125">
        <f t="shared" si="2"/>
        <v>145.35711122321638</v>
      </c>
      <c r="E125">
        <v>168.32287604868301</v>
      </c>
      <c r="F125">
        <v>135.74142368882099</v>
      </c>
      <c r="G125">
        <f t="shared" si="3"/>
        <v>147.6638662483426</v>
      </c>
    </row>
    <row r="126" spans="1:7" x14ac:dyDescent="0.25">
      <c r="A126" s="1" t="s">
        <v>126</v>
      </c>
      <c r="B126">
        <v>0.47065871217981298</v>
      </c>
      <c r="C126">
        <v>0.50342068328933898</v>
      </c>
      <c r="D126">
        <f t="shared" si="2"/>
        <v>0.48541235934616012</v>
      </c>
      <c r="E126">
        <v>0.44030478226674102</v>
      </c>
      <c r="F126">
        <v>0.46626128689237301</v>
      </c>
      <c r="G126">
        <f t="shared" si="3"/>
        <v>0.45676309350224992</v>
      </c>
    </row>
    <row r="127" spans="1:7" x14ac:dyDescent="0.25">
      <c r="A127" s="1" t="s">
        <v>127</v>
      </c>
      <c r="B127">
        <v>161.836885560676</v>
      </c>
      <c r="C127">
        <v>91.999210664089304</v>
      </c>
      <c r="D127">
        <f t="shared" si="2"/>
        <v>130.38699474373723</v>
      </c>
      <c r="E127">
        <v>153.003498380915</v>
      </c>
      <c r="F127">
        <v>126.372411798728</v>
      </c>
      <c r="G127">
        <f t="shared" si="3"/>
        <v>136.11745313595571</v>
      </c>
    </row>
    <row r="128" spans="1:7" x14ac:dyDescent="0.25">
      <c r="A128" s="1" t="s">
        <v>128</v>
      </c>
      <c r="B128">
        <v>79.363479262672797</v>
      </c>
      <c r="C128">
        <v>76.904307116104903</v>
      </c>
      <c r="D128">
        <f t="shared" si="2"/>
        <v>78.25604411933304</v>
      </c>
      <c r="E128">
        <v>82.991758241758305</v>
      </c>
      <c r="F128">
        <v>81.077828054298607</v>
      </c>
      <c r="G128">
        <f t="shared" si="3"/>
        <v>81.778187340646241</v>
      </c>
    </row>
    <row r="129" spans="1:7" x14ac:dyDescent="0.25">
      <c r="A129" s="1" t="s">
        <v>129</v>
      </c>
      <c r="B129">
        <v>41.959869431643597</v>
      </c>
      <c r="C129">
        <v>47.382046635254298</v>
      </c>
      <c r="D129">
        <f t="shared" si="2"/>
        <v>44.401630004230846</v>
      </c>
      <c r="E129">
        <v>38.559388099014399</v>
      </c>
      <c r="F129">
        <v>41.796400503521198</v>
      </c>
      <c r="G129">
        <f t="shared" si="3"/>
        <v>40.611889327317925</v>
      </c>
    </row>
    <row r="130" spans="1:7" x14ac:dyDescent="0.25">
      <c r="A130" s="1" t="s">
        <v>130</v>
      </c>
      <c r="B130">
        <v>6.6787226534933001E-3</v>
      </c>
      <c r="C130">
        <v>5.8537456923558901E-3</v>
      </c>
      <c r="D130">
        <f t="shared" si="2"/>
        <v>6.3072120699482351E-3</v>
      </c>
      <c r="E130">
        <v>7.0711580086580102E-3</v>
      </c>
      <c r="F130">
        <v>6.2099258563074397E-3</v>
      </c>
      <c r="G130">
        <f t="shared" si="3"/>
        <v>6.5250742036985542E-3</v>
      </c>
    </row>
    <row r="131" spans="1:7" x14ac:dyDescent="0.25">
      <c r="A131" s="1" t="s">
        <v>131</v>
      </c>
      <c r="B131">
        <v>0.94232430875576101</v>
      </c>
      <c r="C131">
        <v>0.92891004300180302</v>
      </c>
      <c r="D131">
        <f t="shared" si="2"/>
        <v>0.93628348345657864</v>
      </c>
      <c r="E131">
        <v>0.94848901098901095</v>
      </c>
      <c r="F131">
        <v>0.94842257415786801</v>
      </c>
      <c r="G131">
        <f t="shared" si="3"/>
        <v>0.94844688520743037</v>
      </c>
    </row>
    <row r="132" spans="1:7" x14ac:dyDescent="0.25">
      <c r="A132" s="1" t="s">
        <v>132</v>
      </c>
      <c r="B132">
        <v>1.23070276497696</v>
      </c>
      <c r="C132">
        <v>1.3465043695380801</v>
      </c>
      <c r="D132">
        <f t="shared" ref="D132:D195" si="4">(B132*(607.376-294.913)+C132*(939.072-683.081))/(607.376+939.072-294.913-683.081)</f>
        <v>1.2828515202908568</v>
      </c>
      <c r="E132">
        <v>1.20604395604396</v>
      </c>
      <c r="F132">
        <v>1.2185197155785401</v>
      </c>
      <c r="G132">
        <f t="shared" ref="G132:G195" si="5">(E132*(414.638-169.788)+F132*(445.805-21.533))/( 414.638-169.788-21.533+445.805)</f>
        <v>1.2139544947039582</v>
      </c>
    </row>
    <row r="133" spans="1:7" x14ac:dyDescent="0.25">
      <c r="A133" s="1" t="s">
        <v>133</v>
      </c>
      <c r="B133">
        <v>0.46970431601550799</v>
      </c>
      <c r="C133">
        <v>0.50127810196651201</v>
      </c>
      <c r="D133">
        <f t="shared" si="4"/>
        <v>0.48392288961932389</v>
      </c>
      <c r="E133">
        <v>0.43963697068288099</v>
      </c>
      <c r="F133">
        <v>0.46479262691703499</v>
      </c>
      <c r="G133">
        <f t="shared" si="5"/>
        <v>0.45558748580833935</v>
      </c>
    </row>
    <row r="134" spans="1:7" x14ac:dyDescent="0.25">
      <c r="A134" s="1" t="s">
        <v>134</v>
      </c>
      <c r="B134">
        <v>0.47447629683703102</v>
      </c>
      <c r="C134">
        <v>0.51445421044251405</v>
      </c>
      <c r="D134">
        <f t="shared" si="4"/>
        <v>0.49247948809222714</v>
      </c>
      <c r="E134">
        <v>0.44297602860217999</v>
      </c>
      <c r="F134">
        <v>0.472624327282126</v>
      </c>
      <c r="G134">
        <f t="shared" si="5"/>
        <v>0.46177520569923858</v>
      </c>
    </row>
    <row r="135" spans="1:7" x14ac:dyDescent="0.25">
      <c r="A135" s="1" t="s">
        <v>135</v>
      </c>
      <c r="B135">
        <v>154.606182795699</v>
      </c>
      <c r="C135">
        <v>87.168763480013794</v>
      </c>
      <c r="D135">
        <f t="shared" si="4"/>
        <v>124.23719531730748</v>
      </c>
      <c r="E135">
        <v>146.226712666629</v>
      </c>
      <c r="F135">
        <v>122.12040343127801</v>
      </c>
      <c r="G135">
        <f t="shared" si="5"/>
        <v>130.94155983665055</v>
      </c>
    </row>
    <row r="136" spans="1:7" x14ac:dyDescent="0.25">
      <c r="A136" s="1" t="s">
        <v>136</v>
      </c>
      <c r="B136">
        <v>190.75969662058401</v>
      </c>
      <c r="C136">
        <v>113.035384197173</v>
      </c>
      <c r="D136">
        <f t="shared" si="4"/>
        <v>155.75822867140712</v>
      </c>
      <c r="E136">
        <v>180.11064123805701</v>
      </c>
      <c r="F136">
        <v>143.685695573776</v>
      </c>
      <c r="G136">
        <f t="shared" si="5"/>
        <v>157.01457722151616</v>
      </c>
    </row>
    <row r="137" spans="1:7" x14ac:dyDescent="0.25">
      <c r="A137" s="1" t="s">
        <v>137</v>
      </c>
      <c r="B137">
        <v>0.46555230048227503</v>
      </c>
      <c r="C137">
        <v>0.49895612325997202</v>
      </c>
      <c r="D137">
        <f t="shared" si="4"/>
        <v>0.4805949917056378</v>
      </c>
      <c r="E137">
        <v>0.43403940900535398</v>
      </c>
      <c r="F137">
        <v>0.464789652308156</v>
      </c>
      <c r="G137">
        <f t="shared" si="5"/>
        <v>0.45353729911592638</v>
      </c>
    </row>
    <row r="138" spans="1:7" x14ac:dyDescent="0.25">
      <c r="A138" s="1" t="s">
        <v>138</v>
      </c>
      <c r="B138">
        <v>166.73735971475301</v>
      </c>
      <c r="C138">
        <v>92.170717633620896</v>
      </c>
      <c r="D138">
        <f t="shared" si="4"/>
        <v>133.15788050800791</v>
      </c>
      <c r="E138">
        <v>152.787161762968</v>
      </c>
      <c r="F138">
        <v>125.550591151793</v>
      </c>
      <c r="G138">
        <f t="shared" si="5"/>
        <v>135.51719561876047</v>
      </c>
    </row>
    <row r="139" spans="1:7" x14ac:dyDescent="0.25">
      <c r="A139" s="1" t="s">
        <v>139</v>
      </c>
      <c r="B139">
        <v>80.690934065934101</v>
      </c>
      <c r="C139">
        <v>80.566117216117206</v>
      </c>
      <c r="D139">
        <f t="shared" si="4"/>
        <v>80.634725489336049</v>
      </c>
      <c r="E139">
        <v>85.421009098428499</v>
      </c>
      <c r="F139">
        <v>82.787276214833796</v>
      </c>
      <c r="G139">
        <f t="shared" si="5"/>
        <v>83.751030950962871</v>
      </c>
    </row>
    <row r="140" spans="1:7" x14ac:dyDescent="0.25">
      <c r="A140" s="1" t="s">
        <v>140</v>
      </c>
      <c r="B140">
        <v>41.2371735162573</v>
      </c>
      <c r="C140">
        <v>46.872184804442902</v>
      </c>
      <c r="D140">
        <f t="shared" si="4"/>
        <v>43.774779328994875</v>
      </c>
      <c r="E140">
        <v>38.033144275079799</v>
      </c>
      <c r="F140">
        <v>41.577685001346097</v>
      </c>
      <c r="G140">
        <f t="shared" si="5"/>
        <v>40.280640819827177</v>
      </c>
    </row>
    <row r="141" spans="1:7" x14ac:dyDescent="0.25">
      <c r="A141" s="1" t="s">
        <v>141</v>
      </c>
      <c r="B141">
        <v>8.4091619762351501E-3</v>
      </c>
      <c r="C141">
        <v>9.3700948915525096E-3</v>
      </c>
      <c r="D141">
        <f t="shared" si="4"/>
        <v>8.841897391809685E-3</v>
      </c>
      <c r="E141">
        <v>9.5724986349986392E-3</v>
      </c>
      <c r="F141">
        <v>8.1870737891239706E-3</v>
      </c>
      <c r="G141">
        <f t="shared" si="5"/>
        <v>8.6940385481849673E-3</v>
      </c>
    </row>
    <row r="142" spans="1:7" x14ac:dyDescent="0.25">
      <c r="A142" s="1" t="s">
        <v>142</v>
      </c>
      <c r="B142">
        <v>0.950034340659341</v>
      </c>
      <c r="C142">
        <v>0.94529066612400003</v>
      </c>
      <c r="D142">
        <f t="shared" si="4"/>
        <v>0.94789812913127303</v>
      </c>
      <c r="E142">
        <v>0.95502481389578198</v>
      </c>
      <c r="F142">
        <v>0.95518702046035797</v>
      </c>
      <c r="G142">
        <f t="shared" si="5"/>
        <v>0.95512766465179622</v>
      </c>
    </row>
    <row r="143" spans="1:7" x14ac:dyDescent="0.25">
      <c r="A143" s="1" t="s">
        <v>143</v>
      </c>
      <c r="B143">
        <v>1.19986263736264</v>
      </c>
      <c r="C143">
        <v>1.24352869352869</v>
      </c>
      <c r="D143">
        <f t="shared" si="4"/>
        <v>1.2195267040839637</v>
      </c>
      <c r="E143">
        <v>1.1799007444168701</v>
      </c>
      <c r="F143">
        <v>1.1792519181585699</v>
      </c>
      <c r="G143">
        <f t="shared" si="5"/>
        <v>1.1794893413928156</v>
      </c>
    </row>
    <row r="144" spans="1:7" x14ac:dyDescent="0.25">
      <c r="A144" s="1" t="s">
        <v>144</v>
      </c>
      <c r="B144">
        <v>0.464748825104982</v>
      </c>
      <c r="C144">
        <v>0.49731941869420998</v>
      </c>
      <c r="D144">
        <f t="shared" si="4"/>
        <v>0.47941628953218302</v>
      </c>
      <c r="E144">
        <v>0.43340972330863298</v>
      </c>
      <c r="F144">
        <v>0.46344827554162699</v>
      </c>
      <c r="G144">
        <f t="shared" si="5"/>
        <v>0.45245634953374114</v>
      </c>
    </row>
    <row r="145" spans="1:7" x14ac:dyDescent="0.25">
      <c r="A145" s="1" t="s">
        <v>145</v>
      </c>
      <c r="B145">
        <v>0.46876620199144597</v>
      </c>
      <c r="C145">
        <v>0.50633970421162999</v>
      </c>
      <c r="D145">
        <f t="shared" si="4"/>
        <v>0.48568661843120575</v>
      </c>
      <c r="E145">
        <v>0.436558151792242</v>
      </c>
      <c r="F145">
        <v>0.47015515937427299</v>
      </c>
      <c r="G145">
        <f t="shared" si="5"/>
        <v>0.45786109744466924</v>
      </c>
    </row>
    <row r="146" spans="1:7" x14ac:dyDescent="0.25">
      <c r="A146" s="1" t="s">
        <v>146</v>
      </c>
      <c r="B146">
        <v>160.70095861585199</v>
      </c>
      <c r="C146">
        <v>88.459866833186695</v>
      </c>
      <c r="D146">
        <f t="shared" si="4"/>
        <v>128.16874083475403</v>
      </c>
      <c r="E146">
        <v>147.25350791681399</v>
      </c>
      <c r="F146">
        <v>122.12291372212501</v>
      </c>
      <c r="G146">
        <f t="shared" si="5"/>
        <v>131.3188839466425</v>
      </c>
    </row>
    <row r="147" spans="1:7" x14ac:dyDescent="0.25">
      <c r="A147" s="1" t="s">
        <v>147</v>
      </c>
      <c r="B147">
        <v>190.88296411035799</v>
      </c>
      <c r="C147">
        <v>107.76720725510999</v>
      </c>
      <c r="D147">
        <f t="shared" si="4"/>
        <v>153.45357542959971</v>
      </c>
      <c r="E147">
        <v>174.92177714758401</v>
      </c>
      <c r="F147">
        <v>139.261300870463</v>
      </c>
      <c r="G147">
        <f t="shared" si="5"/>
        <v>152.310442307231</v>
      </c>
    </row>
    <row r="148" spans="1:7" x14ac:dyDescent="0.25">
      <c r="A148" s="1" t="s">
        <v>148</v>
      </c>
      <c r="B148">
        <v>0.50867408939284497</v>
      </c>
      <c r="C148">
        <v>0.55866775713772099</v>
      </c>
      <c r="D148">
        <f t="shared" si="4"/>
        <v>0.53118765953164004</v>
      </c>
      <c r="E148">
        <v>0.49206613656458098</v>
      </c>
      <c r="F148">
        <v>0.53017485289506805</v>
      </c>
      <c r="G148">
        <f t="shared" si="5"/>
        <v>0.51622983361081232</v>
      </c>
    </row>
    <row r="149" spans="1:7" x14ac:dyDescent="0.25">
      <c r="A149" s="1" t="s">
        <v>149</v>
      </c>
      <c r="B149">
        <v>18.798629423593301</v>
      </c>
      <c r="C149">
        <v>10.8877927288812</v>
      </c>
      <c r="D149">
        <f t="shared" si="4"/>
        <v>15.23615471796005</v>
      </c>
      <c r="E149">
        <v>16.515433899623702</v>
      </c>
      <c r="F149">
        <v>13.980001071948299</v>
      </c>
      <c r="G149">
        <f t="shared" si="5"/>
        <v>14.907785135028458</v>
      </c>
    </row>
    <row r="150" spans="1:7" x14ac:dyDescent="0.25">
      <c r="A150" s="1" t="s">
        <v>150</v>
      </c>
      <c r="B150">
        <v>66.957046442461703</v>
      </c>
      <c r="C150">
        <v>64.166072439162406</v>
      </c>
      <c r="D150">
        <f t="shared" si="4"/>
        <v>65.700191488360616</v>
      </c>
      <c r="E150">
        <v>66.921449829932001</v>
      </c>
      <c r="F150">
        <v>66.848112793504498</v>
      </c>
      <c r="G150">
        <f t="shared" si="5"/>
        <v>66.874948816485769</v>
      </c>
    </row>
    <row r="151" spans="1:7" x14ac:dyDescent="0.25">
      <c r="A151" s="1" t="s">
        <v>151</v>
      </c>
      <c r="B151">
        <v>48.622719719683602</v>
      </c>
      <c r="C151">
        <v>53.350429462103101</v>
      </c>
      <c r="D151">
        <f t="shared" si="4"/>
        <v>50.751741847545688</v>
      </c>
      <c r="E151">
        <v>46.908954805326402</v>
      </c>
      <c r="F151">
        <v>49.310973827136998</v>
      </c>
      <c r="G151">
        <f t="shared" si="5"/>
        <v>48.432009516457747</v>
      </c>
    </row>
    <row r="152" spans="1:7" x14ac:dyDescent="0.25">
      <c r="A152" s="1" t="s">
        <v>152</v>
      </c>
      <c r="B152">
        <v>3.5971880361005397E-2</v>
      </c>
      <c r="C152">
        <v>3.8703779997940099E-2</v>
      </c>
      <c r="D152">
        <f t="shared" si="4"/>
        <v>3.7202132448172616E-2</v>
      </c>
      <c r="E152">
        <v>4.0117975117975102E-2</v>
      </c>
      <c r="F152">
        <v>3.4462209302325603E-2</v>
      </c>
      <c r="G152">
        <f t="shared" si="5"/>
        <v>3.6531808358942749E-2</v>
      </c>
    </row>
    <row r="153" spans="1:7" x14ac:dyDescent="0.25">
      <c r="A153" s="1" t="s">
        <v>153</v>
      </c>
      <c r="B153">
        <v>0.83030755103078402</v>
      </c>
      <c r="C153">
        <v>0.793247681718519</v>
      </c>
      <c r="D153">
        <f t="shared" si="4"/>
        <v>0.81361843809444101</v>
      </c>
      <c r="E153">
        <v>0.82764762472660502</v>
      </c>
      <c r="F153">
        <v>0.82138263280930202</v>
      </c>
      <c r="G153">
        <f t="shared" si="5"/>
        <v>0.82367516432216747</v>
      </c>
    </row>
    <row r="154" spans="1:7" x14ac:dyDescent="0.25">
      <c r="A154" s="1" t="s">
        <v>154</v>
      </c>
      <c r="B154">
        <v>2.5775280256234301</v>
      </c>
      <c r="C154">
        <v>3.9249292586304501</v>
      </c>
      <c r="D154">
        <f t="shared" si="4"/>
        <v>3.1843011137514061</v>
      </c>
      <c r="E154">
        <v>2.4932538174844399</v>
      </c>
      <c r="F154">
        <v>2.9745743968215499</v>
      </c>
      <c r="G154">
        <f t="shared" si="5"/>
        <v>2.7984460617037517</v>
      </c>
    </row>
    <row r="155" spans="1:7" x14ac:dyDescent="0.25">
      <c r="A155" s="1" t="s">
        <v>155</v>
      </c>
      <c r="B155">
        <v>0.494008107678717</v>
      </c>
      <c r="C155">
        <v>0.52677083736114305</v>
      </c>
      <c r="D155">
        <f t="shared" si="4"/>
        <v>0.50876209645201076</v>
      </c>
      <c r="E155">
        <v>0.47709742847903303</v>
      </c>
      <c r="F155">
        <v>0.50634235524540505</v>
      </c>
      <c r="G155">
        <f t="shared" si="5"/>
        <v>0.49564083845362988</v>
      </c>
    </row>
    <row r="156" spans="1:7" x14ac:dyDescent="0.25">
      <c r="A156" s="1" t="s">
        <v>156</v>
      </c>
      <c r="B156">
        <v>0.67658646813901901</v>
      </c>
      <c r="C156">
        <v>1.0851500833449399</v>
      </c>
      <c r="D156">
        <f t="shared" si="4"/>
        <v>0.86057428143645209</v>
      </c>
      <c r="E156">
        <v>0.63961340854388804</v>
      </c>
      <c r="F156">
        <v>0.84245348416773702</v>
      </c>
      <c r="G156">
        <f t="shared" si="5"/>
        <v>0.76822876503355908</v>
      </c>
    </row>
    <row r="157" spans="1:7" x14ac:dyDescent="0.25">
      <c r="A157" s="1" t="s">
        <v>157</v>
      </c>
      <c r="B157">
        <v>14.9411309170222</v>
      </c>
      <c r="C157">
        <v>7.9759715724563502</v>
      </c>
      <c r="D157">
        <f t="shared" si="4"/>
        <v>11.804521612180023</v>
      </c>
      <c r="E157">
        <v>13.114134508154599</v>
      </c>
      <c r="F157">
        <v>11.064618282377101</v>
      </c>
      <c r="G157">
        <f t="shared" si="5"/>
        <v>11.814592200259968</v>
      </c>
    </row>
    <row r="158" spans="1:7" x14ac:dyDescent="0.25">
      <c r="A158" s="1" t="s">
        <v>158</v>
      </c>
      <c r="B158">
        <v>46.469213958024802</v>
      </c>
      <c r="C158">
        <v>38.472654075796797</v>
      </c>
      <c r="D158">
        <f t="shared" si="4"/>
        <v>42.86813566354288</v>
      </c>
      <c r="E158">
        <v>41.297407593356503</v>
      </c>
      <c r="F158">
        <v>36.5722798680168</v>
      </c>
      <c r="G158">
        <f t="shared" si="5"/>
        <v>38.301333050469964</v>
      </c>
    </row>
    <row r="159" spans="1:7" x14ac:dyDescent="0.25">
      <c r="A159" s="1" t="s">
        <v>159</v>
      </c>
      <c r="B159">
        <v>0.50981942047887596</v>
      </c>
      <c r="C159">
        <v>0.56249713614544505</v>
      </c>
      <c r="D159">
        <f t="shared" si="4"/>
        <v>0.53354169371681737</v>
      </c>
      <c r="E159">
        <v>0.50285412260167595</v>
      </c>
      <c r="F159">
        <v>0.53625074143933404</v>
      </c>
      <c r="G159">
        <f t="shared" si="5"/>
        <v>0.52403000721986348</v>
      </c>
    </row>
    <row r="160" spans="1:7" x14ac:dyDescent="0.25">
      <c r="A160" s="1" t="s">
        <v>160</v>
      </c>
      <c r="B160">
        <v>18.778613523573199</v>
      </c>
      <c r="C160">
        <v>10.683690312881099</v>
      </c>
      <c r="D160">
        <f t="shared" si="4"/>
        <v>15.133239425355436</v>
      </c>
      <c r="E160">
        <v>16.382624828414599</v>
      </c>
      <c r="F160">
        <v>13.6129173710416</v>
      </c>
      <c r="G160">
        <f t="shared" si="5"/>
        <v>14.626428914433955</v>
      </c>
    </row>
    <row r="161" spans="1:7" x14ac:dyDescent="0.25">
      <c r="A161" s="1" t="s">
        <v>161</v>
      </c>
      <c r="B161">
        <v>63.077750206782497</v>
      </c>
      <c r="C161">
        <v>61.884408602150501</v>
      </c>
      <c r="D161">
        <f t="shared" si="4"/>
        <v>62.540354549945981</v>
      </c>
      <c r="E161">
        <v>62.587869623655898</v>
      </c>
      <c r="F161">
        <v>63.681899641577097</v>
      </c>
      <c r="G161">
        <f t="shared" si="5"/>
        <v>63.281564202168433</v>
      </c>
    </row>
    <row r="162" spans="1:7" x14ac:dyDescent="0.25">
      <c r="A162" s="1" t="s">
        <v>162</v>
      </c>
      <c r="B162">
        <v>48.954193991492403</v>
      </c>
      <c r="C162">
        <v>53.813346982041899</v>
      </c>
      <c r="D162">
        <f t="shared" si="4"/>
        <v>51.142408751532372</v>
      </c>
      <c r="E162">
        <v>48.5215768702814</v>
      </c>
      <c r="F162">
        <v>49.8432582077006</v>
      </c>
      <c r="G162">
        <f t="shared" si="5"/>
        <v>49.359618937930527</v>
      </c>
    </row>
    <row r="163" spans="1:7" x14ac:dyDescent="0.25">
      <c r="A163" s="1" t="s">
        <v>163</v>
      </c>
      <c r="B163">
        <v>2.76223241590214E-2</v>
      </c>
      <c r="C163">
        <v>2.4446859335839601E-2</v>
      </c>
      <c r="D163">
        <f t="shared" si="4"/>
        <v>2.6192322055858912E-2</v>
      </c>
      <c r="E163">
        <v>2.85696248196248E-2</v>
      </c>
      <c r="F163">
        <v>2.5500208855471999E-2</v>
      </c>
      <c r="G163">
        <f t="shared" si="5"/>
        <v>2.6623391920477801E-2</v>
      </c>
    </row>
    <row r="164" spans="1:7" x14ac:dyDescent="0.25">
      <c r="A164" s="1" t="s">
        <v>164</v>
      </c>
      <c r="B164">
        <v>0.78787001468041595</v>
      </c>
      <c r="C164">
        <v>0.77109264220423301</v>
      </c>
      <c r="D164">
        <f t="shared" si="4"/>
        <v>0.78031468679539717</v>
      </c>
      <c r="E164">
        <v>0.79083347433526496</v>
      </c>
      <c r="F164">
        <v>0.79422344515763299</v>
      </c>
      <c r="G164">
        <f t="shared" si="5"/>
        <v>0.79298296232213095</v>
      </c>
    </row>
    <row r="165" spans="1:7" x14ac:dyDescent="0.25">
      <c r="A165" s="1" t="s">
        <v>165</v>
      </c>
      <c r="B165">
        <v>3.42224979321754</v>
      </c>
      <c r="C165">
        <v>4.5456989247311803</v>
      </c>
      <c r="D165">
        <f t="shared" si="4"/>
        <v>3.9281708820396939</v>
      </c>
      <c r="E165">
        <v>3.12890535632578</v>
      </c>
      <c r="F165">
        <v>3.4870967741935499</v>
      </c>
      <c r="G165">
        <f t="shared" si="5"/>
        <v>3.356024759426552</v>
      </c>
    </row>
    <row r="166" spans="1:7" x14ac:dyDescent="0.25">
      <c r="A166" s="1" t="s">
        <v>166</v>
      </c>
      <c r="B166">
        <v>0.49165959585703001</v>
      </c>
      <c r="C166">
        <v>0.52484439853955001</v>
      </c>
      <c r="D166">
        <f t="shared" si="4"/>
        <v>0.50660365610377123</v>
      </c>
      <c r="E166">
        <v>0.48537008555861899</v>
      </c>
      <c r="F166">
        <v>0.50967461617225496</v>
      </c>
      <c r="G166">
        <f t="shared" si="5"/>
        <v>0.50078092515514783</v>
      </c>
    </row>
    <row r="167" spans="1:7" x14ac:dyDescent="0.25">
      <c r="A167" s="1" t="s">
        <v>167</v>
      </c>
      <c r="B167">
        <v>0.76872187516882096</v>
      </c>
      <c r="C167">
        <v>1.22002332448817</v>
      </c>
      <c r="D167">
        <f t="shared" si="4"/>
        <v>0.97195575040359738</v>
      </c>
      <c r="E167">
        <v>0.70403297672446197</v>
      </c>
      <c r="F167">
        <v>0.919894781176396</v>
      </c>
      <c r="G167">
        <f t="shared" si="5"/>
        <v>0.84090505610375443</v>
      </c>
    </row>
    <row r="168" spans="1:7" x14ac:dyDescent="0.25">
      <c r="A168" s="1" t="s">
        <v>168</v>
      </c>
      <c r="B168">
        <v>13.7491394557153</v>
      </c>
      <c r="C168">
        <v>7.5741993926579303</v>
      </c>
      <c r="D168">
        <f t="shared" si="4"/>
        <v>10.968388362958247</v>
      </c>
      <c r="E168">
        <v>11.969525059816601</v>
      </c>
      <c r="F168">
        <v>9.9970195098959902</v>
      </c>
      <c r="G168">
        <f t="shared" si="5"/>
        <v>10.71881311987752</v>
      </c>
    </row>
    <row r="169" spans="1:7" x14ac:dyDescent="0.25">
      <c r="A169" s="1" t="s">
        <v>169</v>
      </c>
      <c r="B169">
        <v>60.937186133758701</v>
      </c>
      <c r="C169">
        <v>43.081539775246704</v>
      </c>
      <c r="D169">
        <f t="shared" si="4"/>
        <v>52.896280859168606</v>
      </c>
      <c r="E169">
        <v>53.642710835621102</v>
      </c>
      <c r="F169">
        <v>43.571698733048798</v>
      </c>
      <c r="G169">
        <f t="shared" si="5"/>
        <v>47.256956897202464</v>
      </c>
    </row>
    <row r="170" spans="1:7" x14ac:dyDescent="0.25">
      <c r="A170" s="1" t="s">
        <v>170</v>
      </c>
      <c r="B170">
        <v>0.50879074510557798</v>
      </c>
      <c r="C170">
        <v>0.55562351863057102</v>
      </c>
      <c r="D170">
        <f t="shared" si="4"/>
        <v>0.52988087469818623</v>
      </c>
      <c r="E170">
        <v>0.49872174769565297</v>
      </c>
      <c r="F170">
        <v>0.530734673960224</v>
      </c>
      <c r="G170">
        <f t="shared" si="5"/>
        <v>0.51902027061392808</v>
      </c>
    </row>
    <row r="171" spans="1:7" x14ac:dyDescent="0.25">
      <c r="A171" s="1" t="s">
        <v>171</v>
      </c>
      <c r="B171">
        <v>18.889406925661099</v>
      </c>
      <c r="C171">
        <v>11.121073926919101</v>
      </c>
      <c r="D171">
        <f t="shared" si="4"/>
        <v>15.391105686368279</v>
      </c>
      <c r="E171">
        <v>16.716733870967701</v>
      </c>
      <c r="F171">
        <v>14.001954476966199</v>
      </c>
      <c r="G171">
        <f t="shared" si="5"/>
        <v>14.995366342995515</v>
      </c>
    </row>
    <row r="172" spans="1:7" x14ac:dyDescent="0.25">
      <c r="A172" s="1" t="s">
        <v>172</v>
      </c>
      <c r="B172">
        <v>65.610065466448503</v>
      </c>
      <c r="C172">
        <v>65.023599320882894</v>
      </c>
      <c r="D172">
        <f t="shared" si="4"/>
        <v>65.345963085130961</v>
      </c>
      <c r="E172">
        <v>65.968077956989305</v>
      </c>
      <c r="F172">
        <v>66.693990929705194</v>
      </c>
      <c r="G172">
        <f t="shared" si="5"/>
        <v>66.428359562974634</v>
      </c>
    </row>
    <row r="173" spans="1:7" x14ac:dyDescent="0.25">
      <c r="A173" s="1" t="s">
        <v>173</v>
      </c>
      <c r="B173">
        <v>48.533566936982403</v>
      </c>
      <c r="C173">
        <v>53.0297107917782</v>
      </c>
      <c r="D173">
        <f t="shared" si="4"/>
        <v>50.558308361148718</v>
      </c>
      <c r="E173">
        <v>47.648017473118301</v>
      </c>
      <c r="F173">
        <v>49.1842713181764</v>
      </c>
      <c r="G173">
        <f t="shared" si="5"/>
        <v>48.622114112222221</v>
      </c>
    </row>
    <row r="174" spans="1:7" x14ac:dyDescent="0.25">
      <c r="A174" s="1" t="s">
        <v>174</v>
      </c>
      <c r="B174">
        <v>3.4695121951219501E-2</v>
      </c>
      <c r="C174">
        <v>3.90455550799087E-2</v>
      </c>
      <c r="D174">
        <f t="shared" si="4"/>
        <v>3.6654245692184083E-2</v>
      </c>
      <c r="E174">
        <v>3.83036445536446E-2</v>
      </c>
      <c r="F174">
        <v>3.3642973713353203E-2</v>
      </c>
      <c r="G174">
        <f t="shared" si="5"/>
        <v>3.5348440362552219E-2</v>
      </c>
    </row>
    <row r="175" spans="1:7" x14ac:dyDescent="0.25">
      <c r="A175" s="1" t="s">
        <v>175</v>
      </c>
      <c r="B175">
        <v>0.81563574970164199</v>
      </c>
      <c r="C175">
        <v>0.80243226953213997</v>
      </c>
      <c r="D175">
        <f t="shared" si="4"/>
        <v>0.809689847144758</v>
      </c>
      <c r="E175">
        <v>0.82038941158900802</v>
      </c>
      <c r="F175">
        <v>0.822615158929069</v>
      </c>
      <c r="G175">
        <f t="shared" si="5"/>
        <v>0.82180069723715943</v>
      </c>
    </row>
    <row r="176" spans="1:7" x14ac:dyDescent="0.25">
      <c r="A176" s="1" t="s">
        <v>176</v>
      </c>
      <c r="B176">
        <v>2.9245090016366602</v>
      </c>
      <c r="C176">
        <v>3.85234861346916</v>
      </c>
      <c r="D176">
        <f t="shared" si="4"/>
        <v>3.342341561654909</v>
      </c>
      <c r="E176">
        <v>2.7082493279569899</v>
      </c>
      <c r="F176">
        <v>2.8541442892946698</v>
      </c>
      <c r="G176">
        <f t="shared" si="5"/>
        <v>2.800757341498108</v>
      </c>
    </row>
    <row r="177" spans="1:7" x14ac:dyDescent="0.25">
      <c r="A177" s="1" t="s">
        <v>177</v>
      </c>
      <c r="B177">
        <v>0.49326319591097201</v>
      </c>
      <c r="C177">
        <v>0.52426244986803505</v>
      </c>
      <c r="D177">
        <f t="shared" si="4"/>
        <v>0.50722304142129038</v>
      </c>
      <c r="E177">
        <v>0.48354102684354</v>
      </c>
      <c r="F177">
        <v>0.50677838547436804</v>
      </c>
      <c r="G177">
        <f t="shared" si="5"/>
        <v>0.49827520180867146</v>
      </c>
    </row>
    <row r="178" spans="1:7" x14ac:dyDescent="0.25">
      <c r="A178" s="1" t="s">
        <v>178</v>
      </c>
      <c r="B178">
        <v>0.70329426617326096</v>
      </c>
      <c r="C178">
        <v>1.0779132260340001</v>
      </c>
      <c r="D178">
        <f t="shared" si="4"/>
        <v>0.87199583596379915</v>
      </c>
      <c r="E178">
        <v>0.65723979614440398</v>
      </c>
      <c r="F178">
        <v>0.81463725123951203</v>
      </c>
      <c r="G178">
        <f t="shared" si="5"/>
        <v>0.75704122707644872</v>
      </c>
    </row>
    <row r="179" spans="1:7" x14ac:dyDescent="0.25">
      <c r="A179" s="1" t="s">
        <v>179</v>
      </c>
      <c r="B179">
        <v>14.628403586596599</v>
      </c>
      <c r="C179">
        <v>8.4398381946280701</v>
      </c>
      <c r="D179">
        <f t="shared" si="4"/>
        <v>11.841516620799165</v>
      </c>
      <c r="E179">
        <v>13.0425850787784</v>
      </c>
      <c r="F179">
        <v>11.099452384267501</v>
      </c>
      <c r="G179">
        <f t="shared" si="5"/>
        <v>11.810497664875511</v>
      </c>
    </row>
    <row r="180" spans="1:7" x14ac:dyDescent="0.25">
      <c r="A180" s="1" t="s">
        <v>180</v>
      </c>
      <c r="B180">
        <v>52.648671597159797</v>
      </c>
      <c r="C180">
        <v>36.791956779211098</v>
      </c>
      <c r="D180">
        <f t="shared" si="4"/>
        <v>45.507942034237381</v>
      </c>
      <c r="E180">
        <v>46.615339381720403</v>
      </c>
      <c r="F180">
        <v>36.079896355472002</v>
      </c>
      <c r="G180">
        <f t="shared" si="5"/>
        <v>39.935102468821917</v>
      </c>
    </row>
    <row r="181" spans="1:7" x14ac:dyDescent="0.25">
      <c r="A181" s="1" t="s">
        <v>181</v>
      </c>
      <c r="B181">
        <v>59059.655978114097</v>
      </c>
      <c r="C181">
        <v>32549.197057155499</v>
      </c>
      <c r="D181">
        <f t="shared" si="4"/>
        <v>47121.242509944102</v>
      </c>
      <c r="E181">
        <v>63649.622716525701</v>
      </c>
      <c r="F181">
        <v>48440.6219906365</v>
      </c>
      <c r="G181">
        <f t="shared" si="5"/>
        <v>54006.010406701091</v>
      </c>
    </row>
    <row r="182" spans="1:7" x14ac:dyDescent="0.25">
      <c r="A182" s="1" t="s">
        <v>182</v>
      </c>
      <c r="B182">
        <v>7029.8692911995904</v>
      </c>
      <c r="C182">
        <v>8460.3942030373892</v>
      </c>
      <c r="D182">
        <f t="shared" si="4"/>
        <v>7674.0753354991666</v>
      </c>
      <c r="E182">
        <v>6763.5435815772798</v>
      </c>
      <c r="F182">
        <v>7504.1365276875504</v>
      </c>
      <c r="G182">
        <f t="shared" si="5"/>
        <v>7233.1333580785713</v>
      </c>
    </row>
    <row r="183" spans="1:7" x14ac:dyDescent="0.25">
      <c r="A183" s="1" t="s">
        <v>183</v>
      </c>
      <c r="B183">
        <v>-402.41180689545803</v>
      </c>
      <c r="C183">
        <v>-428.196235561626</v>
      </c>
      <c r="D183">
        <f t="shared" si="4"/>
        <v>-414.02326829546763</v>
      </c>
      <c r="E183">
        <v>-398.198425477787</v>
      </c>
      <c r="F183">
        <v>-410.87640621515999</v>
      </c>
      <c r="G183">
        <f t="shared" si="5"/>
        <v>-406.23718708390169</v>
      </c>
    </row>
    <row r="184" spans="1:7" x14ac:dyDescent="0.25">
      <c r="A184" s="1" t="s">
        <v>184</v>
      </c>
      <c r="B184">
        <v>188.20218624147299</v>
      </c>
      <c r="C184">
        <v>153.870182335164</v>
      </c>
      <c r="D184">
        <f t="shared" si="4"/>
        <v>172.7415086633753</v>
      </c>
      <c r="E184">
        <v>195.03802947784499</v>
      </c>
      <c r="F184">
        <v>175.808184293522</v>
      </c>
      <c r="G184">
        <f t="shared" si="5"/>
        <v>182.84490942493525</v>
      </c>
    </row>
    <row r="185" spans="1:7" x14ac:dyDescent="0.25">
      <c r="A185" s="1" t="s">
        <v>185</v>
      </c>
      <c r="B185">
        <v>34162.685859878598</v>
      </c>
      <c r="C185">
        <v>27279.851956587601</v>
      </c>
      <c r="D185">
        <f t="shared" si="4"/>
        <v>31063.150042138972</v>
      </c>
      <c r="E185">
        <v>35438.183618975898</v>
      </c>
      <c r="F185">
        <v>30768.823992634501</v>
      </c>
      <c r="G185">
        <f t="shared" si="5"/>
        <v>32477.470105764383</v>
      </c>
    </row>
    <row r="186" spans="1:7" x14ac:dyDescent="0.25">
      <c r="A186" s="1" t="s">
        <v>186</v>
      </c>
      <c r="B186">
        <v>8197.4481682434907</v>
      </c>
      <c r="C186">
        <v>8866.4545392144191</v>
      </c>
      <c r="D186">
        <f t="shared" si="4"/>
        <v>8498.7207600648508</v>
      </c>
      <c r="E186">
        <v>8081.13711367012</v>
      </c>
      <c r="F186">
        <v>8511.5765626133107</v>
      </c>
      <c r="G186">
        <f t="shared" si="5"/>
        <v>8354.0670216420967</v>
      </c>
    </row>
    <row r="187" spans="1:7" x14ac:dyDescent="0.25">
      <c r="A187" s="1" t="s">
        <v>187</v>
      </c>
      <c r="B187">
        <v>-424.00531286115898</v>
      </c>
      <c r="C187">
        <v>-435.45315395037102</v>
      </c>
      <c r="D187">
        <f t="shared" si="4"/>
        <v>-429.16060121917656</v>
      </c>
      <c r="E187">
        <v>-422.25020460375299</v>
      </c>
      <c r="F187">
        <v>-429.24133263489199</v>
      </c>
      <c r="G187">
        <f t="shared" si="5"/>
        <v>-426.68308810187057</v>
      </c>
    </row>
    <row r="188" spans="1:7" x14ac:dyDescent="0.25">
      <c r="A188" s="1" t="s">
        <v>188</v>
      </c>
      <c r="B188">
        <v>157.66863530157701</v>
      </c>
      <c r="C188">
        <v>146.06452815823599</v>
      </c>
      <c r="D188">
        <f t="shared" si="4"/>
        <v>152.44297589601209</v>
      </c>
      <c r="E188">
        <v>159.76474186300899</v>
      </c>
      <c r="F188">
        <v>151.92806911007099</v>
      </c>
      <c r="G188">
        <f t="shared" si="5"/>
        <v>154.79572153153805</v>
      </c>
    </row>
    <row r="189" spans="1:7" x14ac:dyDescent="0.25">
      <c r="A189" s="1" t="s">
        <v>189</v>
      </c>
      <c r="B189">
        <v>58121.657598422004</v>
      </c>
      <c r="C189">
        <v>36763.858513506202</v>
      </c>
      <c r="D189">
        <f t="shared" si="4"/>
        <v>48503.633368586918</v>
      </c>
      <c r="E189">
        <v>61570.521967228502</v>
      </c>
      <c r="F189">
        <v>49436.6795823621</v>
      </c>
      <c r="G189">
        <f t="shared" si="5"/>
        <v>53876.783641015885</v>
      </c>
    </row>
    <row r="190" spans="1:7" x14ac:dyDescent="0.25">
      <c r="A190" s="1" t="s">
        <v>190</v>
      </c>
      <c r="B190">
        <v>7151.5721289527501</v>
      </c>
      <c r="C190">
        <v>8178.4199651109802</v>
      </c>
      <c r="D190">
        <f t="shared" si="4"/>
        <v>7613.9909076507329</v>
      </c>
      <c r="E190">
        <v>6981.3968239671904</v>
      </c>
      <c r="F190">
        <v>7503.9286383536501</v>
      </c>
      <c r="G190">
        <f t="shared" si="5"/>
        <v>7312.7199876852746</v>
      </c>
    </row>
    <row r="191" spans="1:7" x14ac:dyDescent="0.25">
      <c r="A191" s="1" t="s">
        <v>191</v>
      </c>
      <c r="B191">
        <v>-404.08564174254701</v>
      </c>
      <c r="C191">
        <v>-422.47950268658701</v>
      </c>
      <c r="D191">
        <f t="shared" si="4"/>
        <v>-412.36892034895283</v>
      </c>
      <c r="E191">
        <v>-401.33101338562</v>
      </c>
      <c r="F191">
        <v>-410.23116295347302</v>
      </c>
      <c r="G191">
        <f t="shared" si="5"/>
        <v>-406.97435534336785</v>
      </c>
    </row>
    <row r="192" spans="1:7" x14ac:dyDescent="0.25">
      <c r="A192" s="1" t="s">
        <v>192</v>
      </c>
      <c r="B192">
        <v>186.204464065564</v>
      </c>
      <c r="C192">
        <v>159.73125956541</v>
      </c>
      <c r="D192">
        <f t="shared" si="4"/>
        <v>174.28282732239938</v>
      </c>
      <c r="E192">
        <v>190.65507628245101</v>
      </c>
      <c r="F192">
        <v>176.311857235205</v>
      </c>
      <c r="G192">
        <f t="shared" si="5"/>
        <v>181.56043250805237</v>
      </c>
    </row>
    <row r="193" spans="1:7" x14ac:dyDescent="0.25">
      <c r="A193" s="1" t="s">
        <v>193</v>
      </c>
      <c r="B193">
        <v>13.6041204637713</v>
      </c>
      <c r="C193">
        <v>13.3009428075231</v>
      </c>
      <c r="D193">
        <f t="shared" si="4"/>
        <v>13.467590944407144</v>
      </c>
      <c r="E193">
        <v>10.728102718706801</v>
      </c>
      <c r="F193">
        <v>11.559510129824501</v>
      </c>
      <c r="G193">
        <f t="shared" si="5"/>
        <v>11.255275469161468</v>
      </c>
    </row>
    <row r="194" spans="1:7" x14ac:dyDescent="0.25">
      <c r="A194" s="1" t="s">
        <v>194</v>
      </c>
      <c r="B194">
        <v>0.89036628597588097</v>
      </c>
      <c r="C194">
        <v>0.49691304556865701</v>
      </c>
      <c r="D194">
        <f t="shared" si="4"/>
        <v>0.71318310410877195</v>
      </c>
      <c r="E194">
        <v>0.72574338762025103</v>
      </c>
      <c r="F194">
        <v>0.79010568383035695</v>
      </c>
      <c r="G194">
        <f t="shared" si="5"/>
        <v>0.76655376321342239</v>
      </c>
    </row>
    <row r="195" spans="1:7" x14ac:dyDescent="0.25">
      <c r="A195" s="1" t="s">
        <v>195</v>
      </c>
      <c r="B195" s="2">
        <v>3.8388239025564897E-6</v>
      </c>
      <c r="C195" s="2">
        <v>6.6492196615087304E-6</v>
      </c>
      <c r="D195">
        <f t="shared" si="4"/>
        <v>5.1044250254792659E-6</v>
      </c>
      <c r="E195" s="2">
        <v>4.5910418912567596E-6</v>
      </c>
      <c r="F195" s="2">
        <v>6.6985832425062298E-6</v>
      </c>
      <c r="G195">
        <f t="shared" si="5"/>
        <v>5.92737634771958E-6</v>
      </c>
    </row>
    <row r="196" spans="1:7" x14ac:dyDescent="0.25">
      <c r="A196" s="1" t="s">
        <v>196</v>
      </c>
      <c r="B196">
        <v>408017.61283592199</v>
      </c>
      <c r="C196">
        <v>220934.975920592</v>
      </c>
      <c r="D196">
        <f t="shared" ref="D196:D259" si="6">(B196*(607.376-294.913)+C196*(939.072-683.081))/(607.376+939.072-294.913-683.081)</f>
        <v>323768.98180053092</v>
      </c>
      <c r="E196">
        <v>469704.40947156801</v>
      </c>
      <c r="F196">
        <v>303185.621493207</v>
      </c>
      <c r="G196">
        <f t="shared" ref="G196:G259" si="7">(E196*(414.638-169.788)+F196*(445.805-21.533))/( 414.638-169.788-21.533+445.805)</f>
        <v>364119.39027752687</v>
      </c>
    </row>
    <row r="197" spans="1:7" x14ac:dyDescent="0.25">
      <c r="A197" s="1" t="s">
        <v>197</v>
      </c>
      <c r="B197">
        <v>1687008.6468007499</v>
      </c>
      <c r="C197">
        <v>1498122.0249653701</v>
      </c>
      <c r="D197">
        <f t="shared" si="6"/>
        <v>1601947.6300601508</v>
      </c>
      <c r="E197">
        <v>1527406.2883941999</v>
      </c>
      <c r="F197">
        <v>1403307.74804164</v>
      </c>
      <c r="G197">
        <f t="shared" si="7"/>
        <v>1448718.7905799577</v>
      </c>
    </row>
    <row r="198" spans="1:7" x14ac:dyDescent="0.25">
      <c r="A198" s="1" t="s">
        <v>198</v>
      </c>
      <c r="B198">
        <v>20.766779611029801</v>
      </c>
      <c r="C198">
        <v>19.707009353235801</v>
      </c>
      <c r="D198">
        <f t="shared" si="6"/>
        <v>20.289534929731158</v>
      </c>
      <c r="E198">
        <v>16.655163386317898</v>
      </c>
      <c r="F198">
        <v>18.8820559799234</v>
      </c>
      <c r="G198">
        <f t="shared" si="7"/>
        <v>18.067175208488138</v>
      </c>
    </row>
    <row r="199" spans="1:7" x14ac:dyDescent="0.25">
      <c r="A199" s="1" t="s">
        <v>199</v>
      </c>
      <c r="B199">
        <v>3.52209590998111E-2</v>
      </c>
      <c r="C199">
        <v>1.8283716245494699E-2</v>
      </c>
      <c r="D199">
        <f t="shared" si="6"/>
        <v>2.7593637037657773E-2</v>
      </c>
      <c r="E199">
        <v>2.8002475602262201E-2</v>
      </c>
      <c r="F199">
        <v>2.6389146721086401E-2</v>
      </c>
      <c r="G199">
        <f t="shared" si="7"/>
        <v>2.697950778611773E-2</v>
      </c>
    </row>
    <row r="200" spans="1:7" x14ac:dyDescent="0.25">
      <c r="A200" s="1" t="s">
        <v>200</v>
      </c>
      <c r="B200">
        <v>1.5711056842211501E-4</v>
      </c>
      <c r="C200" s="2">
        <v>2.5793003008904298E-4</v>
      </c>
      <c r="D200">
        <f t="shared" si="6"/>
        <v>2.0251243877851777E-4</v>
      </c>
      <c r="E200">
        <v>1.8263400981139699E-4</v>
      </c>
      <c r="F200">
        <v>2.3112374727625901E-4</v>
      </c>
      <c r="G200">
        <f t="shared" si="7"/>
        <v>2.1338002906303114E-4</v>
      </c>
    </row>
    <row r="201" spans="1:7" x14ac:dyDescent="0.25">
      <c r="A201" s="1" t="s">
        <v>201</v>
      </c>
      <c r="B201">
        <v>685.45055610729298</v>
      </c>
      <c r="C201">
        <v>432.80745152218799</v>
      </c>
      <c r="D201">
        <f t="shared" si="6"/>
        <v>571.67818229015825</v>
      </c>
      <c r="E201">
        <v>794.15117338765594</v>
      </c>
      <c r="F201">
        <v>578.52715985413704</v>
      </c>
      <c r="G201">
        <f t="shared" si="7"/>
        <v>657.42987074046584</v>
      </c>
    </row>
    <row r="202" spans="1:7" x14ac:dyDescent="0.25">
      <c r="A202" s="1" t="s">
        <v>202</v>
      </c>
      <c r="B202">
        <v>25761.7635023275</v>
      </c>
      <c r="C202">
        <v>26438.996786480999</v>
      </c>
      <c r="D202">
        <f t="shared" si="6"/>
        <v>26066.74090708451</v>
      </c>
      <c r="E202">
        <v>24191.7285268993</v>
      </c>
      <c r="F202">
        <v>24469.128503645501</v>
      </c>
      <c r="G202">
        <f t="shared" si="7"/>
        <v>24367.620281966487</v>
      </c>
    </row>
    <row r="203" spans="1:7" x14ac:dyDescent="0.25">
      <c r="A203" s="1" t="s">
        <v>203</v>
      </c>
      <c r="B203">
        <v>30022.105100000001</v>
      </c>
      <c r="C203">
        <v>1777.2053000000001</v>
      </c>
      <c r="D203">
        <f t="shared" si="6"/>
        <v>17302.623585749421</v>
      </c>
      <c r="E203">
        <v>47162.6204</v>
      </c>
      <c r="F203">
        <v>3695.3980999999999</v>
      </c>
      <c r="G203">
        <f t="shared" si="7"/>
        <v>19601.24095101222</v>
      </c>
    </row>
    <row r="204" spans="1:7" x14ac:dyDescent="0.25">
      <c r="A204" s="1" t="s">
        <v>204</v>
      </c>
      <c r="B204">
        <v>-165.66929999999999</v>
      </c>
      <c r="C204">
        <v>-136.51140000000001</v>
      </c>
      <c r="D204">
        <f t="shared" si="6"/>
        <v>-152.53866853483311</v>
      </c>
      <c r="E204">
        <v>-580.36519999999996</v>
      </c>
      <c r="F204">
        <v>-289.80189999999999</v>
      </c>
      <c r="G204">
        <f t="shared" si="7"/>
        <v>-396.12694088193183</v>
      </c>
    </row>
    <row r="205" spans="1:7" x14ac:dyDescent="0.25">
      <c r="A205" s="1" t="s">
        <v>205</v>
      </c>
      <c r="B205">
        <v>-5.8261000000000003</v>
      </c>
      <c r="C205">
        <v>-148.82380000000001</v>
      </c>
      <c r="D205">
        <f t="shared" si="6"/>
        <v>-70.222030401932287</v>
      </c>
      <c r="E205">
        <v>-119.8633</v>
      </c>
      <c r="F205">
        <v>-187.9402</v>
      </c>
      <c r="G205">
        <f t="shared" si="7"/>
        <v>-163.02900448557961</v>
      </c>
    </row>
    <row r="206" spans="1:7" x14ac:dyDescent="0.25">
      <c r="A206" s="1" t="s">
        <v>206</v>
      </c>
      <c r="B206">
        <v>-23.134699999999999</v>
      </c>
      <c r="C206">
        <v>-14.9316</v>
      </c>
      <c r="D206">
        <f t="shared" si="6"/>
        <v>-19.440610817585949</v>
      </c>
      <c r="E206">
        <v>-32.486699999999999</v>
      </c>
      <c r="F206">
        <v>-42.034999999999997</v>
      </c>
      <c r="G206">
        <f t="shared" si="7"/>
        <v>-38.541016458881934</v>
      </c>
    </row>
    <row r="207" spans="1:7" x14ac:dyDescent="0.25">
      <c r="A207" s="1" t="s">
        <v>207</v>
      </c>
      <c r="B207">
        <v>25.478899999999999</v>
      </c>
      <c r="C207">
        <v>-4.9032999999999998</v>
      </c>
      <c r="D207">
        <f t="shared" si="6"/>
        <v>11.796931432270688</v>
      </c>
      <c r="E207">
        <v>-1.7479</v>
      </c>
      <c r="F207">
        <v>41.158799999999999</v>
      </c>
      <c r="G207">
        <f t="shared" si="7"/>
        <v>25.458067555094591</v>
      </c>
    </row>
    <row r="208" spans="1:7" x14ac:dyDescent="0.25">
      <c r="A208" s="1" t="s">
        <v>208</v>
      </c>
      <c r="B208">
        <v>-6.681</v>
      </c>
      <c r="C208">
        <v>10.966900000000001</v>
      </c>
      <c r="D208">
        <f t="shared" si="6"/>
        <v>1.2663511821537019</v>
      </c>
      <c r="E208">
        <v>13.171099999999999</v>
      </c>
      <c r="F208">
        <v>15.2165</v>
      </c>
      <c r="G208">
        <f t="shared" si="7"/>
        <v>14.468032321460061</v>
      </c>
    </row>
    <row r="209" spans="1:7" x14ac:dyDescent="0.25">
      <c r="A209" s="1" t="s">
        <v>209</v>
      </c>
      <c r="B209">
        <v>-1.8888</v>
      </c>
      <c r="C209">
        <v>-0.52932000000000001</v>
      </c>
      <c r="D209">
        <f t="shared" si="6"/>
        <v>-1.2765874996393731</v>
      </c>
      <c r="E209">
        <v>-7.7253999999999996</v>
      </c>
      <c r="F209">
        <v>-7.952</v>
      </c>
      <c r="G209">
        <f t="shared" si="7"/>
        <v>-7.8690808761332018</v>
      </c>
    </row>
    <row r="210" spans="1:7" x14ac:dyDescent="0.25">
      <c r="A210" s="1" t="s">
        <v>210</v>
      </c>
      <c r="B210">
        <v>1.2023999999999999</v>
      </c>
      <c r="C210">
        <v>-0.30087000000000003</v>
      </c>
      <c r="D210">
        <f t="shared" si="6"/>
        <v>0.52543477401865424</v>
      </c>
      <c r="E210">
        <v>-5.1166999999999998</v>
      </c>
      <c r="F210">
        <v>-2.863</v>
      </c>
      <c r="G210">
        <f t="shared" si="7"/>
        <v>-3.6876903330035478</v>
      </c>
    </row>
    <row r="211" spans="1:7" x14ac:dyDescent="0.25">
      <c r="A211" s="1" t="s">
        <v>211</v>
      </c>
      <c r="B211">
        <v>0.36663000000000001</v>
      </c>
      <c r="C211">
        <v>-1.3031999999999999</v>
      </c>
      <c r="D211">
        <f t="shared" si="6"/>
        <v>-0.38534193005942441</v>
      </c>
      <c r="E211">
        <v>-0.96945000000000003</v>
      </c>
      <c r="F211">
        <v>-0.64673000000000003</v>
      </c>
      <c r="G211">
        <f t="shared" si="7"/>
        <v>-0.76482205496157651</v>
      </c>
    </row>
    <row r="212" spans="1:7" x14ac:dyDescent="0.25">
      <c r="A212" s="1" t="s">
        <v>212</v>
      </c>
      <c r="B212">
        <v>-0.51417999999999997</v>
      </c>
      <c r="C212">
        <v>-0.94447999999999999</v>
      </c>
      <c r="D212">
        <f t="shared" si="6"/>
        <v>-0.70795632543706266</v>
      </c>
      <c r="E212">
        <v>-0.76170000000000004</v>
      </c>
      <c r="F212">
        <v>-2.1659000000000002</v>
      </c>
      <c r="G212">
        <f t="shared" si="7"/>
        <v>-1.6520648996744989</v>
      </c>
    </row>
    <row r="213" spans="1:7" x14ac:dyDescent="0.25">
      <c r="A213" s="1" t="s">
        <v>213</v>
      </c>
      <c r="B213">
        <v>-8.3586999999999995E-2</v>
      </c>
      <c r="C213">
        <v>0.58065</v>
      </c>
      <c r="D213">
        <f t="shared" si="6"/>
        <v>0.21553780845767645</v>
      </c>
      <c r="E213">
        <v>-0.32651999999999998</v>
      </c>
      <c r="F213">
        <v>-0.77569999999999995</v>
      </c>
      <c r="G213">
        <f t="shared" si="7"/>
        <v>-0.61133277997136537</v>
      </c>
    </row>
    <row r="214" spans="1:7" x14ac:dyDescent="0.25">
      <c r="A214" s="1" t="s">
        <v>214</v>
      </c>
      <c r="B214">
        <v>0.62466999999999995</v>
      </c>
      <c r="C214">
        <v>0.18609000000000001</v>
      </c>
      <c r="D214">
        <f t="shared" si="6"/>
        <v>0.42716495512389752</v>
      </c>
      <c r="E214">
        <v>0.54510000000000003</v>
      </c>
      <c r="F214">
        <v>0.96677999999999997</v>
      </c>
      <c r="G214">
        <f t="shared" si="7"/>
        <v>0.81247578044063717</v>
      </c>
    </row>
    <row r="215" spans="1:7" x14ac:dyDescent="0.25">
      <c r="A215" s="1" t="s">
        <v>215</v>
      </c>
      <c r="B215">
        <v>1.4496</v>
      </c>
      <c r="C215">
        <v>0.92315999999999998</v>
      </c>
      <c r="D215">
        <f t="shared" si="6"/>
        <v>1.2125290988540851</v>
      </c>
      <c r="E215">
        <v>0.31526999999999999</v>
      </c>
      <c r="F215">
        <v>-0.14141999999999999</v>
      </c>
      <c r="G215">
        <f t="shared" si="7"/>
        <v>2.5695333974970182E-2</v>
      </c>
    </row>
    <row r="216" spans="1:7" x14ac:dyDescent="0.25">
      <c r="A216" s="1" t="s">
        <v>216</v>
      </c>
      <c r="B216">
        <v>0.18204000000000001</v>
      </c>
      <c r="C216">
        <v>0.24743999999999999</v>
      </c>
      <c r="D216">
        <f t="shared" si="6"/>
        <v>0.21149147962719941</v>
      </c>
      <c r="E216">
        <v>0.66988000000000003</v>
      </c>
      <c r="F216">
        <v>-0.13775000000000001</v>
      </c>
      <c r="G216">
        <f t="shared" si="7"/>
        <v>0.1577838570544684</v>
      </c>
    </row>
    <row r="217" spans="1:7" x14ac:dyDescent="0.25">
      <c r="A217" s="1" t="s">
        <v>217</v>
      </c>
      <c r="B217">
        <v>0.32034000000000001</v>
      </c>
      <c r="C217">
        <v>0.11779000000000001</v>
      </c>
      <c r="D217">
        <f t="shared" si="6"/>
        <v>0.22912597555826864</v>
      </c>
      <c r="E217">
        <v>-0.33994000000000002</v>
      </c>
      <c r="F217">
        <v>2.5923999999999999E-2</v>
      </c>
      <c r="G217">
        <f t="shared" si="7"/>
        <v>-0.10795562195234949</v>
      </c>
    </row>
    <row r="218" spans="1:7" x14ac:dyDescent="0.25">
      <c r="A218" s="1" t="s">
        <v>218</v>
      </c>
      <c r="B218">
        <v>-3.1574</v>
      </c>
      <c r="C218">
        <v>1.7168000000000001</v>
      </c>
      <c r="D218">
        <f t="shared" si="6"/>
        <v>-0.96240914374777908</v>
      </c>
      <c r="E218">
        <v>-1.0167999999999999</v>
      </c>
      <c r="F218">
        <v>0.35458000000000001</v>
      </c>
      <c r="G218">
        <f t="shared" si="7"/>
        <v>-0.14724536667453758</v>
      </c>
    </row>
    <row r="219" spans="1:7" x14ac:dyDescent="0.25">
      <c r="A219" s="1" t="s">
        <v>219</v>
      </c>
      <c r="B219">
        <v>-1.2418E-2</v>
      </c>
      <c r="C219">
        <v>0.10432</v>
      </c>
      <c r="D219">
        <f t="shared" si="6"/>
        <v>4.0152440806116241E-2</v>
      </c>
      <c r="E219">
        <v>-8.8996000000000006E-3</v>
      </c>
      <c r="F219">
        <v>5.4919000000000003E-2</v>
      </c>
      <c r="G219">
        <f t="shared" si="7"/>
        <v>3.1566032663699596E-2</v>
      </c>
    </row>
    <row r="220" spans="1:7" x14ac:dyDescent="0.25">
      <c r="A220" s="1" t="s">
        <v>220</v>
      </c>
      <c r="B220">
        <v>0.34461000000000003</v>
      </c>
      <c r="C220">
        <v>-0.14557</v>
      </c>
      <c r="D220">
        <f t="shared" si="6"/>
        <v>0.12386800789509797</v>
      </c>
      <c r="E220">
        <v>-0.56332000000000004</v>
      </c>
      <c r="F220">
        <v>-0.84899999999999998</v>
      </c>
      <c r="G220">
        <f t="shared" si="7"/>
        <v>-0.74446189185230804</v>
      </c>
    </row>
    <row r="221" spans="1:7" x14ac:dyDescent="0.25">
      <c r="A221" s="1" t="s">
        <v>221</v>
      </c>
      <c r="B221">
        <v>0.32028000000000001</v>
      </c>
      <c r="C221">
        <v>-0.40218999999999999</v>
      </c>
      <c r="D221">
        <f t="shared" si="6"/>
        <v>-5.0687841936198786E-3</v>
      </c>
      <c r="E221">
        <v>0.185</v>
      </c>
      <c r="F221">
        <v>-0.17066999999999999</v>
      </c>
      <c r="G221">
        <f t="shared" si="7"/>
        <v>-4.0520640839787077E-2</v>
      </c>
    </row>
    <row r="222" spans="1:7" x14ac:dyDescent="0.25">
      <c r="A222" s="1" t="s">
        <v>222</v>
      </c>
      <c r="B222">
        <v>-0.29015999999999997</v>
      </c>
      <c r="C222">
        <v>0.19364000000000001</v>
      </c>
      <c r="D222">
        <f t="shared" si="6"/>
        <v>-7.2291103308271196E-2</v>
      </c>
      <c r="E222">
        <v>-0.19672999999999999</v>
      </c>
      <c r="F222">
        <v>-0.122</v>
      </c>
      <c r="G222">
        <f t="shared" si="7"/>
        <v>-0.14934574636613351</v>
      </c>
    </row>
    <row r="223" spans="1:7" x14ac:dyDescent="0.25">
      <c r="A223" s="1" t="s">
        <v>223</v>
      </c>
      <c r="B223">
        <v>8.1913E-2</v>
      </c>
      <c r="C223">
        <v>5.6989999999999999E-2</v>
      </c>
      <c r="D223">
        <f t="shared" si="6"/>
        <v>7.0689464422802911E-2</v>
      </c>
      <c r="E223">
        <v>-0.13618</v>
      </c>
      <c r="F223">
        <v>6.5159999999999996E-2</v>
      </c>
      <c r="G223">
        <f t="shared" si="7"/>
        <v>-8.5158005266603096E-3</v>
      </c>
    </row>
    <row r="224" spans="1:7" x14ac:dyDescent="0.25">
      <c r="A224" s="1" t="s">
        <v>224</v>
      </c>
      <c r="B224">
        <v>-4.4166999999999998E-2</v>
      </c>
      <c r="C224">
        <v>3.5114E-3</v>
      </c>
      <c r="D224">
        <f t="shared" si="6"/>
        <v>-2.2696060760589248E-2</v>
      </c>
      <c r="E224">
        <v>-1.8329999999999999E-2</v>
      </c>
      <c r="F224">
        <v>7.1942999999999993E-2</v>
      </c>
      <c r="G224">
        <f t="shared" si="7"/>
        <v>3.8909645768634121E-2</v>
      </c>
    </row>
    <row r="225" spans="1:7" x14ac:dyDescent="0.25">
      <c r="A225" s="1" t="s">
        <v>225</v>
      </c>
      <c r="B225">
        <v>0.52800999999999998</v>
      </c>
      <c r="C225">
        <v>3.3576000000000002E-2</v>
      </c>
      <c r="D225">
        <f t="shared" si="6"/>
        <v>0.30535231073402602</v>
      </c>
      <c r="E225">
        <v>-3.8101000000000003E-2</v>
      </c>
      <c r="F225">
        <v>0.19889999999999999</v>
      </c>
      <c r="G225">
        <f t="shared" si="7"/>
        <v>0.11217486639207798</v>
      </c>
    </row>
    <row r="226" spans="1:7" x14ac:dyDescent="0.25">
      <c r="A226" s="1" t="s">
        <v>226</v>
      </c>
      <c r="B226">
        <v>-0.14965000000000001</v>
      </c>
      <c r="C226">
        <v>0.10865</v>
      </c>
      <c r="D226">
        <f t="shared" si="6"/>
        <v>-3.3330165325602436E-2</v>
      </c>
      <c r="E226">
        <v>2.6738999999999999E-2</v>
      </c>
      <c r="F226">
        <v>0.17665</v>
      </c>
      <c r="G226">
        <f t="shared" si="7"/>
        <v>0.12179347406003689</v>
      </c>
    </row>
    <row r="227" spans="1:7" x14ac:dyDescent="0.25">
      <c r="A227" s="1" t="s">
        <v>227</v>
      </c>
      <c r="B227">
        <v>-8.6151000000000005E-2</v>
      </c>
      <c r="C227">
        <v>0.12839</v>
      </c>
      <c r="D227">
        <f t="shared" si="6"/>
        <v>1.0462912701819317E-2</v>
      </c>
      <c r="E227">
        <v>-8.6462999999999998E-2</v>
      </c>
      <c r="F227">
        <v>1.2746E-2</v>
      </c>
      <c r="G227">
        <f t="shared" si="7"/>
        <v>-2.355728049294448E-2</v>
      </c>
    </row>
    <row r="228" spans="1:7" x14ac:dyDescent="0.25">
      <c r="A228" s="1" t="s">
        <v>228</v>
      </c>
      <c r="B228">
        <v>-4.5234999999999997E-2</v>
      </c>
      <c r="C228">
        <v>-8.1437000000000002E-3</v>
      </c>
      <c r="D228">
        <f t="shared" si="6"/>
        <v>-2.8531732931248621E-2</v>
      </c>
      <c r="E228">
        <v>9.6584000000000003E-2</v>
      </c>
      <c r="F228">
        <v>-7.6486999999999996E-4</v>
      </c>
      <c r="G228">
        <f t="shared" si="7"/>
        <v>3.4857738163384257E-2</v>
      </c>
    </row>
    <row r="229" spans="1:7" x14ac:dyDescent="0.25">
      <c r="A229" s="1" t="s">
        <v>229</v>
      </c>
      <c r="B229">
        <v>-5.0023999999999999E-2</v>
      </c>
      <c r="C229">
        <v>1.5900000000000001E-2</v>
      </c>
      <c r="D229">
        <f t="shared" si="6"/>
        <v>-2.0336548273035288E-2</v>
      </c>
      <c r="E229">
        <v>-4.4160999999999999E-2</v>
      </c>
      <c r="F229">
        <v>-2.6721999999999999E-2</v>
      </c>
      <c r="G229">
        <f t="shared" si="7"/>
        <v>-3.3103406006677404E-2</v>
      </c>
    </row>
    <row r="230" spans="1:7" x14ac:dyDescent="0.25">
      <c r="A230" s="1" t="s">
        <v>230</v>
      </c>
      <c r="B230">
        <v>3.8815000000000002E-2</v>
      </c>
      <c r="C230">
        <v>-1.1923E-2</v>
      </c>
      <c r="D230">
        <f t="shared" si="6"/>
        <v>1.5966235881883145E-2</v>
      </c>
      <c r="E230">
        <v>3.3204999999999998E-2</v>
      </c>
      <c r="F230">
        <v>1.6074000000000001E-2</v>
      </c>
      <c r="G230">
        <f t="shared" si="7"/>
        <v>2.2342700401421566E-2</v>
      </c>
    </row>
    <row r="231" spans="1:7" x14ac:dyDescent="0.25">
      <c r="A231" s="1" t="s">
        <v>231</v>
      </c>
      <c r="B231">
        <v>0.1593</v>
      </c>
      <c r="C231">
        <v>-8.0935000000000007E-2</v>
      </c>
      <c r="D231">
        <f t="shared" si="6"/>
        <v>5.1115348497855588E-2</v>
      </c>
      <c r="E231">
        <v>-7.9862000000000002E-2</v>
      </c>
      <c r="F231">
        <v>-0.16722999999999999</v>
      </c>
      <c r="G231">
        <f t="shared" si="7"/>
        <v>-0.135259664545479</v>
      </c>
    </row>
    <row r="232" spans="1:7" x14ac:dyDescent="0.25">
      <c r="A232" s="1" t="s">
        <v>232</v>
      </c>
      <c r="B232">
        <v>-5.9554000000000003E-2</v>
      </c>
      <c r="C232">
        <v>2.6269000000000001E-2</v>
      </c>
      <c r="D232">
        <f t="shared" si="6"/>
        <v>-2.0905462751603477E-2</v>
      </c>
      <c r="E232">
        <v>4.0481000000000003E-2</v>
      </c>
      <c r="F232">
        <v>-1.1795E-2</v>
      </c>
      <c r="G232">
        <f t="shared" si="7"/>
        <v>7.3342150011507625E-3</v>
      </c>
    </row>
    <row r="233" spans="1:7" x14ac:dyDescent="0.25">
      <c r="A233" s="1" t="s">
        <v>233</v>
      </c>
      <c r="B233">
        <v>-6.3962000000000003E-3</v>
      </c>
      <c r="C233">
        <v>5.7403999999999997E-3</v>
      </c>
      <c r="D233">
        <f t="shared" si="6"/>
        <v>-9.3074391982464748E-4</v>
      </c>
      <c r="E233">
        <v>2.4216999999999999E-2</v>
      </c>
      <c r="F233">
        <v>-2.0452999999999999E-2</v>
      </c>
      <c r="G233">
        <f t="shared" si="7"/>
        <v>-4.1070279650048868E-3</v>
      </c>
    </row>
    <row r="234" spans="1:7" x14ac:dyDescent="0.25">
      <c r="A234" s="1" t="s">
        <v>234</v>
      </c>
      <c r="B234">
        <v>-0.73595999999999995</v>
      </c>
      <c r="C234">
        <v>-0.54442000000000002</v>
      </c>
      <c r="D234">
        <f t="shared" si="6"/>
        <v>-0.64970409162394849</v>
      </c>
      <c r="E234">
        <v>-2.3709000000000001E-2</v>
      </c>
      <c r="F234">
        <v>-0.78956000000000004</v>
      </c>
      <c r="G234">
        <f t="shared" si="7"/>
        <v>-0.50931421918573894</v>
      </c>
    </row>
    <row r="235" spans="1:7" x14ac:dyDescent="0.25">
      <c r="A235" s="1" t="s">
        <v>235</v>
      </c>
      <c r="B235">
        <v>-0.28599000000000002</v>
      </c>
      <c r="C235">
        <v>-3.9652E-2</v>
      </c>
      <c r="D235">
        <f t="shared" si="6"/>
        <v>-0.17505699406108502</v>
      </c>
      <c r="E235">
        <v>-0.12497</v>
      </c>
      <c r="F235">
        <v>0.19131000000000001</v>
      </c>
      <c r="G235">
        <f t="shared" si="7"/>
        <v>7.5574516784682036E-2</v>
      </c>
    </row>
    <row r="236" spans="1:7" x14ac:dyDescent="0.25">
      <c r="A236" s="1" t="s">
        <v>236</v>
      </c>
      <c r="B236">
        <v>2.7361E-2</v>
      </c>
      <c r="C236">
        <v>4.1065999999999998E-2</v>
      </c>
      <c r="D236">
        <f t="shared" si="6"/>
        <v>3.3532751197106539E-2</v>
      </c>
      <c r="E236">
        <v>7.9155000000000007E-3</v>
      </c>
      <c r="F236">
        <v>2.9940999999999999E-2</v>
      </c>
      <c r="G236">
        <f t="shared" si="7"/>
        <v>2.1881268478692973E-2</v>
      </c>
    </row>
    <row r="237" spans="1:7" x14ac:dyDescent="0.25">
      <c r="A237" s="1" t="s">
        <v>237</v>
      </c>
      <c r="B237">
        <v>5.5704999999999998E-2</v>
      </c>
      <c r="C237">
        <v>-4.6746000000000003E-2</v>
      </c>
      <c r="D237">
        <f t="shared" si="6"/>
        <v>9.5684015399662928E-3</v>
      </c>
      <c r="E237">
        <v>7.4126999999999998E-2</v>
      </c>
      <c r="F237">
        <v>8.9528999999999997E-2</v>
      </c>
      <c r="G237">
        <f t="shared" si="7"/>
        <v>8.3892987882628278E-2</v>
      </c>
    </row>
    <row r="238" spans="1:7" x14ac:dyDescent="0.25">
      <c r="A238" s="1" t="s">
        <v>238</v>
      </c>
      <c r="B238">
        <v>63959.703300000001</v>
      </c>
      <c r="C238">
        <v>28273.695500000002</v>
      </c>
      <c r="D238">
        <f t="shared" si="6"/>
        <v>47889.279267923892</v>
      </c>
      <c r="E238">
        <v>84749.155700000003</v>
      </c>
      <c r="F238">
        <v>42360.948600000003</v>
      </c>
      <c r="G238">
        <f t="shared" si="7"/>
        <v>57871.95034323218</v>
      </c>
    </row>
    <row r="239" spans="1:7" x14ac:dyDescent="0.25">
      <c r="A239" s="1" t="s">
        <v>239</v>
      </c>
      <c r="B239">
        <v>11678.8685</v>
      </c>
      <c r="C239">
        <v>7533.7595000000001</v>
      </c>
      <c r="D239">
        <f t="shared" si="6"/>
        <v>9812.2080525073288</v>
      </c>
      <c r="E239">
        <v>12077.2215</v>
      </c>
      <c r="F239">
        <v>9427.2441999999992</v>
      </c>
      <c r="G239">
        <f t="shared" si="7"/>
        <v>10396.943211398519</v>
      </c>
    </row>
    <row r="240" spans="1:7" x14ac:dyDescent="0.25">
      <c r="A240" s="1" t="s">
        <v>240</v>
      </c>
      <c r="B240">
        <v>6775.2338</v>
      </c>
      <c r="C240">
        <v>4501.9969000000001</v>
      </c>
      <c r="D240">
        <f t="shared" si="6"/>
        <v>5751.5305851965168</v>
      </c>
      <c r="E240">
        <v>6777.8672999999999</v>
      </c>
      <c r="F240">
        <v>5669.1030000000001</v>
      </c>
      <c r="G240">
        <f t="shared" si="7"/>
        <v>6074.8301153167886</v>
      </c>
    </row>
    <row r="241" spans="1:7" x14ac:dyDescent="0.25">
      <c r="A241" s="1" t="s">
        <v>241</v>
      </c>
      <c r="B241">
        <v>12890.6909</v>
      </c>
      <c r="C241">
        <v>8755.0409</v>
      </c>
      <c r="D241">
        <f t="shared" si="6"/>
        <v>11028.290109170841</v>
      </c>
      <c r="E241">
        <v>12307.731100000001</v>
      </c>
      <c r="F241">
        <v>10812.371999999999</v>
      </c>
      <c r="G241">
        <f t="shared" si="7"/>
        <v>11359.564702728352</v>
      </c>
    </row>
    <row r="242" spans="1:7" x14ac:dyDescent="0.25">
      <c r="A242" s="1" t="s">
        <v>242</v>
      </c>
      <c r="B242">
        <v>6486.9299000000001</v>
      </c>
      <c r="C242">
        <v>4373.6228000000001</v>
      </c>
      <c r="D242">
        <f t="shared" si="6"/>
        <v>5535.2476216870682</v>
      </c>
      <c r="E242">
        <v>6370.6598999999997</v>
      </c>
      <c r="F242">
        <v>5448.2029000000002</v>
      </c>
      <c r="G242">
        <f t="shared" si="7"/>
        <v>5785.7550899593789</v>
      </c>
    </row>
    <row r="243" spans="1:7" x14ac:dyDescent="0.25">
      <c r="A243" s="1" t="s">
        <v>243</v>
      </c>
      <c r="B243">
        <v>1843.79</v>
      </c>
      <c r="C243">
        <v>1331.9965</v>
      </c>
      <c r="D243">
        <f t="shared" si="6"/>
        <v>1613.3148342724305</v>
      </c>
      <c r="E243">
        <v>1969.4027000000001</v>
      </c>
      <c r="F243">
        <v>1598.6597999999999</v>
      </c>
      <c r="G243">
        <f t="shared" si="7"/>
        <v>1734.3247446065143</v>
      </c>
    </row>
    <row r="244" spans="1:7" x14ac:dyDescent="0.25">
      <c r="A244" s="1" t="s">
        <v>244</v>
      </c>
      <c r="B244">
        <v>946.75459999999998</v>
      </c>
      <c r="C244">
        <v>713.7355</v>
      </c>
      <c r="D244">
        <f t="shared" si="6"/>
        <v>841.81947344956689</v>
      </c>
      <c r="E244">
        <v>1056.2887000000001</v>
      </c>
      <c r="F244">
        <v>877.96249999999998</v>
      </c>
      <c r="G244">
        <f t="shared" si="7"/>
        <v>943.21692306485215</v>
      </c>
    </row>
    <row r="245" spans="1:7" x14ac:dyDescent="0.25">
      <c r="A245" s="1" t="s">
        <v>245</v>
      </c>
      <c r="B245">
        <v>1826.0222000000001</v>
      </c>
      <c r="C245">
        <v>1362.4650999999999</v>
      </c>
      <c r="D245">
        <f t="shared" si="6"/>
        <v>1617.2692567783852</v>
      </c>
      <c r="E245">
        <v>1924.3525999999999</v>
      </c>
      <c r="F245">
        <v>1666.1470999999999</v>
      </c>
      <c r="G245">
        <f t="shared" si="7"/>
        <v>1760.6315388243099</v>
      </c>
    </row>
    <row r="246" spans="1:7" x14ac:dyDescent="0.25">
      <c r="A246" s="1" t="s">
        <v>246</v>
      </c>
      <c r="B246">
        <v>909.47860000000003</v>
      </c>
      <c r="C246">
        <v>684.93640000000005</v>
      </c>
      <c r="D246">
        <f t="shared" si="6"/>
        <v>808.36086255739269</v>
      </c>
      <c r="E246">
        <v>1003.6034</v>
      </c>
      <c r="F246">
        <v>846.67970000000003</v>
      </c>
      <c r="G246">
        <f t="shared" si="7"/>
        <v>904.10236424508537</v>
      </c>
    </row>
    <row r="247" spans="1:7" x14ac:dyDescent="0.25">
      <c r="A247" s="1" t="s">
        <v>247</v>
      </c>
      <c r="B247">
        <v>489.12490000000003</v>
      </c>
      <c r="C247">
        <v>384.05770000000001</v>
      </c>
      <c r="D247">
        <f t="shared" si="6"/>
        <v>441.81015228919148</v>
      </c>
      <c r="E247">
        <v>577.05889999999999</v>
      </c>
      <c r="F247">
        <v>485.89940000000001</v>
      </c>
      <c r="G247">
        <f t="shared" si="7"/>
        <v>519.25714877376629</v>
      </c>
    </row>
    <row r="248" spans="1:7" x14ac:dyDescent="0.25">
      <c r="A248" s="1" t="s">
        <v>248</v>
      </c>
      <c r="B248">
        <v>1010.458</v>
      </c>
      <c r="C248">
        <v>786.42740000000003</v>
      </c>
      <c r="D248">
        <f t="shared" si="6"/>
        <v>909.57065058456817</v>
      </c>
      <c r="E248">
        <v>1121.6885</v>
      </c>
      <c r="F248">
        <v>980.28980000000001</v>
      </c>
      <c r="G248">
        <f t="shared" si="7"/>
        <v>1032.0314430710694</v>
      </c>
    </row>
    <row r="249" spans="1:7" x14ac:dyDescent="0.25">
      <c r="A249" s="1" t="s">
        <v>249</v>
      </c>
      <c r="B249">
        <v>484.6302</v>
      </c>
      <c r="C249">
        <v>381.88170000000002</v>
      </c>
      <c r="D249">
        <f t="shared" si="6"/>
        <v>438.35962883065304</v>
      </c>
      <c r="E249">
        <v>566.12090000000001</v>
      </c>
      <c r="F249">
        <v>483.0496</v>
      </c>
      <c r="G249">
        <f t="shared" si="7"/>
        <v>513.44765566847298</v>
      </c>
    </row>
    <row r="250" spans="1:7" x14ac:dyDescent="0.25">
      <c r="A250" s="1" t="s">
        <v>250</v>
      </c>
      <c r="B250">
        <v>2236.6190999999999</v>
      </c>
      <c r="C250">
        <v>1766.2792999999999</v>
      </c>
      <c r="D250">
        <f t="shared" si="6"/>
        <v>2024.8117141045716</v>
      </c>
      <c r="E250">
        <v>2377.9976000000001</v>
      </c>
      <c r="F250">
        <v>2199.1731</v>
      </c>
      <c r="G250">
        <f t="shared" si="7"/>
        <v>2264.6098646333553</v>
      </c>
    </row>
    <row r="251" spans="1:7" x14ac:dyDescent="0.25">
      <c r="A251" s="1" t="s">
        <v>251</v>
      </c>
      <c r="B251">
        <v>1038.3069</v>
      </c>
      <c r="C251">
        <v>823.19949999999994</v>
      </c>
      <c r="D251">
        <f t="shared" si="6"/>
        <v>941.43792127278562</v>
      </c>
      <c r="E251">
        <v>1152.6252999999999</v>
      </c>
      <c r="F251">
        <v>1026.0387000000001</v>
      </c>
      <c r="G251">
        <f t="shared" si="7"/>
        <v>1072.3601914619458</v>
      </c>
    </row>
    <row r="252" spans="1:7" x14ac:dyDescent="0.25">
      <c r="A252" s="1" t="s">
        <v>252</v>
      </c>
      <c r="B252">
        <v>490.17099999999999</v>
      </c>
      <c r="C252">
        <v>390.74029999999999</v>
      </c>
      <c r="D252">
        <f t="shared" si="6"/>
        <v>445.39452851119012</v>
      </c>
      <c r="E252">
        <v>568.35649999999998</v>
      </c>
      <c r="F252">
        <v>492.88529999999997</v>
      </c>
      <c r="G252">
        <f t="shared" si="7"/>
        <v>520.50227167332707</v>
      </c>
    </row>
    <row r="253" spans="1:7" x14ac:dyDescent="0.25">
      <c r="A253" s="1" t="s">
        <v>253</v>
      </c>
      <c r="B253">
        <v>398.41149999999999</v>
      </c>
      <c r="C253">
        <v>313.09280000000001</v>
      </c>
      <c r="D253">
        <f t="shared" si="6"/>
        <v>359.99006338120591</v>
      </c>
      <c r="E253">
        <v>456.32960000000003</v>
      </c>
      <c r="F253">
        <v>372.88839999999999</v>
      </c>
      <c r="G253">
        <f t="shared" si="7"/>
        <v>403.42181217296701</v>
      </c>
    </row>
    <row r="254" spans="1:7" x14ac:dyDescent="0.25">
      <c r="A254" s="1" t="s">
        <v>254</v>
      </c>
      <c r="B254">
        <v>212.12090000000001</v>
      </c>
      <c r="C254">
        <v>174.91059999999999</v>
      </c>
      <c r="D254">
        <f t="shared" si="6"/>
        <v>195.36404384752333</v>
      </c>
      <c r="E254">
        <v>259.43729999999999</v>
      </c>
      <c r="F254">
        <v>217.82490000000001</v>
      </c>
      <c r="G254">
        <f t="shared" si="7"/>
        <v>233.05201275372804</v>
      </c>
    </row>
    <row r="255" spans="1:7" x14ac:dyDescent="0.25">
      <c r="A255" s="1" t="s">
        <v>255</v>
      </c>
      <c r="B255">
        <v>445.46499999999997</v>
      </c>
      <c r="C255">
        <v>354.79969999999997</v>
      </c>
      <c r="D255">
        <f t="shared" si="6"/>
        <v>404.63583737241714</v>
      </c>
      <c r="E255">
        <v>510.1454</v>
      </c>
      <c r="F255">
        <v>453.90559999999999</v>
      </c>
      <c r="G255">
        <f t="shared" si="7"/>
        <v>474.48527759242711</v>
      </c>
    </row>
    <row r="256" spans="1:7" x14ac:dyDescent="0.25">
      <c r="A256" s="1" t="s">
        <v>256</v>
      </c>
      <c r="B256">
        <v>211.37780000000001</v>
      </c>
      <c r="C256">
        <v>173.3655</v>
      </c>
      <c r="D256">
        <f t="shared" si="6"/>
        <v>194.25978044292066</v>
      </c>
      <c r="E256">
        <v>257.51409999999998</v>
      </c>
      <c r="F256">
        <v>220.99180000000001</v>
      </c>
      <c r="G256">
        <f t="shared" si="7"/>
        <v>234.35630625595928</v>
      </c>
    </row>
    <row r="257" spans="1:7" x14ac:dyDescent="0.25">
      <c r="A257" s="1" t="s">
        <v>257</v>
      </c>
      <c r="B257">
        <v>117.9111</v>
      </c>
      <c r="C257">
        <v>101.6152</v>
      </c>
      <c r="D257">
        <f t="shared" si="6"/>
        <v>110.57259286151564</v>
      </c>
      <c r="E257">
        <v>152.4391</v>
      </c>
      <c r="F257">
        <v>130.15979999999999</v>
      </c>
      <c r="G257">
        <f t="shared" si="7"/>
        <v>138.31240386745617</v>
      </c>
    </row>
    <row r="258" spans="1:7" x14ac:dyDescent="0.25">
      <c r="A258" s="1" t="s">
        <v>258</v>
      </c>
      <c r="B258">
        <v>265.06049999999999</v>
      </c>
      <c r="C258">
        <v>221.5686</v>
      </c>
      <c r="D258">
        <f t="shared" si="6"/>
        <v>245.47486075232123</v>
      </c>
      <c r="E258">
        <v>315.32740000000001</v>
      </c>
      <c r="F258">
        <v>287.27859999999998</v>
      </c>
      <c r="G258">
        <f t="shared" si="7"/>
        <v>297.54242136590938</v>
      </c>
    </row>
    <row r="259" spans="1:7" x14ac:dyDescent="0.25">
      <c r="A259" s="1" t="s">
        <v>259</v>
      </c>
      <c r="B259">
        <v>121.7196</v>
      </c>
      <c r="C259">
        <v>104.6862</v>
      </c>
      <c r="D259">
        <f t="shared" si="6"/>
        <v>114.04897564094897</v>
      </c>
      <c r="E259">
        <v>155.11529999999999</v>
      </c>
      <c r="F259">
        <v>135.74809999999999</v>
      </c>
      <c r="G259">
        <f t="shared" si="7"/>
        <v>142.83508700685374</v>
      </c>
    </row>
    <row r="260" spans="1:7" x14ac:dyDescent="0.25">
      <c r="A260" s="1" t="s">
        <v>260</v>
      </c>
      <c r="B260">
        <v>632.38959999999997</v>
      </c>
      <c r="C260">
        <v>529.15620000000001</v>
      </c>
      <c r="D260">
        <f t="shared" ref="D260:D323" si="8">(B260*(607.376-294.913)+C260*(939.072-683.081))/(607.376+939.072-294.913-683.081)</f>
        <v>585.90066457268324</v>
      </c>
      <c r="E260">
        <v>698.31269999999995</v>
      </c>
      <c r="F260">
        <v>688.58920000000001</v>
      </c>
      <c r="G260">
        <f t="shared" ref="G260:G323" si="9">(E260*(414.638-169.788)+F260*(445.805-21.533))/( 414.638-169.788-21.533+445.805)</f>
        <v>692.14729400228953</v>
      </c>
    </row>
    <row r="261" spans="1:7" x14ac:dyDescent="0.25">
      <c r="A261" s="1" t="s">
        <v>261</v>
      </c>
      <c r="B261">
        <v>283.05810000000002</v>
      </c>
      <c r="C261">
        <v>239.90639999999999</v>
      </c>
      <c r="D261">
        <f t="shared" si="8"/>
        <v>263.62566248579486</v>
      </c>
      <c r="E261">
        <v>332.53149999999999</v>
      </c>
      <c r="F261">
        <v>311.76</v>
      </c>
      <c r="G261">
        <f t="shared" si="9"/>
        <v>319.36085869990825</v>
      </c>
    </row>
    <row r="262" spans="1:7" x14ac:dyDescent="0.25">
      <c r="A262" s="1" t="s">
        <v>262</v>
      </c>
      <c r="B262">
        <v>128.27010000000001</v>
      </c>
      <c r="C262">
        <v>110.74760000000001</v>
      </c>
      <c r="D262">
        <f t="shared" si="8"/>
        <v>120.37922000355353</v>
      </c>
      <c r="E262">
        <v>160.7646</v>
      </c>
      <c r="F262">
        <v>144.2586</v>
      </c>
      <c r="G262">
        <f t="shared" si="9"/>
        <v>150.29859584530178</v>
      </c>
    </row>
    <row r="263" spans="1:7" x14ac:dyDescent="0.25">
      <c r="A263" s="1" t="s">
        <v>263</v>
      </c>
      <c r="B263">
        <v>68.641099999999994</v>
      </c>
      <c r="C263">
        <v>61.680100000000003</v>
      </c>
      <c r="D263">
        <f t="shared" si="8"/>
        <v>65.506363766285418</v>
      </c>
      <c r="E263">
        <v>92.420299999999997</v>
      </c>
      <c r="F263">
        <v>80.509200000000007</v>
      </c>
      <c r="G263">
        <f t="shared" si="9"/>
        <v>84.867796541437883</v>
      </c>
    </row>
    <row r="264" spans="1:7" x14ac:dyDescent="0.25">
      <c r="A264" s="1" t="s">
        <v>264</v>
      </c>
      <c r="B264">
        <v>164.1583</v>
      </c>
      <c r="C264">
        <v>142.95650000000001</v>
      </c>
      <c r="D264">
        <f t="shared" si="8"/>
        <v>154.61052659388449</v>
      </c>
      <c r="E264">
        <v>199.40600000000001</v>
      </c>
      <c r="F264">
        <v>186.57050000000001</v>
      </c>
      <c r="G264">
        <f t="shared" si="9"/>
        <v>191.26735972812131</v>
      </c>
    </row>
    <row r="265" spans="1:7" x14ac:dyDescent="0.25">
      <c r="A265" s="1" t="s">
        <v>265</v>
      </c>
      <c r="B265">
        <v>73.219499999999996</v>
      </c>
      <c r="C265">
        <v>65.575199999999995</v>
      </c>
      <c r="D265">
        <f t="shared" si="8"/>
        <v>69.777054346877691</v>
      </c>
      <c r="E265">
        <v>96.008700000000005</v>
      </c>
      <c r="F265">
        <v>85.908199999999994</v>
      </c>
      <c r="G265">
        <f t="shared" si="9"/>
        <v>89.604248590541033</v>
      </c>
    </row>
    <row r="266" spans="1:7" x14ac:dyDescent="0.25">
      <c r="A266" s="1" t="s">
        <v>266</v>
      </c>
      <c r="B266">
        <v>413.54520000000002</v>
      </c>
      <c r="C266">
        <v>357.50020000000001</v>
      </c>
      <c r="D266">
        <f t="shared" si="8"/>
        <v>388.30654287910727</v>
      </c>
      <c r="E266">
        <v>454.33539999999999</v>
      </c>
      <c r="F266">
        <v>463.60680000000002</v>
      </c>
      <c r="G266">
        <f t="shared" si="9"/>
        <v>460.21414172542529</v>
      </c>
    </row>
    <row r="267" spans="1:7" x14ac:dyDescent="0.25">
      <c r="A267" s="1" t="s">
        <v>267</v>
      </c>
      <c r="B267">
        <v>180.87979999999999</v>
      </c>
      <c r="C267">
        <v>158.5094</v>
      </c>
      <c r="D267">
        <f t="shared" si="8"/>
        <v>170.805772785133</v>
      </c>
      <c r="E267">
        <v>213.40199999999999</v>
      </c>
      <c r="F267">
        <v>206.22300000000001</v>
      </c>
      <c r="G267">
        <f t="shared" si="9"/>
        <v>208.84999201341458</v>
      </c>
    </row>
    <row r="268" spans="1:7" x14ac:dyDescent="0.25">
      <c r="A268" s="1" t="s">
        <v>268</v>
      </c>
      <c r="B268">
        <v>79.590400000000002</v>
      </c>
      <c r="C268">
        <v>71.169499999999999</v>
      </c>
      <c r="D268">
        <f t="shared" si="8"/>
        <v>75.798229284515557</v>
      </c>
      <c r="E268">
        <v>101.1986</v>
      </c>
      <c r="F268">
        <v>93.294300000000007</v>
      </c>
      <c r="G268">
        <f t="shared" si="9"/>
        <v>96.186699076700521</v>
      </c>
    </row>
    <row r="269" spans="1:7" x14ac:dyDescent="0.25">
      <c r="A269" s="1" t="s">
        <v>269</v>
      </c>
      <c r="B269">
        <v>1137.2907</v>
      </c>
      <c r="C269">
        <v>959.94680000000005</v>
      </c>
      <c r="D269">
        <f t="shared" si="8"/>
        <v>1057.4276991153201</v>
      </c>
      <c r="E269">
        <v>1100.8217</v>
      </c>
      <c r="F269">
        <v>1259.4866999999999</v>
      </c>
      <c r="G269">
        <f t="shared" si="9"/>
        <v>1201.4268465652003</v>
      </c>
    </row>
    <row r="270" spans="1:7" x14ac:dyDescent="0.25">
      <c r="A270" s="1" t="s">
        <v>270</v>
      </c>
      <c r="B270">
        <v>475.50220000000002</v>
      </c>
      <c r="C270">
        <v>412.1857</v>
      </c>
      <c r="D270">
        <f t="shared" si="8"/>
        <v>446.98897966642869</v>
      </c>
      <c r="E270">
        <v>500.83479999999997</v>
      </c>
      <c r="F270">
        <v>533.01239999999996</v>
      </c>
      <c r="G270">
        <f t="shared" si="9"/>
        <v>521.2377380399987</v>
      </c>
    </row>
    <row r="271" spans="1:7" x14ac:dyDescent="0.25">
      <c r="A271" s="1" t="s">
        <v>271</v>
      </c>
      <c r="B271">
        <v>203.8663</v>
      </c>
      <c r="C271">
        <v>179.2619</v>
      </c>
      <c r="D271">
        <f t="shared" si="8"/>
        <v>192.78623906208773</v>
      </c>
      <c r="E271">
        <v>231.31530000000001</v>
      </c>
      <c r="F271">
        <v>232.03450000000001</v>
      </c>
      <c r="G271">
        <f t="shared" si="9"/>
        <v>231.77132509318184</v>
      </c>
    </row>
    <row r="272" spans="1:7" x14ac:dyDescent="0.25">
      <c r="A272" s="1" t="s">
        <v>272</v>
      </c>
      <c r="B272">
        <v>88.244200000000006</v>
      </c>
      <c r="C272">
        <v>78.810199999999995</v>
      </c>
      <c r="D272">
        <f t="shared" si="8"/>
        <v>83.995801547354773</v>
      </c>
      <c r="E272">
        <v>108.29810000000001</v>
      </c>
      <c r="F272">
        <v>102.9867</v>
      </c>
      <c r="G272">
        <f t="shared" si="9"/>
        <v>104.93028620699963</v>
      </c>
    </row>
    <row r="273" spans="1:7" x14ac:dyDescent="0.25">
      <c r="A273" s="1" t="s">
        <v>273</v>
      </c>
      <c r="B273">
        <v>99124.273000000001</v>
      </c>
      <c r="C273">
        <v>48649.897299999997</v>
      </c>
      <c r="D273">
        <f t="shared" si="8"/>
        <v>76394.226400242245</v>
      </c>
      <c r="E273">
        <v>130611.3835</v>
      </c>
      <c r="F273">
        <v>67271.217999999993</v>
      </c>
      <c r="G273">
        <f t="shared" si="9"/>
        <v>90449.113096372559</v>
      </c>
    </row>
    <row r="274" spans="1:7" x14ac:dyDescent="0.25">
      <c r="A274" s="1" t="s">
        <v>274</v>
      </c>
      <c r="B274">
        <v>17478.111499999999</v>
      </c>
      <c r="C274">
        <v>12398.671399999999</v>
      </c>
      <c r="D274">
        <f t="shared" si="8"/>
        <v>15190.695190783954</v>
      </c>
      <c r="E274">
        <v>17839.801800000001</v>
      </c>
      <c r="F274">
        <v>14559.026599999999</v>
      </c>
      <c r="G274">
        <f t="shared" si="9"/>
        <v>15759.551777351813</v>
      </c>
    </row>
    <row r="275" spans="1:7" x14ac:dyDescent="0.25">
      <c r="A275" s="1" t="s">
        <v>275</v>
      </c>
      <c r="B275">
        <v>10011.361199999999</v>
      </c>
      <c r="C275">
        <v>6916.0329000000002</v>
      </c>
      <c r="D275">
        <f t="shared" si="8"/>
        <v>8617.4468518815956</v>
      </c>
      <c r="E275">
        <v>10002.204299999999</v>
      </c>
      <c r="F275">
        <v>8578.6753000000008</v>
      </c>
      <c r="G275">
        <f t="shared" si="9"/>
        <v>9099.5834089098844</v>
      </c>
    </row>
    <row r="276" spans="1:7" x14ac:dyDescent="0.25">
      <c r="A276" s="1" t="s">
        <v>276</v>
      </c>
      <c r="B276">
        <v>20212.088299999999</v>
      </c>
      <c r="C276">
        <v>14220.2837</v>
      </c>
      <c r="D276">
        <f t="shared" si="8"/>
        <v>17513.808313653528</v>
      </c>
      <c r="E276">
        <v>20151.238499999999</v>
      </c>
      <c r="F276">
        <v>17429.315200000001</v>
      </c>
      <c r="G276">
        <f t="shared" si="9"/>
        <v>18425.34121618987</v>
      </c>
    </row>
    <row r="277" spans="1:7" x14ac:dyDescent="0.25">
      <c r="A277" s="1" t="s">
        <v>277</v>
      </c>
      <c r="B277">
        <v>9586.4387000000006</v>
      </c>
      <c r="C277">
        <v>6689.7076999999999</v>
      </c>
      <c r="D277">
        <f t="shared" si="8"/>
        <v>8281.9583631196219</v>
      </c>
      <c r="E277">
        <v>9564.1646999999994</v>
      </c>
      <c r="F277">
        <v>8225.5306</v>
      </c>
      <c r="G277">
        <f t="shared" si="9"/>
        <v>8715.3733482357475</v>
      </c>
    </row>
    <row r="278" spans="1:7" x14ac:dyDescent="0.25">
      <c r="A278" s="1" t="s">
        <v>278</v>
      </c>
      <c r="B278">
        <v>2690.6251000000002</v>
      </c>
      <c r="C278">
        <v>2019.0754999999999</v>
      </c>
      <c r="D278">
        <f t="shared" si="8"/>
        <v>2388.2072198309806</v>
      </c>
      <c r="E278">
        <v>2797.6788999999999</v>
      </c>
      <c r="F278">
        <v>2367.4265999999998</v>
      </c>
      <c r="G278">
        <f t="shared" si="9"/>
        <v>2524.8676580656443</v>
      </c>
    </row>
    <row r="279" spans="1:7" x14ac:dyDescent="0.25">
      <c r="A279" s="1" t="s">
        <v>279</v>
      </c>
      <c r="B279">
        <v>1375.4439</v>
      </c>
      <c r="C279">
        <v>1069.6685</v>
      </c>
      <c r="D279">
        <f t="shared" si="8"/>
        <v>1237.7445427584291</v>
      </c>
      <c r="E279">
        <v>1490.0003999999999</v>
      </c>
      <c r="F279">
        <v>1290.9350999999999</v>
      </c>
      <c r="G279">
        <f t="shared" si="9"/>
        <v>1363.778525720571</v>
      </c>
    </row>
    <row r="280" spans="1:7" x14ac:dyDescent="0.25">
      <c r="A280" s="1" t="s">
        <v>280</v>
      </c>
      <c r="B280">
        <v>2686.7791999999999</v>
      </c>
      <c r="C280">
        <v>2041.5395000000001</v>
      </c>
      <c r="D280">
        <f t="shared" si="8"/>
        <v>2396.2094159142171</v>
      </c>
      <c r="E280">
        <v>2752.5396000000001</v>
      </c>
      <c r="F280">
        <v>2451.4429</v>
      </c>
      <c r="G280">
        <f t="shared" si="9"/>
        <v>2561.622399396224</v>
      </c>
    </row>
    <row r="281" spans="1:7" x14ac:dyDescent="0.25">
      <c r="A281" s="1" t="s">
        <v>281</v>
      </c>
      <c r="B281">
        <v>1313.2860000000001</v>
      </c>
      <c r="C281">
        <v>1015.5443</v>
      </c>
      <c r="D281">
        <f t="shared" si="8"/>
        <v>1179.2044463040108</v>
      </c>
      <c r="E281">
        <v>1408.1862000000001</v>
      </c>
      <c r="F281">
        <v>1233.5101</v>
      </c>
      <c r="G281">
        <f t="shared" si="9"/>
        <v>1297.4288518643834</v>
      </c>
    </row>
    <row r="282" spans="1:7" x14ac:dyDescent="0.25">
      <c r="A282" s="1" t="s">
        <v>282</v>
      </c>
      <c r="B282">
        <v>695.39359999999999</v>
      </c>
      <c r="C282">
        <v>566.13440000000003</v>
      </c>
      <c r="D282">
        <f t="shared" si="8"/>
        <v>637.18450679773582</v>
      </c>
      <c r="E282">
        <v>802.91160000000002</v>
      </c>
      <c r="F282">
        <v>704.66920000000005</v>
      </c>
      <c r="G282">
        <f t="shared" si="9"/>
        <v>740.61877517463188</v>
      </c>
    </row>
    <row r="283" spans="1:7" x14ac:dyDescent="0.25">
      <c r="A283" s="1" t="s">
        <v>283</v>
      </c>
      <c r="B283">
        <v>1445.4258</v>
      </c>
      <c r="C283">
        <v>1143.3807999999999</v>
      </c>
      <c r="D283">
        <f t="shared" si="8"/>
        <v>1309.4063479511096</v>
      </c>
      <c r="E283">
        <v>1572.9817</v>
      </c>
      <c r="F283">
        <v>1410.4196999999999</v>
      </c>
      <c r="G283">
        <f t="shared" si="9"/>
        <v>1469.9055720831177</v>
      </c>
    </row>
    <row r="284" spans="1:7" x14ac:dyDescent="0.25">
      <c r="A284" s="1" t="s">
        <v>284</v>
      </c>
      <c r="B284">
        <v>684.17780000000005</v>
      </c>
      <c r="C284">
        <v>556.65279999999996</v>
      </c>
      <c r="D284">
        <f t="shared" si="8"/>
        <v>626.74966636913462</v>
      </c>
      <c r="E284">
        <v>784.46529999999996</v>
      </c>
      <c r="F284">
        <v>692.5204</v>
      </c>
      <c r="G284">
        <f t="shared" si="9"/>
        <v>726.16554806716863</v>
      </c>
    </row>
    <row r="285" spans="1:7" x14ac:dyDescent="0.25">
      <c r="A285" s="1" t="s">
        <v>285</v>
      </c>
      <c r="B285">
        <v>3220.6140999999998</v>
      </c>
      <c r="C285">
        <v>2565.5437999999999</v>
      </c>
      <c r="D285">
        <f t="shared" si="8"/>
        <v>2925.6173172043827</v>
      </c>
      <c r="E285">
        <v>3367.1711</v>
      </c>
      <c r="F285">
        <v>3161.7193000000002</v>
      </c>
      <c r="G285">
        <f t="shared" si="9"/>
        <v>3236.899720356826</v>
      </c>
    </row>
    <row r="286" spans="1:7" x14ac:dyDescent="0.25">
      <c r="A286" s="1" t="s">
        <v>286</v>
      </c>
      <c r="B286">
        <v>1476.3774000000001</v>
      </c>
      <c r="C286">
        <v>1185.7212999999999</v>
      </c>
      <c r="D286">
        <f t="shared" si="8"/>
        <v>1345.4866934606848</v>
      </c>
      <c r="E286">
        <v>1610.9829</v>
      </c>
      <c r="F286">
        <v>1465.9029</v>
      </c>
      <c r="G286">
        <f t="shared" si="9"/>
        <v>1518.9916312029795</v>
      </c>
    </row>
    <row r="287" spans="1:7" x14ac:dyDescent="0.25">
      <c r="A287" s="1" t="s">
        <v>287</v>
      </c>
      <c r="B287">
        <v>688.08860000000004</v>
      </c>
      <c r="C287">
        <v>564.06020000000001</v>
      </c>
      <c r="D287">
        <f t="shared" si="8"/>
        <v>632.23508477379016</v>
      </c>
      <c r="E287">
        <v>786.44659999999999</v>
      </c>
      <c r="F287">
        <v>701.42309999999998</v>
      </c>
      <c r="G287">
        <f t="shared" si="9"/>
        <v>732.5355189236044</v>
      </c>
    </row>
    <row r="288" spans="1:7" x14ac:dyDescent="0.25">
      <c r="A288" s="1" t="s">
        <v>288</v>
      </c>
      <c r="B288">
        <v>563.19979999999998</v>
      </c>
      <c r="C288">
        <v>457.86559999999997</v>
      </c>
      <c r="D288">
        <f t="shared" si="8"/>
        <v>515.76481459713546</v>
      </c>
      <c r="E288">
        <v>629.08929999999998</v>
      </c>
      <c r="F288">
        <v>528.22140000000002</v>
      </c>
      <c r="G288">
        <f t="shared" si="9"/>
        <v>565.13171727397992</v>
      </c>
    </row>
    <row r="289" spans="1:7" x14ac:dyDescent="0.25">
      <c r="A289" s="1" t="s">
        <v>289</v>
      </c>
      <c r="B289">
        <v>298.68700000000001</v>
      </c>
      <c r="C289">
        <v>252.9247</v>
      </c>
      <c r="D289">
        <f t="shared" si="8"/>
        <v>278.0789350742541</v>
      </c>
      <c r="E289">
        <v>354.86320000000001</v>
      </c>
      <c r="F289">
        <v>306.78429999999997</v>
      </c>
      <c r="G289">
        <f t="shared" si="9"/>
        <v>324.37768157316606</v>
      </c>
    </row>
    <row r="290" spans="1:7" x14ac:dyDescent="0.25">
      <c r="A290" s="1" t="s">
        <v>290</v>
      </c>
      <c r="B290">
        <v>631.06780000000003</v>
      </c>
      <c r="C290">
        <v>505.09550000000002</v>
      </c>
      <c r="D290">
        <f t="shared" si="8"/>
        <v>574.33889132964157</v>
      </c>
      <c r="E290">
        <v>701.72019999999998</v>
      </c>
      <c r="F290">
        <v>643.88099999999997</v>
      </c>
      <c r="G290">
        <f t="shared" si="9"/>
        <v>665.04594169971983</v>
      </c>
    </row>
    <row r="291" spans="1:7" x14ac:dyDescent="0.25">
      <c r="A291" s="1" t="s">
        <v>291</v>
      </c>
      <c r="B291">
        <v>296.15460000000002</v>
      </c>
      <c r="C291">
        <v>247.92330000000001</v>
      </c>
      <c r="D291">
        <f t="shared" si="8"/>
        <v>274.43467416906213</v>
      </c>
      <c r="E291">
        <v>350.79860000000002</v>
      </c>
      <c r="F291">
        <v>310.61700000000002</v>
      </c>
      <c r="G291">
        <f t="shared" si="9"/>
        <v>325.32054398749409</v>
      </c>
    </row>
    <row r="292" spans="1:7" x14ac:dyDescent="0.25">
      <c r="A292" s="1" t="s">
        <v>292</v>
      </c>
      <c r="B292">
        <v>165.88720000000001</v>
      </c>
      <c r="C292">
        <v>145.89920000000001</v>
      </c>
      <c r="D292">
        <f t="shared" si="8"/>
        <v>156.88603524788289</v>
      </c>
      <c r="E292">
        <v>207.44900000000001</v>
      </c>
      <c r="F292">
        <v>182.79929999999999</v>
      </c>
      <c r="G292">
        <f t="shared" si="9"/>
        <v>191.8192979151784</v>
      </c>
    </row>
    <row r="293" spans="1:7" x14ac:dyDescent="0.25">
      <c r="A293" s="1" t="s">
        <v>293</v>
      </c>
      <c r="B293">
        <v>376.17250000000001</v>
      </c>
      <c r="C293">
        <v>313.98829999999998</v>
      </c>
      <c r="D293">
        <f t="shared" si="8"/>
        <v>348.16918655300168</v>
      </c>
      <c r="E293">
        <v>431.88470000000001</v>
      </c>
      <c r="F293">
        <v>405.83170000000001</v>
      </c>
      <c r="G293">
        <f t="shared" si="9"/>
        <v>415.36520368094313</v>
      </c>
    </row>
    <row r="294" spans="1:7" x14ac:dyDescent="0.25">
      <c r="A294" s="1" t="s">
        <v>294</v>
      </c>
      <c r="B294">
        <v>170.84889999999999</v>
      </c>
      <c r="C294">
        <v>149.09350000000001</v>
      </c>
      <c r="D294">
        <f t="shared" si="8"/>
        <v>161.05182477245302</v>
      </c>
      <c r="E294">
        <v>210.77180000000001</v>
      </c>
      <c r="F294">
        <v>190.29640000000001</v>
      </c>
      <c r="G294">
        <f t="shared" si="9"/>
        <v>197.78890762940091</v>
      </c>
    </row>
    <row r="295" spans="1:7" x14ac:dyDescent="0.25">
      <c r="A295" s="1" t="s">
        <v>295</v>
      </c>
      <c r="B295">
        <v>903.55640000000005</v>
      </c>
      <c r="C295">
        <v>749.20709999999997</v>
      </c>
      <c r="D295">
        <f t="shared" si="8"/>
        <v>834.04852133910595</v>
      </c>
      <c r="E295">
        <v>960.95910000000003</v>
      </c>
      <c r="F295">
        <v>973.20770000000005</v>
      </c>
      <c r="G295">
        <f t="shared" si="9"/>
        <v>968.72560299825761</v>
      </c>
    </row>
    <row r="296" spans="1:7" x14ac:dyDescent="0.25">
      <c r="A296" s="1" t="s">
        <v>296</v>
      </c>
      <c r="B296">
        <v>401.63080000000002</v>
      </c>
      <c r="C296">
        <v>338.72460000000001</v>
      </c>
      <c r="D296">
        <f t="shared" si="8"/>
        <v>373.30234942317236</v>
      </c>
      <c r="E296">
        <v>454.9128</v>
      </c>
      <c r="F296">
        <v>439.12849999999997</v>
      </c>
      <c r="G296">
        <f t="shared" si="9"/>
        <v>444.90440612025907</v>
      </c>
    </row>
    <row r="297" spans="1:7" x14ac:dyDescent="0.25">
      <c r="A297" s="1" t="s">
        <v>297</v>
      </c>
      <c r="B297">
        <v>180.0162</v>
      </c>
      <c r="C297">
        <v>156.8295</v>
      </c>
      <c r="D297">
        <f t="shared" si="8"/>
        <v>169.57456968391466</v>
      </c>
      <c r="E297">
        <v>218.2807</v>
      </c>
      <c r="F297">
        <v>201.9786</v>
      </c>
      <c r="G297">
        <f t="shared" si="9"/>
        <v>207.94398327091326</v>
      </c>
    </row>
    <row r="298" spans="1:7" x14ac:dyDescent="0.25">
      <c r="A298" s="1" t="s">
        <v>298</v>
      </c>
      <c r="B298">
        <v>97.224900000000005</v>
      </c>
      <c r="C298">
        <v>88.296300000000002</v>
      </c>
      <c r="D298">
        <f t="shared" si="8"/>
        <v>93.204097538235303</v>
      </c>
      <c r="E298">
        <v>125.4782</v>
      </c>
      <c r="F298">
        <v>113.0089</v>
      </c>
      <c r="G298">
        <f t="shared" si="9"/>
        <v>117.5717571545996</v>
      </c>
    </row>
    <row r="299" spans="1:7" x14ac:dyDescent="0.25">
      <c r="A299" s="1" t="s">
        <v>299</v>
      </c>
      <c r="B299">
        <v>235.13339999999999</v>
      </c>
      <c r="C299">
        <v>202.67240000000001</v>
      </c>
      <c r="D299">
        <f t="shared" si="8"/>
        <v>220.5152886822857</v>
      </c>
      <c r="E299">
        <v>272.4434</v>
      </c>
      <c r="F299">
        <v>263.23270000000002</v>
      </c>
      <c r="G299">
        <f t="shared" si="9"/>
        <v>266.60314648808441</v>
      </c>
    </row>
    <row r="300" spans="1:7" x14ac:dyDescent="0.25">
      <c r="A300" s="1" t="s">
        <v>300</v>
      </c>
      <c r="B300">
        <v>103.6688</v>
      </c>
      <c r="C300">
        <v>93.178299999999993</v>
      </c>
      <c r="D300">
        <f t="shared" si="8"/>
        <v>98.944629556129442</v>
      </c>
      <c r="E300">
        <v>130.23750000000001</v>
      </c>
      <c r="F300">
        <v>120.4504</v>
      </c>
      <c r="G300">
        <f t="shared" si="9"/>
        <v>124.03176697792033</v>
      </c>
    </row>
    <row r="301" spans="1:7" x14ac:dyDescent="0.25">
      <c r="A301" s="1" t="s">
        <v>301</v>
      </c>
      <c r="B301">
        <v>597.87099999999998</v>
      </c>
      <c r="C301">
        <v>508.65269999999998</v>
      </c>
      <c r="D301">
        <f t="shared" si="8"/>
        <v>557.69346261737985</v>
      </c>
      <c r="E301">
        <v>625.66229999999996</v>
      </c>
      <c r="F301">
        <v>658.1712</v>
      </c>
      <c r="G301">
        <f t="shared" si="9"/>
        <v>646.27530632889057</v>
      </c>
    </row>
    <row r="302" spans="1:7" x14ac:dyDescent="0.25">
      <c r="A302" s="1" t="s">
        <v>302</v>
      </c>
      <c r="B302">
        <v>259.01510000000002</v>
      </c>
      <c r="C302">
        <v>224.23599999999999</v>
      </c>
      <c r="D302">
        <f t="shared" si="8"/>
        <v>243.3530823378849</v>
      </c>
      <c r="E302">
        <v>291.33339999999998</v>
      </c>
      <c r="F302">
        <v>290.54939999999999</v>
      </c>
      <c r="G302">
        <f t="shared" si="9"/>
        <v>290.8362869951967</v>
      </c>
    </row>
    <row r="303" spans="1:7" x14ac:dyDescent="0.25">
      <c r="A303" s="1" t="s">
        <v>303</v>
      </c>
      <c r="B303">
        <v>112.7375</v>
      </c>
      <c r="C303">
        <v>100.651</v>
      </c>
      <c r="D303">
        <f t="shared" si="8"/>
        <v>107.29460537440147</v>
      </c>
      <c r="E303">
        <v>137.3272</v>
      </c>
      <c r="F303">
        <v>130.59010000000001</v>
      </c>
      <c r="G303">
        <f t="shared" si="9"/>
        <v>133.05538874405565</v>
      </c>
    </row>
    <row r="304" spans="1:7" x14ac:dyDescent="0.25">
      <c r="A304" s="1" t="s">
        <v>304</v>
      </c>
      <c r="B304">
        <v>1661.7634</v>
      </c>
      <c r="C304">
        <v>1383.0336</v>
      </c>
      <c r="D304">
        <f t="shared" si="8"/>
        <v>1536.2434454710499</v>
      </c>
      <c r="E304">
        <v>1543.0654</v>
      </c>
      <c r="F304">
        <v>1801.0133000000001</v>
      </c>
      <c r="G304">
        <f t="shared" si="9"/>
        <v>1706.6231240455404</v>
      </c>
    </row>
    <row r="305" spans="1:7" x14ac:dyDescent="0.25">
      <c r="A305" s="1" t="s">
        <v>305</v>
      </c>
      <c r="B305">
        <v>686.9325</v>
      </c>
      <c r="C305">
        <v>587.26379999999995</v>
      </c>
      <c r="D305">
        <f t="shared" si="8"/>
        <v>642.04885034373956</v>
      </c>
      <c r="E305">
        <v>691.62840000000006</v>
      </c>
      <c r="F305">
        <v>755.94960000000003</v>
      </c>
      <c r="G305">
        <f t="shared" si="9"/>
        <v>732.41271760785025</v>
      </c>
    </row>
    <row r="306" spans="1:7" x14ac:dyDescent="0.25">
      <c r="A306" s="1" t="s">
        <v>306</v>
      </c>
      <c r="B306">
        <v>291.47050000000002</v>
      </c>
      <c r="C306">
        <v>253.59059999999999</v>
      </c>
      <c r="D306">
        <f t="shared" si="8"/>
        <v>274.4121039276705</v>
      </c>
      <c r="E306">
        <v>316.25549999999998</v>
      </c>
      <c r="F306">
        <v>326.75310000000002</v>
      </c>
      <c r="G306">
        <f t="shared" si="9"/>
        <v>322.9117416826827</v>
      </c>
    </row>
    <row r="307" spans="1:7" x14ac:dyDescent="0.25">
      <c r="A307" s="1" t="s">
        <v>307</v>
      </c>
      <c r="B307">
        <v>124.9855</v>
      </c>
      <c r="C307">
        <v>111.05289999999999</v>
      </c>
      <c r="D307">
        <f t="shared" si="8"/>
        <v>118.71125405116335</v>
      </c>
      <c r="E307">
        <v>146.97460000000001</v>
      </c>
      <c r="F307">
        <v>144.14410000000001</v>
      </c>
      <c r="G307">
        <f t="shared" si="9"/>
        <v>145.1798571937554</v>
      </c>
    </row>
    <row r="308" spans="1:7" x14ac:dyDescent="0.25">
      <c r="A308" s="1" t="s">
        <v>308</v>
      </c>
      <c r="B308">
        <v>0.99999062015960605</v>
      </c>
      <c r="C308">
        <v>0.99999177644364401</v>
      </c>
      <c r="D308">
        <f t="shared" si="8"/>
        <v>0.9999911408671871</v>
      </c>
      <c r="E308">
        <v>0.99998766715332998</v>
      </c>
      <c r="F308">
        <v>0.99998780873125304</v>
      </c>
      <c r="G308">
        <f t="shared" si="9"/>
        <v>0.9999877569240273</v>
      </c>
    </row>
    <row r="309" spans="1:7" x14ac:dyDescent="0.25">
      <c r="A309" s="1" t="s">
        <v>309</v>
      </c>
      <c r="B309">
        <v>1199.5092782468901</v>
      </c>
      <c r="C309">
        <v>649.173262747791</v>
      </c>
      <c r="D309">
        <f t="shared" si="8"/>
        <v>951.6773218464956</v>
      </c>
      <c r="E309">
        <v>1305.0396560511799</v>
      </c>
      <c r="F309">
        <v>983.64082891322903</v>
      </c>
      <c r="G309">
        <f t="shared" si="9"/>
        <v>1101.2494306700496</v>
      </c>
    </row>
    <row r="310" spans="1:7" x14ac:dyDescent="0.25">
      <c r="A310" s="1" t="s">
        <v>310</v>
      </c>
      <c r="B310">
        <v>4.9936976633953804E-3</v>
      </c>
      <c r="C310">
        <v>2.5134303644177599E-3</v>
      </c>
      <c r="D310">
        <f t="shared" si="8"/>
        <v>3.8767627730918919E-3</v>
      </c>
      <c r="E310">
        <v>7.1159761259061496E-3</v>
      </c>
      <c r="F310">
        <v>5.5421018260760997E-3</v>
      </c>
      <c r="G310">
        <f t="shared" si="9"/>
        <v>6.1180253830857151E-3</v>
      </c>
    </row>
    <row r="311" spans="1:7" x14ac:dyDescent="0.25">
      <c r="A311" s="1" t="s">
        <v>311</v>
      </c>
      <c r="B311">
        <v>6.4669425601630295E-4</v>
      </c>
      <c r="C311">
        <v>3.9891887311286001E-4</v>
      </c>
      <c r="D311">
        <f t="shared" si="8"/>
        <v>5.351139556844639E-4</v>
      </c>
      <c r="E311">
        <v>9.9538818249459891E-4</v>
      </c>
      <c r="F311">
        <v>7.7573819907127302E-4</v>
      </c>
      <c r="G311">
        <f t="shared" si="9"/>
        <v>8.5611412220816193E-4</v>
      </c>
    </row>
    <row r="312" spans="1:7" x14ac:dyDescent="0.25">
      <c r="A312" s="1" t="s">
        <v>312</v>
      </c>
      <c r="B312" s="2">
        <v>4.7098593435205201E-5</v>
      </c>
      <c r="C312" s="2">
        <v>1.20095493493583E-5</v>
      </c>
      <c r="D312">
        <f t="shared" si="8"/>
        <v>3.1296999138076446E-5</v>
      </c>
      <c r="E312">
        <v>1.03616777366405E-4</v>
      </c>
      <c r="F312" s="2">
        <v>4.7288307421363199E-5</v>
      </c>
      <c r="G312">
        <f t="shared" si="9"/>
        <v>6.7900431766465419E-5</v>
      </c>
    </row>
    <row r="313" spans="1:7" x14ac:dyDescent="0.25">
      <c r="A313" s="1" t="s">
        <v>313</v>
      </c>
      <c r="B313" s="2">
        <v>4.8489787227233897E-5</v>
      </c>
      <c r="C313" s="2">
        <v>8.0146757247231799E-5</v>
      </c>
      <c r="D313">
        <f t="shared" si="8"/>
        <v>6.2745820982628854E-5</v>
      </c>
      <c r="E313">
        <v>1.01598128882572E-4</v>
      </c>
      <c r="F313" s="2">
        <v>1.18834072054219E-4</v>
      </c>
      <c r="G313">
        <f t="shared" si="9"/>
        <v>1.125269700824145E-4</v>
      </c>
    </row>
    <row r="314" spans="1:7" x14ac:dyDescent="0.25">
      <c r="A314" s="1" t="s">
        <v>314</v>
      </c>
      <c r="B314">
        <v>2537.4732975491902</v>
      </c>
      <c r="C314">
        <v>1377.27300778636</v>
      </c>
      <c r="D314">
        <f t="shared" si="8"/>
        <v>2015.0021171604931</v>
      </c>
      <c r="E314">
        <v>2563.8938252725802</v>
      </c>
      <c r="F314">
        <v>1902.1571092879201</v>
      </c>
      <c r="G314">
        <f t="shared" si="9"/>
        <v>2144.304632323845</v>
      </c>
    </row>
    <row r="315" spans="1:7" x14ac:dyDescent="0.25">
      <c r="A315" s="1" t="s">
        <v>315</v>
      </c>
      <c r="B315">
        <v>8.6533567780483905E-3</v>
      </c>
      <c r="C315">
        <v>4.4250927673341704E-3</v>
      </c>
      <c r="D315">
        <f t="shared" si="8"/>
        <v>6.7492492647460937E-3</v>
      </c>
      <c r="E315">
        <v>1.10972012124843E-2</v>
      </c>
      <c r="F315">
        <v>9.0847166460877003E-3</v>
      </c>
      <c r="G315">
        <f t="shared" si="9"/>
        <v>9.8211396692168274E-3</v>
      </c>
    </row>
    <row r="316" spans="1:7" x14ac:dyDescent="0.25">
      <c r="A316" s="1" t="s">
        <v>316</v>
      </c>
      <c r="B316">
        <v>1.5942005718534E-3</v>
      </c>
      <c r="C316">
        <v>9.7938305690494897E-4</v>
      </c>
      <c r="D316">
        <f t="shared" si="8"/>
        <v>1.3173307627410201E-3</v>
      </c>
      <c r="E316">
        <v>2.27512529317883E-3</v>
      </c>
      <c r="F316">
        <v>1.93779100483641E-3</v>
      </c>
      <c r="G316">
        <f t="shared" si="9"/>
        <v>2.0612308267233628E-3</v>
      </c>
    </row>
    <row r="317" spans="1:7" x14ac:dyDescent="0.25">
      <c r="A317" s="1" t="s">
        <v>317</v>
      </c>
      <c r="B317">
        <v>6.9646433000902395E-4</v>
      </c>
      <c r="C317">
        <v>2.7344816757050199E-4</v>
      </c>
      <c r="D317">
        <f t="shared" si="8"/>
        <v>5.0596812373938807E-4</v>
      </c>
      <c r="E317">
        <v>2.6421622860076598E-3</v>
      </c>
      <c r="F317">
        <v>7.5798387125589105E-4</v>
      </c>
      <c r="G317">
        <f t="shared" si="9"/>
        <v>1.447456172050022E-3</v>
      </c>
    </row>
    <row r="318" spans="1:7" x14ac:dyDescent="0.25">
      <c r="A318" s="1" t="s">
        <v>318</v>
      </c>
      <c r="B318">
        <v>0.99997395251172705</v>
      </c>
      <c r="C318">
        <v>0.99997717998145497</v>
      </c>
      <c r="D318">
        <f t="shared" si="8"/>
        <v>0.99997540593311784</v>
      </c>
      <c r="E318">
        <v>0.99996585921255798</v>
      </c>
      <c r="F318">
        <v>0.99996621431950194</v>
      </c>
      <c r="G318">
        <f t="shared" si="9"/>
        <v>0.99996608437618051</v>
      </c>
    </row>
    <row r="319" spans="1:7" x14ac:dyDescent="0.25">
      <c r="A319" s="1" t="s">
        <v>319</v>
      </c>
      <c r="B319">
        <v>1199.49421337482</v>
      </c>
      <c r="C319">
        <v>649.16575099495401</v>
      </c>
      <c r="D319">
        <f t="shared" si="8"/>
        <v>951.6656583587868</v>
      </c>
      <c r="E319">
        <v>1305.01807141667</v>
      </c>
      <c r="F319">
        <v>983.62433666236097</v>
      </c>
      <c r="G319">
        <f t="shared" si="9"/>
        <v>1101.2310749770368</v>
      </c>
    </row>
    <row r="320" spans="1:7" x14ac:dyDescent="0.25">
      <c r="A320" s="1" t="s">
        <v>320</v>
      </c>
      <c r="B320">
        <v>1.3870940090137099E-2</v>
      </c>
      <c r="C320">
        <v>6.9815588538068799E-3</v>
      </c>
      <c r="D320">
        <f t="shared" si="8"/>
        <v>1.0768455822158672E-2</v>
      </c>
      <c r="E320">
        <v>1.9765787755552301E-2</v>
      </c>
      <c r="F320">
        <v>1.53940267351591E-2</v>
      </c>
      <c r="G320">
        <f t="shared" si="9"/>
        <v>1.6993773396968569E-2</v>
      </c>
    </row>
    <row r="321" spans="1:7" x14ac:dyDescent="0.25">
      <c r="A321" s="1" t="s">
        <v>321</v>
      </c>
      <c r="B321">
        <v>1.7963104151427201E-3</v>
      </c>
      <c r="C321">
        <v>1.1080972990208601E-3</v>
      </c>
      <c r="D321">
        <f t="shared" si="8"/>
        <v>1.4863884798425007E-3</v>
      </c>
      <c r="E321">
        <v>2.7648269056623799E-3</v>
      </c>
      <c r="F321">
        <v>2.1548022572413601E-3</v>
      </c>
      <c r="G321">
        <f t="shared" si="9"/>
        <v>2.3780269235441969E-3</v>
      </c>
    </row>
    <row r="322" spans="1:7" x14ac:dyDescent="0.25">
      <c r="A322" s="1" t="s">
        <v>322</v>
      </c>
      <c r="B322">
        <v>3.6339705415502498E-4</v>
      </c>
      <c r="C322" s="2">
        <v>9.26621485373935E-5</v>
      </c>
      <c r="D322">
        <f t="shared" si="8"/>
        <v>2.4147742789861184E-4</v>
      </c>
      <c r="E322">
        <v>7.9946039643711902E-4</v>
      </c>
      <c r="F322" s="2">
        <v>3.6485551650562698E-4</v>
      </c>
      <c r="G322">
        <f t="shared" si="9"/>
        <v>5.2388930234920376E-4</v>
      </c>
    </row>
    <row r="323" spans="1:7" x14ac:dyDescent="0.25">
      <c r="A323" s="1" t="s">
        <v>323</v>
      </c>
      <c r="B323">
        <v>1.3452408880650801E-4</v>
      </c>
      <c r="C323">
        <v>2.19768872497261E-4</v>
      </c>
      <c r="D323">
        <f t="shared" si="8"/>
        <v>1.7291223880946266E-4</v>
      </c>
      <c r="E323">
        <v>2.5684430066995898E-4</v>
      </c>
      <c r="F323">
        <v>3.16914120837713E-4</v>
      </c>
      <c r="G323">
        <f t="shared" si="9"/>
        <v>2.9493293434545217E-4</v>
      </c>
    </row>
    <row r="324" spans="1:7" x14ac:dyDescent="0.25">
      <c r="A324" s="1" t="s">
        <v>324</v>
      </c>
      <c r="B324">
        <v>2537.4382433204</v>
      </c>
      <c r="C324">
        <v>1377.2553188500999</v>
      </c>
      <c r="D324">
        <f t="shared" ref="D324:D378" si="10">(B324*(607.376-294.913)+C324*(939.072-683.081))/(607.376+939.072-294.913-683.081)</f>
        <v>2014.9748830167055</v>
      </c>
      <c r="E324">
        <v>2563.8473861344601</v>
      </c>
      <c r="F324">
        <v>1902.1203538566699</v>
      </c>
      <c r="G324">
        <f t="shared" ref="G324:G378" si="11">(E324*(414.638-169.788)+F324*(445.805-21.533))/( 414.638-169.788-21.533+445.805)</f>
        <v>2144.2643333599849</v>
      </c>
    </row>
    <row r="325" spans="1:7" x14ac:dyDescent="0.25">
      <c r="A325" s="1" t="s">
        <v>325</v>
      </c>
      <c r="B325">
        <v>2.4036163651727699E-2</v>
      </c>
      <c r="C325">
        <v>1.22915453416623E-2</v>
      </c>
      <c r="D325">
        <f t="shared" si="10"/>
        <v>1.8747228072398588E-2</v>
      </c>
      <c r="E325">
        <v>3.0823728165210802E-2</v>
      </c>
      <c r="F325">
        <v>2.52339186237081E-2</v>
      </c>
      <c r="G325">
        <f t="shared" si="11"/>
        <v>2.7279382479681952E-2</v>
      </c>
    </row>
    <row r="326" spans="1:7" x14ac:dyDescent="0.25">
      <c r="A326" s="1" t="s">
        <v>326</v>
      </c>
      <c r="B326">
        <v>4.4282224210656198E-3</v>
      </c>
      <c r="C326">
        <v>2.7204440704048701E-3</v>
      </c>
      <c r="D326">
        <f t="shared" si="10"/>
        <v>3.65916126965496E-3</v>
      </c>
      <c r="E326">
        <v>6.31961123733823E-3</v>
      </c>
      <c r="F326">
        <v>5.3825589090655199E-3</v>
      </c>
      <c r="G326">
        <f t="shared" si="11"/>
        <v>5.7254519279433527E-3</v>
      </c>
    </row>
    <row r="327" spans="1:7" x14ac:dyDescent="0.25">
      <c r="A327" s="1" t="s">
        <v>327</v>
      </c>
      <c r="B327">
        <v>5.3736273673362896E-3</v>
      </c>
      <c r="C327">
        <v>2.10982185924425E-3</v>
      </c>
      <c r="D327">
        <f t="shared" si="10"/>
        <v>3.9038429418207878E-3</v>
      </c>
      <c r="E327">
        <v>2.0385444717870699E-2</v>
      </c>
      <c r="F327">
        <v>5.8481538898254998E-3</v>
      </c>
      <c r="G327">
        <f t="shared" si="11"/>
        <v>1.1167745323445777E-2</v>
      </c>
    </row>
    <row r="328" spans="1:7" x14ac:dyDescent="0.25">
      <c r="A328" s="1" t="s">
        <v>328</v>
      </c>
      <c r="B328">
        <v>3.2154539797344102</v>
      </c>
      <c r="C328">
        <v>3.1115841484163198</v>
      </c>
      <c r="D328">
        <f t="shared" si="10"/>
        <v>3.1686784411878453</v>
      </c>
      <c r="E328">
        <v>3.24262171667863</v>
      </c>
      <c r="F328">
        <v>3.2081725401085199</v>
      </c>
      <c r="G328">
        <f t="shared" si="11"/>
        <v>3.2207784339263759</v>
      </c>
    </row>
    <row r="329" spans="1:7" x14ac:dyDescent="0.25">
      <c r="A329" s="1" t="s">
        <v>329</v>
      </c>
      <c r="B329">
        <v>1.00707804317997</v>
      </c>
      <c r="C329">
        <v>1.20648376577786</v>
      </c>
      <c r="D329">
        <f t="shared" si="10"/>
        <v>1.0968761101010518</v>
      </c>
      <c r="E329">
        <v>1.0234405157614199</v>
      </c>
      <c r="F329">
        <v>1.14463264893232</v>
      </c>
      <c r="G329">
        <f t="shared" si="11"/>
        <v>1.1002851400970182</v>
      </c>
    </row>
    <row r="330" spans="1:7" x14ac:dyDescent="0.25">
      <c r="A330" s="1" t="s">
        <v>330</v>
      </c>
      <c r="B330">
        <v>1.55044675879722E-2</v>
      </c>
      <c r="C330">
        <v>4.0172779465347003E-2</v>
      </c>
      <c r="D330">
        <f t="shared" si="10"/>
        <v>2.661330986157931E-2</v>
      </c>
      <c r="E330">
        <v>1.6538647030454202E-2</v>
      </c>
      <c r="F330">
        <v>2.9941820603733699E-2</v>
      </c>
      <c r="G330">
        <f t="shared" si="11"/>
        <v>2.5037233623455835E-2</v>
      </c>
    </row>
    <row r="331" spans="1:7" x14ac:dyDescent="0.25">
      <c r="A331" s="1" t="s">
        <v>331</v>
      </c>
      <c r="B331">
        <v>3.0404255069332701E-2</v>
      </c>
      <c r="C331">
        <v>4.7444433222756599E-2</v>
      </c>
      <c r="D331">
        <f t="shared" si="10"/>
        <v>3.8077931823605062E-2</v>
      </c>
      <c r="E331">
        <v>3.24244527307588E-2</v>
      </c>
      <c r="F331">
        <v>4.0652118552763003E-2</v>
      </c>
      <c r="G331">
        <f t="shared" si="11"/>
        <v>3.7641391097205226E-2</v>
      </c>
    </row>
    <row r="332" spans="1:7" x14ac:dyDescent="0.25">
      <c r="A332" s="1" t="s">
        <v>332</v>
      </c>
      <c r="B332">
        <v>7.5097746832767806E-2</v>
      </c>
      <c r="C332">
        <v>0.110333361819156</v>
      </c>
      <c r="D332">
        <f t="shared" si="10"/>
        <v>9.0965346174105025E-2</v>
      </c>
      <c r="E332">
        <v>7.2212485149330097E-2</v>
      </c>
      <c r="F332">
        <v>8.2670571411780802E-2</v>
      </c>
      <c r="G332">
        <f t="shared" si="11"/>
        <v>7.8843672249354443E-2</v>
      </c>
    </row>
    <row r="333" spans="1:7" x14ac:dyDescent="0.25">
      <c r="A333" s="1" t="s">
        <v>333</v>
      </c>
      <c r="B333">
        <v>0.60790898096725299</v>
      </c>
      <c r="C333">
        <v>0.50526340322718499</v>
      </c>
      <c r="D333">
        <f t="shared" si="10"/>
        <v>0.56168475861811362</v>
      </c>
      <c r="E333">
        <v>0.57904085257548799</v>
      </c>
      <c r="F333">
        <v>0.53130325765441</v>
      </c>
      <c r="G333">
        <f t="shared" si="11"/>
        <v>0.54877174638505399</v>
      </c>
    </row>
    <row r="334" spans="1:7" x14ac:dyDescent="0.25">
      <c r="A334" s="1" t="s">
        <v>334</v>
      </c>
      <c r="B334">
        <v>0.17388956075567399</v>
      </c>
      <c r="C334">
        <v>0.191471344556748</v>
      </c>
      <c r="D334">
        <f t="shared" si="10"/>
        <v>0.18180713793345929</v>
      </c>
      <c r="E334">
        <v>0.19817557314763601</v>
      </c>
      <c r="F334">
        <v>0.20352994182060399</v>
      </c>
      <c r="G334">
        <f t="shared" si="11"/>
        <v>0.20157063220355925</v>
      </c>
    </row>
    <row r="335" spans="1:7" x14ac:dyDescent="0.25">
      <c r="A335" s="1" t="s">
        <v>335</v>
      </c>
      <c r="B335">
        <v>7.3148680858058701E-2</v>
      </c>
      <c r="C335">
        <v>7.7362316363551606E-2</v>
      </c>
      <c r="D335">
        <f t="shared" si="10"/>
        <v>7.5046200739503174E-2</v>
      </c>
      <c r="E335">
        <v>7.8417418512462797E-2</v>
      </c>
      <c r="F335">
        <v>8.3478618582146599E-2</v>
      </c>
      <c r="G335">
        <f t="shared" si="11"/>
        <v>8.1626587357553654E-2</v>
      </c>
    </row>
    <row r="336" spans="1:7" x14ac:dyDescent="0.25">
      <c r="A336" s="1" t="s">
        <v>336</v>
      </c>
      <c r="B336">
        <v>2.4046307928941298E-2</v>
      </c>
      <c r="C336">
        <v>2.7952361345255899E-2</v>
      </c>
      <c r="D336">
        <f t="shared" si="10"/>
        <v>2.5805314849634609E-2</v>
      </c>
      <c r="E336">
        <v>2.3190570853869399E-2</v>
      </c>
      <c r="F336">
        <v>2.8423671374561699E-2</v>
      </c>
      <c r="G336">
        <f t="shared" si="11"/>
        <v>2.6508737083817246E-2</v>
      </c>
    </row>
    <row r="337" spans="1:7" x14ac:dyDescent="0.25">
      <c r="A337" s="1" t="s">
        <v>337</v>
      </c>
      <c r="B337">
        <v>6.9109065505054703</v>
      </c>
      <c r="C337">
        <v>7.1513762536999197</v>
      </c>
      <c r="D337">
        <f t="shared" si="10"/>
        <v>7.0191968955297828</v>
      </c>
      <c r="E337">
        <v>7.1976344794325602</v>
      </c>
      <c r="F337">
        <v>7.3273423573429497</v>
      </c>
      <c r="G337">
        <f t="shared" si="11"/>
        <v>7.2798787051145686</v>
      </c>
    </row>
    <row r="338" spans="1:7" x14ac:dyDescent="0.25">
      <c r="A338" s="1" t="s">
        <v>338</v>
      </c>
      <c r="B338">
        <v>2.3940421433182602</v>
      </c>
      <c r="C338">
        <v>2.9078855217638599</v>
      </c>
      <c r="D338">
        <f t="shared" si="10"/>
        <v>2.6254404275974945</v>
      </c>
      <c r="E338">
        <v>2.5074133737215001</v>
      </c>
      <c r="F338">
        <v>2.8621228165593</v>
      </c>
      <c r="G338">
        <f t="shared" si="11"/>
        <v>2.7323249514781409</v>
      </c>
    </row>
    <row r="339" spans="1:7" x14ac:dyDescent="0.25">
      <c r="A339" s="1" t="s">
        <v>339</v>
      </c>
      <c r="B339">
        <v>5.1720696497551902E-3</v>
      </c>
      <c r="C339">
        <v>1.5327962460864399E-2</v>
      </c>
      <c r="D339">
        <f t="shared" si="10"/>
        <v>9.7455569620243602E-3</v>
      </c>
      <c r="E339">
        <v>5.9049792384694103E-3</v>
      </c>
      <c r="F339">
        <v>1.25369742796137E-2</v>
      </c>
      <c r="G339">
        <f t="shared" si="11"/>
        <v>1.0110146308295794E-2</v>
      </c>
    </row>
    <row r="340" spans="1:7" x14ac:dyDescent="0.25">
      <c r="A340" s="1" t="s">
        <v>340</v>
      </c>
      <c r="B340">
        <v>6.0174476628820301E-3</v>
      </c>
      <c r="C340">
        <v>1.13580745655265E-2</v>
      </c>
      <c r="D340">
        <f t="shared" si="10"/>
        <v>8.4224838160885541E-3</v>
      </c>
      <c r="E340">
        <v>6.1990519097079302E-3</v>
      </c>
      <c r="F340">
        <v>8.6485533507022708E-3</v>
      </c>
      <c r="G340">
        <f t="shared" si="11"/>
        <v>7.7522139270583545E-3</v>
      </c>
    </row>
    <row r="341" spans="1:7" x14ac:dyDescent="0.25">
      <c r="A341" s="1" t="s">
        <v>341</v>
      </c>
      <c r="B341">
        <v>6.4988434759125999E-3</v>
      </c>
      <c r="C341">
        <v>1.3851878898997E-2</v>
      </c>
      <c r="D341">
        <f t="shared" si="10"/>
        <v>9.8101244080386826E-3</v>
      </c>
      <c r="E341">
        <v>7.8870290426170091E-3</v>
      </c>
      <c r="F341">
        <v>1.05535857705342E-2</v>
      </c>
      <c r="G341">
        <f t="shared" si="11"/>
        <v>9.5778198940116455E-3</v>
      </c>
    </row>
    <row r="342" spans="1:7" x14ac:dyDescent="0.25">
      <c r="A342" s="1" t="s">
        <v>342</v>
      </c>
      <c r="B342">
        <v>1.13362843288051E-2</v>
      </c>
      <c r="C342">
        <v>2.0502023788251899E-2</v>
      </c>
      <c r="D342">
        <f t="shared" si="10"/>
        <v>1.5463877432140194E-2</v>
      </c>
      <c r="E342">
        <v>1.22804747509204E-2</v>
      </c>
      <c r="F342">
        <v>1.38298497521989E-2</v>
      </c>
      <c r="G342">
        <f t="shared" si="11"/>
        <v>1.3262891157110051E-2</v>
      </c>
    </row>
    <row r="343" spans="1:7" x14ac:dyDescent="0.25">
      <c r="A343" s="1" t="s">
        <v>343</v>
      </c>
      <c r="B343">
        <v>2.0318425718277799E-2</v>
      </c>
      <c r="C343">
        <v>3.4431591295768303E-2</v>
      </c>
      <c r="D343">
        <f t="shared" si="10"/>
        <v>2.6673985480980454E-2</v>
      </c>
      <c r="E343">
        <v>1.7603190100337601E-2</v>
      </c>
      <c r="F343">
        <v>2.0994534662775E-2</v>
      </c>
      <c r="G343">
        <f t="shared" si="11"/>
        <v>1.9753549138292477E-2</v>
      </c>
    </row>
    <row r="344" spans="1:7" x14ac:dyDescent="0.25">
      <c r="A344" s="1" t="s">
        <v>344</v>
      </c>
      <c r="B344">
        <v>0.29331681715178098</v>
      </c>
      <c r="C344">
        <v>0.21623847295271101</v>
      </c>
      <c r="D344">
        <f t="shared" si="10"/>
        <v>0.25860624706191604</v>
      </c>
      <c r="E344">
        <v>0.237940079752508</v>
      </c>
      <c r="F344">
        <v>0.22492605144077299</v>
      </c>
      <c r="G344">
        <f t="shared" si="11"/>
        <v>0.2296882395501586</v>
      </c>
    </row>
    <row r="345" spans="1:7" x14ac:dyDescent="0.25">
      <c r="A345" s="1" t="s">
        <v>345</v>
      </c>
      <c r="B345">
        <v>0.176460918878935</v>
      </c>
      <c r="C345">
        <v>0.163184922194859</v>
      </c>
      <c r="D345">
        <f t="shared" si="10"/>
        <v>0.17048236007355536</v>
      </c>
      <c r="E345">
        <v>0.16987401926764101</v>
      </c>
      <c r="F345">
        <v>0.160517346079257</v>
      </c>
      <c r="G345">
        <f t="shared" si="11"/>
        <v>0.16394120814054899</v>
      </c>
    </row>
    <row r="346" spans="1:7" x14ac:dyDescent="0.25">
      <c r="A346" s="1" t="s">
        <v>346</v>
      </c>
      <c r="B346">
        <v>0.14338550411534701</v>
      </c>
      <c r="C346">
        <v>0.137135931758326</v>
      </c>
      <c r="D346">
        <f t="shared" si="10"/>
        <v>0.14057114397847373</v>
      </c>
      <c r="E346">
        <v>0.148359662639832</v>
      </c>
      <c r="F346">
        <v>0.13834747007776799</v>
      </c>
      <c r="G346">
        <f t="shared" si="11"/>
        <v>0.14201120456687666</v>
      </c>
    </row>
    <row r="347" spans="1:7" x14ac:dyDescent="0.25">
      <c r="A347" s="1" t="s">
        <v>347</v>
      </c>
      <c r="B347">
        <v>0.112775775223379</v>
      </c>
      <c r="C347">
        <v>0.11199589804147</v>
      </c>
      <c r="D347">
        <f t="shared" si="10"/>
        <v>0.1124245743528177</v>
      </c>
      <c r="E347">
        <v>0.124875019114724</v>
      </c>
      <c r="F347">
        <v>0.11644204587749001</v>
      </c>
      <c r="G347">
        <f t="shared" si="11"/>
        <v>0.11952790091907696</v>
      </c>
    </row>
    <row r="348" spans="1:7" x14ac:dyDescent="0.25">
      <c r="A348" s="1" t="s">
        <v>348</v>
      </c>
      <c r="B348">
        <v>8.4796111261139603E-2</v>
      </c>
      <c r="C348">
        <v>8.56128465883048E-2</v>
      </c>
      <c r="D348">
        <f t="shared" si="10"/>
        <v>8.5163910402558884E-2</v>
      </c>
      <c r="E348">
        <v>9.6391140178560902E-2</v>
      </c>
      <c r="F348">
        <v>9.10301866833826E-2</v>
      </c>
      <c r="G348">
        <f t="shared" si="11"/>
        <v>9.2991905866572522E-2</v>
      </c>
    </row>
    <row r="349" spans="1:7" x14ac:dyDescent="0.25">
      <c r="A349" s="1" t="s">
        <v>349</v>
      </c>
      <c r="B349">
        <v>5.6640326879498402E-2</v>
      </c>
      <c r="C349">
        <v>6.3222989613033007E-2</v>
      </c>
      <c r="D349">
        <f t="shared" si="10"/>
        <v>5.9604687084229592E-2</v>
      </c>
      <c r="E349">
        <v>6.8248385541034906E-2</v>
      </c>
      <c r="F349">
        <v>6.7552743442574795E-2</v>
      </c>
      <c r="G349">
        <f t="shared" si="11"/>
        <v>6.7807297870329311E-2</v>
      </c>
    </row>
    <row r="350" spans="1:7" x14ac:dyDescent="0.25">
      <c r="A350" s="1" t="s">
        <v>350</v>
      </c>
      <c r="B350">
        <v>3.5582195399734597E-2</v>
      </c>
      <c r="C350">
        <v>4.5774128139590899E-2</v>
      </c>
      <c r="D350">
        <f t="shared" si="10"/>
        <v>4.0171912516701942E-2</v>
      </c>
      <c r="E350">
        <v>4.4187359580299498E-2</v>
      </c>
      <c r="F350">
        <v>4.7699269329467803E-2</v>
      </c>
      <c r="G350">
        <f t="shared" si="11"/>
        <v>4.6414165712961607E-2</v>
      </c>
    </row>
    <row r="351" spans="1:7" x14ac:dyDescent="0.25">
      <c r="A351" s="1" t="s">
        <v>351</v>
      </c>
      <c r="B351">
        <v>2.1633458183141802E-2</v>
      </c>
      <c r="C351">
        <v>3.0811302138767399E-2</v>
      </c>
      <c r="D351">
        <f t="shared" si="10"/>
        <v>2.5766502285293525E-2</v>
      </c>
      <c r="E351">
        <v>2.7783985978614999E-2</v>
      </c>
      <c r="F351">
        <v>3.3056475151325197E-2</v>
      </c>
      <c r="G351">
        <f t="shared" si="11"/>
        <v>3.1127127477899291E-2</v>
      </c>
    </row>
    <row r="352" spans="1:7" x14ac:dyDescent="0.25">
      <c r="A352" s="1" t="s">
        <v>352</v>
      </c>
      <c r="B352">
        <v>1.25515152226749E-2</v>
      </c>
      <c r="C352">
        <v>2.1030306326183398E-2</v>
      </c>
      <c r="D352">
        <f t="shared" si="10"/>
        <v>1.6369755948183465E-2</v>
      </c>
      <c r="E352">
        <v>1.5909331514003699E-2</v>
      </c>
      <c r="F352">
        <v>2.2027855589727498E-2</v>
      </c>
      <c r="G352">
        <f t="shared" si="11"/>
        <v>1.9788920657172637E-2</v>
      </c>
    </row>
    <row r="353" spans="1:7" x14ac:dyDescent="0.25">
      <c r="A353" s="1" t="s">
        <v>353</v>
      </c>
      <c r="B353">
        <v>6.8921790792424503E-3</v>
      </c>
      <c r="C353">
        <v>1.27331629363186E-2</v>
      </c>
      <c r="D353">
        <f t="shared" si="10"/>
        <v>9.5225401965127691E-3</v>
      </c>
      <c r="E353">
        <v>8.9280462988013606E-3</v>
      </c>
      <c r="F353">
        <v>1.37465964073733E-2</v>
      </c>
      <c r="G353">
        <f t="shared" si="11"/>
        <v>1.1983357425418081E-2</v>
      </c>
    </row>
    <row r="354" spans="1:7" x14ac:dyDescent="0.25">
      <c r="A354" s="1" t="s">
        <v>354</v>
      </c>
      <c r="B354">
        <v>6.6221277694936001E-3</v>
      </c>
      <c r="C354">
        <v>1.6788508301027801E-2</v>
      </c>
      <c r="D354">
        <f t="shared" si="10"/>
        <v>1.1200338000484977E-2</v>
      </c>
      <c r="E354">
        <v>7.6282450919271201E-3</v>
      </c>
      <c r="F354">
        <v>1.8090462105036301E-2</v>
      </c>
      <c r="G354">
        <f t="shared" si="11"/>
        <v>1.4262051388216674E-2</v>
      </c>
    </row>
    <row r="355" spans="1:7" x14ac:dyDescent="0.25">
      <c r="A355" s="1" t="s">
        <v>355</v>
      </c>
      <c r="B355">
        <v>80.833556738429294</v>
      </c>
      <c r="C355">
        <v>53.324334033417102</v>
      </c>
      <c r="D355">
        <f t="shared" si="10"/>
        <v>68.445371538784698</v>
      </c>
      <c r="E355">
        <v>75.799830294900005</v>
      </c>
      <c r="F355">
        <v>61.820183869199703</v>
      </c>
      <c r="G355">
        <f t="shared" si="11"/>
        <v>66.935717998002403</v>
      </c>
    </row>
    <row r="356" spans="1:7" x14ac:dyDescent="0.25">
      <c r="A356" s="1" t="s">
        <v>356</v>
      </c>
      <c r="B356">
        <v>80.833556727679806</v>
      </c>
      <c r="C356">
        <v>53.324333953392902</v>
      </c>
      <c r="D356">
        <f t="shared" si="10"/>
        <v>68.445371496838845</v>
      </c>
      <c r="E356">
        <v>75.799830433335501</v>
      </c>
      <c r="F356">
        <v>61.820185944581901</v>
      </c>
      <c r="G356">
        <f t="shared" si="11"/>
        <v>66.935719364602946</v>
      </c>
    </row>
    <row r="357" spans="1:7" x14ac:dyDescent="0.25">
      <c r="A357" s="1" t="s">
        <v>357</v>
      </c>
      <c r="B357">
        <v>80.833557046341994</v>
      </c>
      <c r="C357">
        <v>53.3243340235706</v>
      </c>
      <c r="D357">
        <f t="shared" si="10"/>
        <v>68.445371703601396</v>
      </c>
      <c r="E357">
        <v>75.799836141302904</v>
      </c>
      <c r="F357">
        <v>61.820190677811098</v>
      </c>
      <c r="G357">
        <f t="shared" si="11"/>
        <v>66.935724454515451</v>
      </c>
    </row>
    <row r="358" spans="1:7" x14ac:dyDescent="0.25">
      <c r="A358" s="1" t="s">
        <v>358</v>
      </c>
      <c r="B358">
        <v>27.283365419799001</v>
      </c>
      <c r="C358">
        <v>19.663384362257901</v>
      </c>
      <c r="D358">
        <f t="shared" si="10"/>
        <v>23.851871277966943</v>
      </c>
      <c r="E358">
        <v>29.1292210662297</v>
      </c>
      <c r="F358">
        <v>24.6061439760676</v>
      </c>
      <c r="G358">
        <f t="shared" si="11"/>
        <v>26.261261317189533</v>
      </c>
    </row>
    <row r="359" spans="1:7" x14ac:dyDescent="0.25">
      <c r="A359" s="1" t="s">
        <v>359</v>
      </c>
      <c r="B359">
        <v>27.283306385414999</v>
      </c>
      <c r="C359">
        <v>19.6633454346699</v>
      </c>
      <c r="D359">
        <f t="shared" si="10"/>
        <v>23.851821298244911</v>
      </c>
      <c r="E359">
        <v>29.129136900996901</v>
      </c>
      <c r="F359">
        <v>24.6060712700761</v>
      </c>
      <c r="G359">
        <f t="shared" si="11"/>
        <v>26.261184417948922</v>
      </c>
    </row>
    <row r="360" spans="1:7" x14ac:dyDescent="0.25">
      <c r="A360" s="1" t="s">
        <v>360</v>
      </c>
      <c r="B360">
        <v>27.283070350066801</v>
      </c>
      <c r="C360">
        <v>19.663189769365299</v>
      </c>
      <c r="D360">
        <f t="shared" si="10"/>
        <v>23.851621455812637</v>
      </c>
      <c r="E360">
        <v>29.1288006998508</v>
      </c>
      <c r="F360">
        <v>24.605780482311101</v>
      </c>
      <c r="G360">
        <f t="shared" si="11"/>
        <v>26.260877012188459</v>
      </c>
    </row>
    <row r="361" spans="1:7" x14ac:dyDescent="0.25">
      <c r="A361" s="1" t="s">
        <v>361</v>
      </c>
      <c r="B361">
        <v>-0.27713167845696102</v>
      </c>
      <c r="C361">
        <v>-9.4270542562929299E-2</v>
      </c>
      <c r="D361">
        <f t="shared" si="10"/>
        <v>-0.19478410936843485</v>
      </c>
      <c r="E361">
        <v>0.79537232510096401</v>
      </c>
      <c r="F361">
        <v>0.99704262581504899</v>
      </c>
      <c r="G361">
        <f t="shared" si="11"/>
        <v>0.92324595924326747</v>
      </c>
    </row>
    <row r="362" spans="1:7" x14ac:dyDescent="0.25">
      <c r="A362" s="1" t="s">
        <v>362</v>
      </c>
      <c r="B362">
        <v>-0.27713182512173001</v>
      </c>
      <c r="C362">
        <v>-9.4270758329274701E-2</v>
      </c>
      <c r="D362">
        <f t="shared" si="10"/>
        <v>-0.19478428715160859</v>
      </c>
      <c r="E362">
        <v>0.79537136988123902</v>
      </c>
      <c r="F362">
        <v>0.99704194976674898</v>
      </c>
      <c r="G362">
        <f t="shared" si="11"/>
        <v>0.92324518103852438</v>
      </c>
    </row>
    <row r="363" spans="1:7" x14ac:dyDescent="0.25">
      <c r="A363" s="1" t="s">
        <v>363</v>
      </c>
      <c r="B363">
        <v>-0.27713274317603298</v>
      </c>
      <c r="C363">
        <v>-9.4271132750530395E-2</v>
      </c>
      <c r="D363">
        <f t="shared" si="10"/>
        <v>-0.19478496039249232</v>
      </c>
      <c r="E363">
        <v>0.79536746926450597</v>
      </c>
      <c r="F363">
        <v>0.99703897583002099</v>
      </c>
      <c r="G363">
        <f t="shared" si="11"/>
        <v>0.92324186800429353</v>
      </c>
    </row>
    <row r="364" spans="1:7" x14ac:dyDescent="0.25">
      <c r="A364" s="1" t="s">
        <v>364</v>
      </c>
      <c r="B364">
        <v>-1533.72856396374</v>
      </c>
      <c r="C364">
        <v>-977.75888575216504</v>
      </c>
      <c r="D364">
        <f t="shared" si="10"/>
        <v>-1283.3596090525966</v>
      </c>
      <c r="E364">
        <v>-1014.35037972767</v>
      </c>
      <c r="F364">
        <v>-1983.9629659878201</v>
      </c>
      <c r="G364">
        <f t="shared" si="11"/>
        <v>-1629.1552601497251</v>
      </c>
    </row>
    <row r="365" spans="1:7" x14ac:dyDescent="0.25">
      <c r="A365" s="1" t="s">
        <v>365</v>
      </c>
      <c r="B365">
        <v>-1533.7127744282</v>
      </c>
      <c r="C365">
        <v>-977.74809334396798</v>
      </c>
      <c r="D365">
        <f t="shared" si="10"/>
        <v>-1283.3460698655908</v>
      </c>
      <c r="E365">
        <v>-1014.33885464591</v>
      </c>
      <c r="F365">
        <v>-1983.93462583821</v>
      </c>
      <c r="G365">
        <f t="shared" si="11"/>
        <v>-1629.133073092321</v>
      </c>
    </row>
    <row r="366" spans="1:7" x14ac:dyDescent="0.25">
      <c r="A366" s="1" t="s">
        <v>366</v>
      </c>
      <c r="B366">
        <v>-1533.65002838348</v>
      </c>
      <c r="C366">
        <v>-977.70502332271201</v>
      </c>
      <c r="D366">
        <f t="shared" si="10"/>
        <v>-1283.292184493718</v>
      </c>
      <c r="E366">
        <v>-1014.29317932942</v>
      </c>
      <c r="F366">
        <v>-1983.8221203452799</v>
      </c>
      <c r="G366">
        <f t="shared" si="11"/>
        <v>-1629.0450225847319</v>
      </c>
    </row>
    <row r="367" spans="1:7" x14ac:dyDescent="0.25">
      <c r="A367" s="1" t="s">
        <v>367</v>
      </c>
      <c r="B367">
        <v>54.923292482418802</v>
      </c>
      <c r="C367">
        <v>40.073075795790999</v>
      </c>
      <c r="D367">
        <f t="shared" si="10"/>
        <v>48.235817647469041</v>
      </c>
      <c r="E367">
        <v>47.083128927516803</v>
      </c>
      <c r="F367">
        <v>45.899974601884701</v>
      </c>
      <c r="G367">
        <f t="shared" si="11"/>
        <v>46.33292305766858</v>
      </c>
    </row>
    <row r="368" spans="1:7" x14ac:dyDescent="0.25">
      <c r="A368" s="1" t="s">
        <v>368</v>
      </c>
      <c r="B368">
        <v>54.9232828670998</v>
      </c>
      <c r="C368">
        <v>40.073070299157898</v>
      </c>
      <c r="D368">
        <f t="shared" si="10"/>
        <v>48.235809886911419</v>
      </c>
      <c r="E368">
        <v>47.083115736149097</v>
      </c>
      <c r="F368">
        <v>45.899965042628203</v>
      </c>
      <c r="G368">
        <f t="shared" si="11"/>
        <v>46.332912169323471</v>
      </c>
    </row>
    <row r="369" spans="1:7" x14ac:dyDescent="0.25">
      <c r="A369" s="1" t="s">
        <v>369</v>
      </c>
      <c r="B369">
        <v>54.923246348128899</v>
      </c>
      <c r="C369">
        <v>40.073049288895902</v>
      </c>
      <c r="D369">
        <f t="shared" si="10"/>
        <v>48.23578035195311</v>
      </c>
      <c r="E369">
        <v>47.083063062277397</v>
      </c>
      <c r="F369">
        <v>45.899926549494801</v>
      </c>
      <c r="G369">
        <f t="shared" si="11"/>
        <v>46.33286848707094</v>
      </c>
    </row>
    <row r="370" spans="1:7" x14ac:dyDescent="0.25">
      <c r="A370" s="1" t="s">
        <v>370</v>
      </c>
      <c r="B370">
        <v>21.333909135121001</v>
      </c>
      <c r="C370">
        <v>16.202763517994001</v>
      </c>
      <c r="D370">
        <f t="shared" si="10"/>
        <v>19.023208361313525</v>
      </c>
      <c r="E370">
        <v>21.366774273062902</v>
      </c>
      <c r="F370">
        <v>19.447021847713302</v>
      </c>
      <c r="G370">
        <f t="shared" si="11"/>
        <v>20.149511649792519</v>
      </c>
    </row>
    <row r="371" spans="1:7" x14ac:dyDescent="0.25">
      <c r="A371" s="1" t="s">
        <v>371</v>
      </c>
      <c r="B371">
        <v>21.333871432666601</v>
      </c>
      <c r="C371">
        <v>16.202739573869302</v>
      </c>
      <c r="D371">
        <f t="shared" si="10"/>
        <v>19.0231768546262</v>
      </c>
      <c r="E371">
        <v>21.366725924518299</v>
      </c>
      <c r="F371">
        <v>19.446977714520902</v>
      </c>
      <c r="G371">
        <f t="shared" si="11"/>
        <v>20.149465974087711</v>
      </c>
    </row>
    <row r="372" spans="1:7" x14ac:dyDescent="0.25">
      <c r="A372" s="1" t="s">
        <v>372</v>
      </c>
      <c r="B372">
        <v>21.333720687078099</v>
      </c>
      <c r="C372">
        <v>16.2026438572376</v>
      </c>
      <c r="D372">
        <f t="shared" si="10"/>
        <v>19.023050890141675</v>
      </c>
      <c r="E372">
        <v>21.3665328292354</v>
      </c>
      <c r="F372">
        <v>19.446801280825699</v>
      </c>
      <c r="G372">
        <f t="shared" si="11"/>
        <v>20.149283443462878</v>
      </c>
    </row>
    <row r="373" spans="1:7" x14ac:dyDescent="0.25">
      <c r="A373" s="1" t="s">
        <v>373</v>
      </c>
      <c r="B373">
        <v>70.938330981838106</v>
      </c>
      <c r="C373">
        <v>54.688790759252903</v>
      </c>
      <c r="D373">
        <f t="shared" si="10"/>
        <v>63.620700969348441</v>
      </c>
      <c r="E373">
        <v>75.902855154331704</v>
      </c>
      <c r="F373">
        <v>68.698425132147406</v>
      </c>
      <c r="G373">
        <f t="shared" si="11"/>
        <v>71.334722684659241</v>
      </c>
    </row>
    <row r="374" spans="1:7" x14ac:dyDescent="0.25">
      <c r="A374" s="1" t="s">
        <v>374</v>
      </c>
      <c r="B374">
        <v>70.938040162777796</v>
      </c>
      <c r="C374">
        <v>54.688600704329197</v>
      </c>
      <c r="D374">
        <f t="shared" si="10"/>
        <v>63.620455527244033</v>
      </c>
      <c r="E374">
        <v>75.902467962332807</v>
      </c>
      <c r="F374">
        <v>68.6980667027278</v>
      </c>
      <c r="G374">
        <f t="shared" si="11"/>
        <v>71.334353730226937</v>
      </c>
    </row>
    <row r="375" spans="1:7" x14ac:dyDescent="0.25">
      <c r="A375" s="1" t="s">
        <v>375</v>
      </c>
      <c r="B375">
        <v>70.936877058427399</v>
      </c>
      <c r="C375">
        <v>54.687840667895202</v>
      </c>
      <c r="D375">
        <f t="shared" si="10"/>
        <v>63.61947393583749</v>
      </c>
      <c r="E375">
        <v>75.900918895563393</v>
      </c>
      <c r="F375">
        <v>68.696633051300594</v>
      </c>
      <c r="G375">
        <f t="shared" si="11"/>
        <v>71.33287784517637</v>
      </c>
    </row>
    <row r="376" spans="1:7" x14ac:dyDescent="0.25">
      <c r="A376" s="1" t="s">
        <v>376</v>
      </c>
      <c r="B376">
        <v>133245.345421315</v>
      </c>
      <c r="C376">
        <v>78897.940111557502</v>
      </c>
      <c r="D376">
        <f t="shared" si="10"/>
        <v>108771.16345997754</v>
      </c>
      <c r="E376">
        <v>138072.99745336201</v>
      </c>
      <c r="F376">
        <v>136930.385287768</v>
      </c>
      <c r="G376">
        <f t="shared" si="11"/>
        <v>137348.49826080684</v>
      </c>
    </row>
    <row r="377" spans="1:7" x14ac:dyDescent="0.25">
      <c r="A377" s="1" t="s">
        <v>377</v>
      </c>
      <c r="B377">
        <v>133243.821412383</v>
      </c>
      <c r="C377">
        <v>78897.144993299007</v>
      </c>
      <c r="D377">
        <f t="shared" si="10"/>
        <v>108769.96769124159</v>
      </c>
      <c r="E377">
        <v>138070.99048479099</v>
      </c>
      <c r="F377">
        <v>136928.19454361001</v>
      </c>
      <c r="G377">
        <f t="shared" si="11"/>
        <v>137346.37476515133</v>
      </c>
    </row>
    <row r="378" spans="1:7" x14ac:dyDescent="0.25">
      <c r="A378" s="1" t="s">
        <v>378</v>
      </c>
      <c r="B378">
        <v>133237.730560961</v>
      </c>
      <c r="C378">
        <v>78893.976344798997</v>
      </c>
      <c r="D378">
        <f t="shared" si="10"/>
        <v>108765.19279088725</v>
      </c>
      <c r="E378">
        <v>138062.98704147199</v>
      </c>
      <c r="F378">
        <v>136919.43700191801</v>
      </c>
      <c r="G378">
        <f t="shared" si="11"/>
        <v>137337.89316863319</v>
      </c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s1325897</dc:creator>
  <cp:lastModifiedBy>s1325897</cp:lastModifiedBy>
  <dcterms:created xsi:type="dcterms:W3CDTF">2024-11-07T10:41:58Z</dcterms:created>
  <dcterms:modified xsi:type="dcterms:W3CDTF">2024-11-20T07:05:34Z</dcterms:modified>
</cp:coreProperties>
</file>