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data\excel data\"/>
    </mc:Choice>
  </mc:AlternateContent>
  <xr:revisionPtr revIDLastSave="0" documentId="13_ncr:1_{2B05CB5B-7D28-4B70-A5FF-C4743955EFC0}" xr6:coauthVersionLast="47" xr6:coauthVersionMax="47" xr10:uidLastSave="{00000000-0000-0000-0000-000000000000}"/>
  <bookViews>
    <workbookView xWindow="-120" yWindow="-120" windowWidth="29040" windowHeight="15720" xr2:uid="{7D469066-6666-47BD-8411-8C5DEC53B8F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</calcChain>
</file>

<file path=xl/sharedStrings.xml><?xml version="1.0" encoding="utf-8"?>
<sst xmlns="http://schemas.openxmlformats.org/spreadsheetml/2006/main" count="384" uniqueCount="381">
  <si>
    <t>Left</t>
    <phoneticPr fontId="1" type="noConversion"/>
  </si>
  <si>
    <t>Right</t>
    <phoneticPr fontId="1" type="noConversion"/>
  </si>
  <si>
    <t>Weighted</t>
    <phoneticPr fontId="1" type="noConversion"/>
  </si>
  <si>
    <t>FirstOrder_Mean</t>
  </si>
  <si>
    <t>FirstOrder_StandardDeviation</t>
  </si>
  <si>
    <t>FirstOrder_Median</t>
  </si>
  <si>
    <t>FirstOrder_Minimum</t>
  </si>
  <si>
    <t>FirstOrder_Maximum</t>
  </si>
  <si>
    <t>FirstOrder_Entropy</t>
  </si>
  <si>
    <t>FirstOrder_Mode</t>
  </si>
  <si>
    <t>FirstOrder_Energy</t>
  </si>
  <si>
    <t>FirstOrder_HistogramBin1</t>
  </si>
  <si>
    <t>FirstOrder_HistogramBin2</t>
  </si>
  <si>
    <t>FirstOrder_HistogramBin3</t>
  </si>
  <si>
    <t>FirstOrder_HistogramBin4</t>
  </si>
  <si>
    <t>FirstOrder_HistogramBin5</t>
  </si>
  <si>
    <t>FirstOrder_HistogramBin6</t>
  </si>
  <si>
    <t>FirstOrder_HistogramBin7</t>
  </si>
  <si>
    <t>FirstOrder_HistogramBin8</t>
  </si>
  <si>
    <t>FirstOrder_HistogramBin9</t>
  </si>
  <si>
    <t>FirstOrder_HistogramBin10</t>
  </si>
  <si>
    <t>FirstOrder_HistogramBin11</t>
  </si>
  <si>
    <t>FirstOrder_HistogramBin12</t>
  </si>
  <si>
    <t>FirstOrder_HistogramBin13</t>
  </si>
  <si>
    <t>FirstOrder_HistogramBin14</t>
  </si>
  <si>
    <t>FirstOrder_HistogramBin15</t>
  </si>
  <si>
    <t>FirstOrder_HistogramBin16</t>
  </si>
  <si>
    <t>FirstOrder_HistogramBin17</t>
  </si>
  <si>
    <t>FirstOrder_HistogramBin18</t>
  </si>
  <si>
    <t>FirstOrder_HistogramBin19</t>
  </si>
  <si>
    <t>FirstOrder_HistogramBin20</t>
  </si>
  <si>
    <t>FirstOrder_ModeHistogram</t>
  </si>
  <si>
    <t>FirstOrder_Skewness</t>
  </si>
  <si>
    <t>FirstOrder_Kurtosis</t>
  </si>
  <si>
    <t>FirstOrder_Fifth</t>
  </si>
  <si>
    <t>FirstOrder_Sixth</t>
  </si>
  <si>
    <t>FirstOrder_Seventh</t>
  </si>
  <si>
    <t>GLCM_axial_NL60_autoc_m</t>
  </si>
  <si>
    <t>GLCM_axial_NL60_autoc_s</t>
  </si>
  <si>
    <t>GLCM_axial_NL60_contr_m</t>
  </si>
  <si>
    <t>GLCM_axial_NL60_contr_s</t>
  </si>
  <si>
    <t>GLCM_axial_NL60_corrm_m</t>
  </si>
  <si>
    <t>GLCM_axial_NL60_corrm_s</t>
  </si>
  <si>
    <t>GLCM_axial_NL60_cprom_m</t>
  </si>
  <si>
    <t>GLCM_axial_NL60_cprom_s</t>
  </si>
  <si>
    <t>GLCM_axial_NL60_dissi_m</t>
  </si>
  <si>
    <t>GLCM_axial_NL60_dissi_s</t>
  </si>
  <si>
    <t>GLCM_axial_NL60_energ_m</t>
  </si>
  <si>
    <t>GLCM_axial_NL60_energ_s</t>
  </si>
  <si>
    <t>GLCM_axial_NL60_entro_m</t>
  </si>
  <si>
    <t>GLCM_axial_NL60_entro_s</t>
  </si>
  <si>
    <t>GLCM_axial_NL60_homom_m</t>
  </si>
  <si>
    <t>GLCM_axial_NL60_homom_s</t>
  </si>
  <si>
    <t>GLCM_axial_NL60_maxpr_m</t>
  </si>
  <si>
    <t>GLCM_axial_NL60_maxpr_s</t>
  </si>
  <si>
    <t>GLCM_axial_NL60_savgh_m</t>
  </si>
  <si>
    <t>GLCM_axial_NL60_savgh_s</t>
  </si>
  <si>
    <t>GLCM_axial_NL60_senth_m</t>
  </si>
  <si>
    <t>GLCM_axial_NL60_senth_s</t>
  </si>
  <si>
    <t>GLCM_axial_NL60_inf1h_m</t>
  </si>
  <si>
    <t>GLCM_axial_NL60_inf1h_s</t>
  </si>
  <si>
    <t>GLCM_axial_NL60_inf2h_m</t>
  </si>
  <si>
    <t>GLCM_axial_NL60_inf2h_s</t>
  </si>
  <si>
    <t>GLCM_coronal_NL60_autoc_m</t>
  </si>
  <si>
    <t>GLCM_coronal_NL60_autoc_s</t>
  </si>
  <si>
    <t>GLCM_coronal_NL60_contr_m</t>
  </si>
  <si>
    <t>GLCM_coronal_NL60_contr_s</t>
  </si>
  <si>
    <t>GLCM_coronal_NL60_corrm_m</t>
  </si>
  <si>
    <t>GLCM_coronal_NL60_corrm_s</t>
  </si>
  <si>
    <t>GLCM_coronal_NL60_cprom_m</t>
  </si>
  <si>
    <t>GLCM_coronal_NL60_cprom_s</t>
  </si>
  <si>
    <t>GLCM_coronal_NL60_dissi_m</t>
  </si>
  <si>
    <t>GLCM_coronal_NL60_dissi_s</t>
  </si>
  <si>
    <t>GLCM_coronal_NL60_energ_m</t>
  </si>
  <si>
    <t>GLCM_coronal_NL60_energ_s</t>
  </si>
  <si>
    <t>GLCM_coronal_NL60_entro_m</t>
  </si>
  <si>
    <t>GLCM_coronal_NL60_entro_s</t>
  </si>
  <si>
    <t>GLCM_coronal_NL60_homom_m</t>
  </si>
  <si>
    <t>GLCM_coronal_NL60_homom_s</t>
  </si>
  <si>
    <t>GLCM_coronal_NL60_maxpr_m</t>
  </si>
  <si>
    <t>GLCM_coronal_NL60_maxpr_s</t>
  </si>
  <si>
    <t>GLCM_coronal_NL60_savgh_m</t>
  </si>
  <si>
    <t>GLCM_coronal_NL60_savgh_s</t>
  </si>
  <si>
    <t>GLCM_coronal_NL60_senth_m</t>
  </si>
  <si>
    <t>GLCM_coronal_NL60_senth_s</t>
  </si>
  <si>
    <t>GLCM_coronal_NL60_inf1h_m</t>
  </si>
  <si>
    <t>GLCM_coronal_NL60_inf1h_s</t>
  </si>
  <si>
    <t>GLCM_coronal_NL60_inf2h_m</t>
  </si>
  <si>
    <t>GLCM_coronal_NL60_inf2h_s</t>
  </si>
  <si>
    <t>GLCM_saggital_NL60_autoc_m</t>
  </si>
  <si>
    <t>GLCM_saggital_NL60_autoc_s</t>
  </si>
  <si>
    <t>GLCM_saggital_NL60_contr_m</t>
  </si>
  <si>
    <t>GLCM_saggital_NL60_contr_s</t>
  </si>
  <si>
    <t>GLCM_saggital_NL60_corrm_m</t>
  </si>
  <si>
    <t>GLCM_saggital_NL60_corrm_s</t>
  </si>
  <si>
    <t>GLCM_saggital_NL60_cprom_m</t>
  </si>
  <si>
    <t>GLCM_saggital_NL60_cprom_s</t>
  </si>
  <si>
    <t>GLCM_saggital_NL60_dissi_m</t>
  </si>
  <si>
    <t>GLCM_saggital_NL60_dissi_s</t>
  </si>
  <si>
    <t>GLCM_saggital_NL60_energ_m</t>
  </si>
  <si>
    <t>GLCM_saggital_NL60_energ_s</t>
  </si>
  <si>
    <t>GLCM_saggital_NL60_entro_m</t>
  </si>
  <si>
    <t>GLCM_saggital_NL60_entro_s</t>
  </si>
  <si>
    <t>GLCM_saggital_NL60_homom_m</t>
  </si>
  <si>
    <t>GLCM_saggital_NL60_homom_s</t>
  </si>
  <si>
    <t>GLCM_saggital_NL60_maxpr_m</t>
  </si>
  <si>
    <t>GLCM_saggital_NL60_maxpr_s</t>
  </si>
  <si>
    <t>GLCM_saggital_NL60_savgh_m</t>
  </si>
  <si>
    <t>GLCM_saggital_NL60_savgh_s</t>
  </si>
  <si>
    <t>GLCM_saggital_NL60_senth_m</t>
  </si>
  <si>
    <t>GLCM_saggital_NL60_senth_s</t>
  </si>
  <si>
    <t>GLCM_saggital_NL60_inf1h_m</t>
  </si>
  <si>
    <t>GLCM_saggital_NL60_inf1h_s</t>
  </si>
  <si>
    <t>GLCM_saggital_NL60_inf2h_m</t>
  </si>
  <si>
    <t>GLCM_saggital_NL60_inf2h_s</t>
  </si>
  <si>
    <t>GLRL_Axial_120_ShortRunEmphasis</t>
  </si>
  <si>
    <t>GLRL_Axial_120_LongRunEmphasis</t>
  </si>
  <si>
    <t>GLRL_Axial_120_GrayLevelNonuniformity</t>
  </si>
  <si>
    <t>GLRL_Axial_120_RunLengthNonuniformity</t>
  </si>
  <si>
    <t>GLRL_Axial_120_RunPercentage</t>
  </si>
  <si>
    <t>GLRL_Axial_120_LowGrayLevelRunEmphasis</t>
  </si>
  <si>
    <t>GLRL_Axial_120_HighGrayLevelRunEmphasis</t>
  </si>
  <si>
    <t>GLRL_Axial_120_ShortRunLowGrayLevelEmphasis</t>
  </si>
  <si>
    <t>GLRL_Axial_120_ShortRunHighGrayLevelEmphasis</t>
  </si>
  <si>
    <t>GLRL_Axial_120_LongRunLowGrayLevelEmphasis</t>
  </si>
  <si>
    <t>GLRL_Axial_120_LongRunHighGrayLevelEmphasis</t>
  </si>
  <si>
    <t>GLRL_Saggital_120_ShortRunEmphasis</t>
  </si>
  <si>
    <t>GLRL_Saggital_120_LongRunEmphasis</t>
  </si>
  <si>
    <t>GLRL_Saggital_120_GrayLevelNonuniformity</t>
  </si>
  <si>
    <t>GLRL_Saggital_120_RunLengthNonuniformity</t>
  </si>
  <si>
    <t>GLRL_Saggital_120_RunPercentage</t>
  </si>
  <si>
    <t>GLRL_Saggital_120_LowGrayLevelRunEmphasis</t>
  </si>
  <si>
    <t>GLRL_Saggital_120_HighGrayLevelRunEmphasis</t>
  </si>
  <si>
    <t>GLRL_Saggital_120_ShortRunLowGrayLevelEmphasis</t>
  </si>
  <si>
    <t>GLRL_Saggital_120_ShortRunHighGrayLevelEmphasis</t>
  </si>
  <si>
    <t>GLRL_Saggital_120_LongRunLowGrayLevelEmphasis</t>
  </si>
  <si>
    <t>GLRL_Saggital_120_LongRunHighGrayLevelEmphasis</t>
  </si>
  <si>
    <t>GLRL_Coronal_120_ShortRunEmphasis</t>
  </si>
  <si>
    <t>GLRL_Coronal_120_LongRunEmphasis</t>
  </si>
  <si>
    <t>GLRL_Coronal_120_GrayLevelNonuniformity</t>
  </si>
  <si>
    <t>GLRL_Coronal_120_RunLengthNonuniformity</t>
  </si>
  <si>
    <t>GLRL_Coronal_120_RunPercentage</t>
  </si>
  <si>
    <t>GLRL_Coronal_120_LowGrayLevelRunEmphasis</t>
  </si>
  <si>
    <t>GLRL_Coronal_120_HighGrayLevelRunEmphasis</t>
  </si>
  <si>
    <t>GLRL_Coronal_120_ShortRunLowGrayLevelEmphasis</t>
  </si>
  <si>
    <t>GLRL_Coronal_120_ShortRunHighGrayLevelEmphasis</t>
  </si>
  <si>
    <t>GLRL_Coronal_120_LongRunLowGrayLevelEmphasis</t>
  </si>
  <si>
    <t>GLRL_Coronal_120_LongRunHighGrayLevelEmphasis</t>
  </si>
  <si>
    <t>GLRL_Axial_30_ShortRunEmphasis</t>
  </si>
  <si>
    <t>GLRL_Axial_30_LongRunEmphasis</t>
  </si>
  <si>
    <t>GLRL_Axial_30_GrayLevelNonuniformity</t>
  </si>
  <si>
    <t>GLRL_Axial_30_RunLengthNonuniformity</t>
  </si>
  <si>
    <t>GLRL_Axial_30_RunPercentage</t>
  </si>
  <si>
    <t>GLRL_Axial_30_LowGrayLevelRunEmphasis</t>
  </si>
  <si>
    <t>GLRL_Axial_30_HighGrayLevelRunEmphasis</t>
  </si>
  <si>
    <t>GLRL_Axial_30_ShortRunLowGrayLevelEmphasis</t>
  </si>
  <si>
    <t>GLRL_Axial_30_ShortRunHighGrayLevelEmphasis</t>
  </si>
  <si>
    <t>GLRL_Axial_30_LongRunLowGrayLevelEmphasis</t>
  </si>
  <si>
    <t>GLRL_Axial_30_LongRunHighGrayLevelEmphasis</t>
  </si>
  <si>
    <t>GLRL_Saggital_30_ShortRunEmphasis</t>
  </si>
  <si>
    <t>GLRL_Saggital_30_LongRunEmphasis</t>
  </si>
  <si>
    <t>GLRL_Saggital_30_GrayLevelNonuniformity</t>
  </si>
  <si>
    <t>GLRL_Saggital_30_RunLengthNonuniformity</t>
  </si>
  <si>
    <t>GLRL_Saggital_30_RunPercentage</t>
  </si>
  <si>
    <t>GLRL_Saggital_30_LowGrayLevelRunEmphasis</t>
  </si>
  <si>
    <t>GLRL_Saggital_30_HighGrayLevelRunEmphasis</t>
  </si>
  <si>
    <t>GLRL_Saggital_30_ShortRunLowGrayLevelEmphasis</t>
  </si>
  <si>
    <t>GLRL_Saggital_30_ShortRunHighGrayLevelEmphasis</t>
  </si>
  <si>
    <t>GLRL_Saggital_30_LongRunLowGrayLevelEmphasis</t>
  </si>
  <si>
    <t>GLRL_Saggital_30_LongRunHighGrayLevelEmphasis</t>
  </si>
  <si>
    <t>GLRL_Coronal_30_ShortRunEmphasis</t>
  </si>
  <si>
    <t>GLRL_Coronal_30_LongRunEmphasis</t>
  </si>
  <si>
    <t>GLRL_Coronal_30_GrayLevelNonuniformity</t>
  </si>
  <si>
    <t>GLRL_Coronal_30_RunLengthNonuniformity</t>
  </si>
  <si>
    <t>GLRL_Coronal_30_RunPercentage</t>
  </si>
  <si>
    <t>GLRL_Coronal_30_LowGrayLevelRunEmphasis</t>
  </si>
  <si>
    <t>GLRL_Coronal_30_HighGrayLevelRunEmphasis</t>
  </si>
  <si>
    <t>GLRL_Coronal_30_ShortRunLowGrayLevelEmphasis</t>
  </si>
  <si>
    <t>GLRL_Coronal_30_ShortRunHighGrayLevelEmphasis</t>
  </si>
  <si>
    <t>GLRL_Coronal_30_LongRunLowGrayLevelEmphasis</t>
  </si>
  <si>
    <t>GLRL_Coronal_30_LongRunHighGrayLevelEmphasis</t>
  </si>
  <si>
    <t>GLDM_Axial_Contrast</t>
  </si>
  <si>
    <t>GLDM_Axial_AngularSecondMoment</t>
  </si>
  <si>
    <t>GLDM_Axial_Entropy</t>
  </si>
  <si>
    <t>GLDM_Axial_Mean</t>
  </si>
  <si>
    <t>GLDM_Coronal_Contrast</t>
  </si>
  <si>
    <t>GLDM_Coronal_AngularSecondMoment</t>
  </si>
  <si>
    <t>GLDM_Coronal_Entropy</t>
  </si>
  <si>
    <t>GLDM_Coronal_Mean</t>
  </si>
  <si>
    <t>GLDM_Saggital_Contrast</t>
  </si>
  <si>
    <t>GLDM_Saggital_AngularSecondMoment</t>
  </si>
  <si>
    <t>GLDM_Saggital_Entropy</t>
  </si>
  <si>
    <t>GLDM_Saggital_Mean</t>
  </si>
  <si>
    <t>NGTDM_600_Coarseness</t>
  </si>
  <si>
    <t>NGTDM_600_Contrast</t>
  </si>
  <si>
    <t>NGTDM_600_Busyness</t>
  </si>
  <si>
    <t>NGTDM_600_Complexity</t>
  </si>
  <si>
    <t>NGTDM_600_Strength</t>
  </si>
  <si>
    <t>NGTDM_60_Coarseness</t>
  </si>
  <si>
    <t>NGTDM_60_Contrast</t>
  </si>
  <si>
    <t>NGTDM_60_Busyness</t>
  </si>
  <si>
    <t>NGTDM_60_Complexity</t>
  </si>
  <si>
    <t>NGTDM_60_Strength</t>
  </si>
  <si>
    <t>Laws_LLL_mean</t>
  </si>
  <si>
    <t>Laws_LLE_mean</t>
  </si>
  <si>
    <t>Laws_LLS_mean</t>
  </si>
  <si>
    <t>Laws_LLR_mean</t>
  </si>
  <si>
    <t>Laws_LLW_mean</t>
  </si>
  <si>
    <t>Laws_LEE_mean</t>
  </si>
  <si>
    <t>Laws_LES_mean</t>
  </si>
  <si>
    <t>Laws_LER_mean</t>
  </si>
  <si>
    <t>Laws_LEW_mean</t>
  </si>
  <si>
    <t>Laws_LSS_mean</t>
  </si>
  <si>
    <t>Laws_LSR_mean</t>
  </si>
  <si>
    <t>Laws_LSW_mean</t>
  </si>
  <si>
    <t>Laws_LRR_mean</t>
  </si>
  <si>
    <t>Laws_LRW_mean</t>
  </si>
  <si>
    <t>Laws_LWW_mean</t>
  </si>
  <si>
    <t>Laws_EEE_mean</t>
  </si>
  <si>
    <t>Laws_EES_mean</t>
  </si>
  <si>
    <t>Laws_EER_mean</t>
  </si>
  <si>
    <t>Laws_EEW_mean</t>
  </si>
  <si>
    <t>Laws_ESS_mean</t>
  </si>
  <si>
    <t>Laws_ESR_mean</t>
  </si>
  <si>
    <t>Laws_ESW_mean</t>
  </si>
  <si>
    <t>Laws_ERR_mean</t>
  </si>
  <si>
    <t>Laws_ERW_mean</t>
  </si>
  <si>
    <t>Laws_EWW_mean</t>
  </si>
  <si>
    <t>Laws_SSS_mean</t>
  </si>
  <si>
    <t>Laws_SSR_mean</t>
  </si>
  <si>
    <t>Laws_SSW_mean</t>
  </si>
  <si>
    <t>Laws_SRR_mean</t>
  </si>
  <si>
    <t>Laws_SRW_mean</t>
  </si>
  <si>
    <t>Laws_SWW_mean</t>
  </si>
  <si>
    <t>Laws_RRR_mean</t>
  </si>
  <si>
    <t>Laws_RRW_mean</t>
  </si>
  <si>
    <t>Laws_RWW_mean</t>
  </si>
  <si>
    <t>Laws_WWW_mean</t>
  </si>
  <si>
    <t>Laws_LLL_absmean</t>
  </si>
  <si>
    <t>Laws_LLE_absmean</t>
  </si>
  <si>
    <t>Laws_LLS_absmean</t>
  </si>
  <si>
    <t>Laws_LLR_absmean</t>
  </si>
  <si>
    <t>Laws_LLW_absmean</t>
  </si>
  <si>
    <t>Laws_LEE_absmean</t>
  </si>
  <si>
    <t>Laws_LES_absmean</t>
  </si>
  <si>
    <t>Laws_LER_absmean</t>
  </si>
  <si>
    <t>Laws_LEW_absmean</t>
  </si>
  <si>
    <t>Laws_LSS_absmean</t>
  </si>
  <si>
    <t>Laws_LSR_absmean</t>
  </si>
  <si>
    <t>Laws_LSW_absmean</t>
  </si>
  <si>
    <t>Laws_LRR_absmean</t>
  </si>
  <si>
    <t>Laws_LRW_absmean</t>
  </si>
  <si>
    <t>Laws_LWW_absmean</t>
  </si>
  <si>
    <t>Laws_EEE_absmean</t>
  </si>
  <si>
    <t>Laws_EES_absmean</t>
  </si>
  <si>
    <t>Laws_EER_absmean</t>
  </si>
  <si>
    <t>Laws_EEW_absmean</t>
  </si>
  <si>
    <t>Laws_ESS_absmean</t>
  </si>
  <si>
    <t>Laws_ESR_absmean</t>
  </si>
  <si>
    <t>Laws_ESW_absmean</t>
  </si>
  <si>
    <t>Laws_ERR_absmean</t>
  </si>
  <si>
    <t>Laws_ERW_absmean</t>
  </si>
  <si>
    <t>Laws_EWW_absmean</t>
  </si>
  <si>
    <t>Laws_SSS_absmean</t>
  </si>
  <si>
    <t>Laws_SSR_absmean</t>
  </si>
  <si>
    <t>Laws_SSW_absmean</t>
  </si>
  <si>
    <t>Laws_SRR_absmean</t>
  </si>
  <si>
    <t>Laws_SRW_absmean</t>
  </si>
  <si>
    <t>Laws_SWW_absmean</t>
  </si>
  <si>
    <t>Laws_RRR_absmean</t>
  </si>
  <si>
    <t>Laws_RRW_absmean</t>
  </si>
  <si>
    <t>Laws_RWW_absmean</t>
  </si>
  <si>
    <t>Laws_WWW_absmean</t>
  </si>
  <si>
    <t>Laws_LLL_std</t>
  </si>
  <si>
    <t>Laws_LLE_std</t>
  </si>
  <si>
    <t>Laws_LLS_std</t>
  </si>
  <si>
    <t>Laws_LLR_std</t>
  </si>
  <si>
    <t>Laws_LLW_std</t>
  </si>
  <si>
    <t>Laws_LEE_std</t>
  </si>
  <si>
    <t>Laws_LES_std</t>
  </si>
  <si>
    <t>Laws_LER_std</t>
  </si>
  <si>
    <t>Laws_LEW_std</t>
  </si>
  <si>
    <t>Laws_LSS_std</t>
  </si>
  <si>
    <t>Laws_LSR_std</t>
  </si>
  <si>
    <t>Laws_LSW_std</t>
  </si>
  <si>
    <t>Laws_LRR_std</t>
  </si>
  <si>
    <t>Laws_LRW_std</t>
  </si>
  <si>
    <t>Laws_LWW_std</t>
  </si>
  <si>
    <t>Laws_EEE_std</t>
  </si>
  <si>
    <t>Laws_EES_std</t>
  </si>
  <si>
    <t>Laws_EER_std</t>
  </si>
  <si>
    <t>Laws_EEW_std</t>
  </si>
  <si>
    <t>Laws_ESS_std</t>
  </si>
  <si>
    <t>Laws_ESR_std</t>
  </si>
  <si>
    <t>Laws_ESW_std</t>
  </si>
  <si>
    <t>Laws_ERR_std</t>
  </si>
  <si>
    <t>Laws_ERW_std</t>
  </si>
  <si>
    <t>Laws_EWW_std</t>
  </si>
  <si>
    <t>Laws_SSS_std</t>
  </si>
  <si>
    <t>Laws_SSR_std</t>
  </si>
  <si>
    <t>Laws_SSW_std</t>
  </si>
  <si>
    <t>Laws_SRR_std</t>
  </si>
  <si>
    <t>Laws_SRW_std</t>
  </si>
  <si>
    <t>Laws_SWW_std</t>
  </si>
  <si>
    <t>Laws_RRR_std</t>
  </si>
  <si>
    <t>Laws_RRW_std</t>
  </si>
  <si>
    <t>Laws_RWW_std</t>
  </si>
  <si>
    <t>Laws_WWW_std</t>
  </si>
  <si>
    <t>StructureTensor_1_3_FA</t>
  </si>
  <si>
    <t>StructureTensor_1_3_Eigenvalue1</t>
  </si>
  <si>
    <t>StructureTensor_1_3_Eigenvalue2</t>
  </si>
  <si>
    <t>StructureTensor_1_3_Eigenvalue3</t>
  </si>
  <si>
    <t>StructureTensor_1_3_Determinant</t>
  </si>
  <si>
    <t>StructureTensor_1_3_FA_std</t>
  </si>
  <si>
    <t>StructureTensor_1_3_Eigenvalue1_std</t>
  </si>
  <si>
    <t>StructureTensor_1_3_Eigenvalue2_std</t>
  </si>
  <si>
    <t>StructureTensor_1_3_Eigenvalue3_std</t>
  </si>
  <si>
    <t>StructureTensor_1_3_Determinant_std</t>
  </si>
  <si>
    <t>StructureTensor_2_5_FA</t>
  </si>
  <si>
    <t>StructureTensor_2_5_Eigenvalue1</t>
  </si>
  <si>
    <t>StructureTensor_2_5_Eigenvalue2</t>
  </si>
  <si>
    <t>StructureTensor_2_5_Eigenvalue3</t>
  </si>
  <si>
    <t>StructureTensor_2_5_Determinant</t>
  </si>
  <si>
    <t>StructureTensor_2_5_FA_std</t>
  </si>
  <si>
    <t>StructureTensor_2_5_Eigenvalue1_std</t>
  </si>
  <si>
    <t>StructureTensor_2_5_Eigenvalue2_std</t>
  </si>
  <si>
    <t>StructureTensor_2_5_Eigenvalue3_std</t>
  </si>
  <si>
    <t>StructureTensor_2_5_Determinant_std</t>
  </si>
  <si>
    <t>LBP_Mean_3</t>
  </si>
  <si>
    <t>LBP_Std_3</t>
  </si>
  <si>
    <t>LBP_Hist0_3</t>
  </si>
  <si>
    <t>LBP_Hist1_3</t>
  </si>
  <si>
    <t>LBP_Hist2_3</t>
  </si>
  <si>
    <t>LBP_Hist3_3</t>
  </si>
  <si>
    <t>LBP_Hist4_3</t>
  </si>
  <si>
    <t>LBP_Hist5_3</t>
  </si>
  <si>
    <t>LBP_Hist6_3</t>
  </si>
  <si>
    <t>LBP_Mean_5</t>
  </si>
  <si>
    <t>LBP_Std_5</t>
  </si>
  <si>
    <t>LBP_Hist0_5</t>
  </si>
  <si>
    <t>LBP_Hist1_5</t>
  </si>
  <si>
    <t>LBP_Hist2_5</t>
  </si>
  <si>
    <t>LBP_Hist3_5</t>
  </si>
  <si>
    <t>LBP_Hist4_5</t>
  </si>
  <si>
    <t>LBP_Hist5_5</t>
  </si>
  <si>
    <t>LBP_Hist6_5</t>
  </si>
  <si>
    <t>LBP_Hist7_5</t>
  </si>
  <si>
    <t>LBP_Hist8_5</t>
  </si>
  <si>
    <t>LBP_Hist9_5</t>
  </si>
  <si>
    <t>LBP_Hist10_5</t>
  </si>
  <si>
    <t>LBP_Hist11_5</t>
  </si>
  <si>
    <t>LBP_Hist12_5</t>
  </si>
  <si>
    <t>LBP_Hist13_5</t>
  </si>
  <si>
    <t>LBP_Hist14_5</t>
  </si>
  <si>
    <t>LBP_Hist15_5</t>
  </si>
  <si>
    <t>GFB_Blur1_mean</t>
  </si>
  <si>
    <t>GFB_Blur2_mean</t>
  </si>
  <si>
    <t>GFB_Blur3_mean</t>
  </si>
  <si>
    <t>GFB_GM1_mean</t>
  </si>
  <si>
    <t>GFB_GM2_mean</t>
  </si>
  <si>
    <t>GFB_GM3_mean</t>
  </si>
  <si>
    <t>GFB_Lapl1_mean</t>
  </si>
  <si>
    <t>GFB_Lapl2_mean</t>
  </si>
  <si>
    <t>GFB_Lapl3_mean</t>
  </si>
  <si>
    <t>GFB_Curv1_mean</t>
  </si>
  <si>
    <t>GFB_Curv2_mean</t>
  </si>
  <si>
    <t>GFB_Curv3_mean</t>
  </si>
  <si>
    <t>GFB_Blur1_std</t>
  </si>
  <si>
    <t>GFB_Blur2_std</t>
  </si>
  <si>
    <t>GFB_Blur3_std</t>
  </si>
  <si>
    <t>GFB_GM1_std</t>
  </si>
  <si>
    <t>GFB_GM2_std</t>
  </si>
  <si>
    <t>GFB_GM3_std</t>
  </si>
  <si>
    <t>GFB_Lapl1_std</t>
  </si>
  <si>
    <t>GFB_Lapl2_std</t>
  </si>
  <si>
    <t>GFB_Lapl3_std</t>
  </si>
  <si>
    <t>GFB_Curv1_std</t>
  </si>
  <si>
    <t>GFB_Curv2_std</t>
  </si>
  <si>
    <t>GFB_Curv3_std</t>
  </si>
  <si>
    <t>07739, Baseline</t>
    <phoneticPr fontId="1" type="noConversion"/>
  </si>
  <si>
    <t>07739, 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</si>
</sst>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11" fontId="0" fillId="0" borderId="0" xfId="0" applyNumberFormat="1">
      <alignment vertic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360E-986C-4166-8548-6B41C3AA793E}">
  <dimension ref="A1:G378"/>
  <sheetViews>
    <sheetView tabSelected="1" workbookViewId="0">
      <selection activeCell="G3" sqref="G3:G378"/>
    </sheetView>
  </sheetViews>
  <sheetFormatPr defaultRowHeight="16.5" x14ac:dyDescent="0.25"/>
  <cols>
    <col min="1" max="1" width="64.875" customWidth="1"/>
  </cols>
  <sheetData>
    <row r="1" spans="1:7" x14ac:dyDescent="0.25">
      <c r="B1" s="3" t="s">
        <v>379</v>
      </c>
      <c r="C1" s="3"/>
      <c r="D1" s="3"/>
      <c r="E1" s="3" t="s">
        <v>380</v>
      </c>
      <c r="F1" s="3"/>
      <c r="G1" s="3"/>
    </row>
    <row r="2" spans="1:7" x14ac:dyDescent="0.25"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</row>
    <row r="3" spans="1:7" x14ac:dyDescent="0.25">
      <c r="A3" s="1" t="s">
        <v>3</v>
      </c>
      <c r="B3">
        <v>57.0835563467638</v>
      </c>
      <c r="C3">
        <v>70.738243913101897</v>
      </c>
      <c r="D3">
        <f>(B3*(951.555-592.818)+C3*(1067.387-688.993))/( 951.555+1067.387-592.818-688.993)</f>
        <v>64.092964236239254</v>
      </c>
      <c r="E3">
        <v>65.278448697727697</v>
      </c>
      <c r="F3">
        <v>84.7868319626443</v>
      </c>
      <c r="G3">
        <f>(E3*(1011.27-568.152)+F3*(954.335-631.248))/(1011.27+954.335-631.248-568.152)</f>
        <v>73.504582727017649</v>
      </c>
    </row>
    <row r="4" spans="1:7" x14ac:dyDescent="0.25">
      <c r="A4" s="1" t="s">
        <v>4</v>
      </c>
      <c r="B4">
        <v>45.091232296543403</v>
      </c>
      <c r="C4">
        <v>51.056218093606503</v>
      </c>
      <c r="D4">
        <f t="shared" ref="D4:D67" si="0">(B4*(951.555-592.818)+C4*(1067.387-688.993))/( 951.555+1067.387-592.818-688.993)</f>
        <v>48.153259040356765</v>
      </c>
      <c r="E4">
        <v>45.553862903772199</v>
      </c>
      <c r="F4">
        <v>57.120465331823802</v>
      </c>
      <c r="G4">
        <f t="shared" ref="G4:G67" si="1">(E4*(1011.27-568.152)+F4*(954.335-631.248))/(1011.27+954.335-631.248-568.152)</f>
        <v>50.431172342723798</v>
      </c>
    </row>
    <row r="5" spans="1:7" x14ac:dyDescent="0.25">
      <c r="A5" s="1" t="s">
        <v>5</v>
      </c>
      <c r="B5">
        <v>45.000007629394503</v>
      </c>
      <c r="C5">
        <v>58.695648193359403</v>
      </c>
      <c r="D5">
        <f t="shared" si="0"/>
        <v>52.030438062466679</v>
      </c>
      <c r="E5">
        <v>53.333328247070298</v>
      </c>
      <c r="F5">
        <v>74.235290527343807</v>
      </c>
      <c r="G5">
        <f t="shared" si="1"/>
        <v>62.147095172692985</v>
      </c>
    </row>
    <row r="6" spans="1:7" x14ac:dyDescent="0.25">
      <c r="A6" s="1" t="s">
        <v>6</v>
      </c>
      <c r="B6">
        <v>6.8181858062744096</v>
      </c>
      <c r="C6">
        <v>8.47825431823731</v>
      </c>
      <c r="D6">
        <f t="shared" si="0"/>
        <v>7.6703545042611845</v>
      </c>
      <c r="E6">
        <v>6.66666603088379</v>
      </c>
      <c r="F6">
        <v>6.7058773040771502</v>
      </c>
      <c r="G6">
        <f t="shared" si="1"/>
        <v>6.6832003169067518</v>
      </c>
    </row>
    <row r="7" spans="1:7" x14ac:dyDescent="0.25">
      <c r="A7" s="1" t="s">
        <v>7</v>
      </c>
      <c r="B7">
        <v>347.27273559570301</v>
      </c>
      <c r="C7">
        <v>364.565185546875</v>
      </c>
      <c r="D7">
        <f t="shared" si="0"/>
        <v>356.14952860376235</v>
      </c>
      <c r="E7">
        <v>396.66665649414102</v>
      </c>
      <c r="F7">
        <v>393.76470947265602</v>
      </c>
      <c r="G7">
        <f t="shared" si="1"/>
        <v>395.44298742733707</v>
      </c>
    </row>
    <row r="8" spans="1:7" x14ac:dyDescent="0.25">
      <c r="A8" s="1" t="s">
        <v>8</v>
      </c>
      <c r="B8">
        <v>0.39502482068009898</v>
      </c>
      <c r="C8">
        <v>0.53347161968346402</v>
      </c>
      <c r="D8">
        <f t="shared" si="0"/>
        <v>0.46609419377942496</v>
      </c>
      <c r="E8">
        <v>0.46476061327287999</v>
      </c>
      <c r="F8">
        <v>0.73049718069331504</v>
      </c>
      <c r="G8">
        <f t="shared" si="1"/>
        <v>0.57681421558318346</v>
      </c>
    </row>
    <row r="9" spans="1:7" x14ac:dyDescent="0.25">
      <c r="A9" s="1" t="s">
        <v>9</v>
      </c>
      <c r="B9">
        <v>10.000003814697299</v>
      </c>
      <c r="C9">
        <v>20.652168273925799</v>
      </c>
      <c r="D9">
        <f t="shared" si="0"/>
        <v>15.468116156174332</v>
      </c>
      <c r="E9">
        <v>30</v>
      </c>
      <c r="F9">
        <v>9.9999923706054705</v>
      </c>
      <c r="G9">
        <f t="shared" si="1"/>
        <v>21.566561866656844</v>
      </c>
    </row>
    <row r="10" spans="1:7" x14ac:dyDescent="0.25">
      <c r="A10" s="1" t="s">
        <v>10</v>
      </c>
      <c r="B10">
        <v>529.17343956315494</v>
      </c>
      <c r="C10">
        <v>761.06141108264399</v>
      </c>
      <c r="D10">
        <f t="shared" si="0"/>
        <v>648.20929220691221</v>
      </c>
      <c r="E10">
        <v>633.641244917569</v>
      </c>
      <c r="F10">
        <v>1045.1527068600101</v>
      </c>
      <c r="G10">
        <f t="shared" si="1"/>
        <v>807.16400149654908</v>
      </c>
    </row>
    <row r="11" spans="1:7" x14ac:dyDescent="0.25">
      <c r="A11" s="1" t="s">
        <v>11</v>
      </c>
      <c r="B11">
        <v>30.364001729707699</v>
      </c>
      <c r="C11">
        <v>16.4611463213006</v>
      </c>
      <c r="D11">
        <f t="shared" si="0"/>
        <v>23.227200985458985</v>
      </c>
      <c r="E11">
        <v>18.792771415798299</v>
      </c>
      <c r="F11">
        <v>12.654639391423199</v>
      </c>
      <c r="G11">
        <f t="shared" si="1"/>
        <v>16.204494569054571</v>
      </c>
    </row>
    <row r="12" spans="1:7" x14ac:dyDescent="0.25">
      <c r="A12" s="1" t="s">
        <v>12</v>
      </c>
      <c r="B12">
        <v>23.7783939154987</v>
      </c>
      <c r="C12">
        <v>26.345928630476699</v>
      </c>
      <c r="D12">
        <f t="shared" si="0"/>
        <v>25.096395371060037</v>
      </c>
      <c r="E12">
        <v>28.518002682348101</v>
      </c>
      <c r="F12">
        <v>20.880825973546699</v>
      </c>
      <c r="G12">
        <f t="shared" si="1"/>
        <v>25.297621046471907</v>
      </c>
    </row>
    <row r="13" spans="1:7" x14ac:dyDescent="0.25">
      <c r="A13" s="1" t="s">
        <v>13</v>
      </c>
      <c r="B13">
        <v>16.107479290141502</v>
      </c>
      <c r="C13">
        <v>19.077225130890099</v>
      </c>
      <c r="D13">
        <f t="shared" si="0"/>
        <v>17.631949170887559</v>
      </c>
      <c r="E13">
        <v>20.111592558203501</v>
      </c>
      <c r="F13">
        <v>17.250836625317699</v>
      </c>
      <c r="G13">
        <f t="shared" si="1"/>
        <v>18.905292609641073</v>
      </c>
    </row>
    <row r="14" spans="1:7" x14ac:dyDescent="0.25">
      <c r="A14" s="1" t="s">
        <v>14</v>
      </c>
      <c r="B14">
        <v>13.152561917601499</v>
      </c>
      <c r="C14">
        <v>15.326191788371499</v>
      </c>
      <c r="D14">
        <f t="shared" si="0"/>
        <v>14.268358840156839</v>
      </c>
      <c r="E14">
        <v>13.8992056122975</v>
      </c>
      <c r="F14">
        <v>15.359518238012599</v>
      </c>
      <c r="G14">
        <f t="shared" si="1"/>
        <v>14.514978186614313</v>
      </c>
    </row>
    <row r="15" spans="1:7" x14ac:dyDescent="0.25">
      <c r="A15" s="1" t="s">
        <v>15</v>
      </c>
      <c r="B15">
        <v>8.0694257200756301</v>
      </c>
      <c r="C15">
        <v>9.6660581427390504</v>
      </c>
      <c r="D15">
        <f t="shared" si="0"/>
        <v>8.8890305514303041</v>
      </c>
      <c r="E15">
        <v>8.0109357268131607</v>
      </c>
      <c r="F15">
        <v>12.315795653742001</v>
      </c>
      <c r="G15">
        <f t="shared" si="1"/>
        <v>9.8261735276780175</v>
      </c>
    </row>
    <row r="16" spans="1:7" x14ac:dyDescent="0.25">
      <c r="A16" s="1" t="s">
        <v>16</v>
      </c>
      <c r="B16">
        <v>4.4285605270521202</v>
      </c>
      <c r="C16">
        <v>6.0708872967759699</v>
      </c>
      <c r="D16">
        <f t="shared" si="0"/>
        <v>5.2716217952702324</v>
      </c>
      <c r="E16">
        <v>5.0027511262423099</v>
      </c>
      <c r="F16">
        <v>8.7881304045156803</v>
      </c>
      <c r="G16">
        <f t="shared" si="1"/>
        <v>6.5989386150729867</v>
      </c>
    </row>
    <row r="17" spans="1:7" x14ac:dyDescent="0.25">
      <c r="A17" s="1" t="s">
        <v>17</v>
      </c>
      <c r="B17">
        <v>2.07140979658976</v>
      </c>
      <c r="C17">
        <v>3.00874896665748</v>
      </c>
      <c r="D17">
        <f t="shared" si="0"/>
        <v>2.5525773474302547</v>
      </c>
      <c r="E17">
        <v>2.7820764125313802</v>
      </c>
      <c r="F17">
        <v>5.3510471445705301</v>
      </c>
      <c r="G17">
        <f t="shared" si="1"/>
        <v>3.8653387860506507</v>
      </c>
    </row>
    <row r="18" spans="1:7" x14ac:dyDescent="0.25">
      <c r="A18" s="1" t="s">
        <v>18</v>
      </c>
      <c r="B18">
        <v>1.0437599097838699</v>
      </c>
      <c r="C18">
        <v>1.5414025902452499</v>
      </c>
      <c r="D18">
        <f t="shared" si="0"/>
        <v>1.2992165442633632</v>
      </c>
      <c r="E18">
        <v>1.4228481034423499</v>
      </c>
      <c r="F18">
        <v>3.1611436814868901</v>
      </c>
      <c r="G18">
        <f t="shared" si="1"/>
        <v>2.1558382345739355</v>
      </c>
    </row>
    <row r="19" spans="1:7" x14ac:dyDescent="0.25">
      <c r="A19" s="1" t="s">
        <v>19</v>
      </c>
      <c r="B19">
        <v>0.53587023800439204</v>
      </c>
      <c r="C19">
        <v>0.97478644254615598</v>
      </c>
      <c r="D19">
        <f t="shared" si="0"/>
        <v>0.76118060794050402</v>
      </c>
      <c r="E19">
        <v>0.77289452869768605</v>
      </c>
      <c r="F19">
        <v>1.8871247766902299</v>
      </c>
      <c r="G19">
        <f t="shared" si="1"/>
        <v>1.2427339426054091</v>
      </c>
    </row>
    <row r="20" spans="1:7" x14ac:dyDescent="0.25">
      <c r="A20" s="1" t="s">
        <v>20</v>
      </c>
      <c r="B20">
        <v>0.249281408185587</v>
      </c>
      <c r="C20">
        <v>0.55025489115458803</v>
      </c>
      <c r="D20">
        <f t="shared" si="0"/>
        <v>0.40378116482934789</v>
      </c>
      <c r="E20">
        <v>0.39805357818356901</v>
      </c>
      <c r="F20">
        <v>1.05008009796274</v>
      </c>
      <c r="G20">
        <f t="shared" si="1"/>
        <v>0.67299473909467378</v>
      </c>
    </row>
    <row r="21" spans="1:7" x14ac:dyDescent="0.25">
      <c r="A21" s="1" t="s">
        <v>21</v>
      </c>
      <c r="B21">
        <v>0.109378577061023</v>
      </c>
      <c r="C21">
        <v>0.36683659410305902</v>
      </c>
      <c r="D21">
        <f t="shared" si="0"/>
        <v>0.24154038941270017</v>
      </c>
      <c r="E21">
        <v>0.195158017813542</v>
      </c>
      <c r="F21">
        <v>0.55523404540841603</v>
      </c>
      <c r="G21">
        <f t="shared" si="1"/>
        <v>0.34699190499457722</v>
      </c>
    </row>
    <row r="22" spans="1:7" x14ac:dyDescent="0.25">
      <c r="A22" s="1" t="s">
        <v>22</v>
      </c>
      <c r="B22">
        <v>5.9352716234663698E-2</v>
      </c>
      <c r="C22">
        <v>0.22389087903003599</v>
      </c>
      <c r="D22">
        <f t="shared" si="0"/>
        <v>0.14381565914819208</v>
      </c>
      <c r="E22">
        <v>5.2443343993947497E-2</v>
      </c>
      <c r="F22">
        <v>0.33381140494342798</v>
      </c>
      <c r="G22">
        <f t="shared" si="1"/>
        <v>0.17108830547029497</v>
      </c>
    </row>
    <row r="23" spans="1:7" x14ac:dyDescent="0.25">
      <c r="A23" s="1" t="s">
        <v>23</v>
      </c>
      <c r="B23">
        <v>2.4588982440075E-2</v>
      </c>
      <c r="C23">
        <v>0.16447368421052599</v>
      </c>
      <c r="D23">
        <f t="shared" si="0"/>
        <v>9.6396479128896956E-2</v>
      </c>
      <c r="E23">
        <v>3.18098971766567E-2</v>
      </c>
      <c r="F23">
        <v>0.17613164582442201</v>
      </c>
      <c r="G23">
        <f t="shared" si="1"/>
        <v>9.266630088762251E-2</v>
      </c>
    </row>
    <row r="24" spans="1:7" x14ac:dyDescent="0.25">
      <c r="A24" s="1" t="s">
        <v>24</v>
      </c>
      <c r="B24">
        <v>5.9352716234663703E-3</v>
      </c>
      <c r="C24">
        <v>0.100750895563516</v>
      </c>
      <c r="D24">
        <f t="shared" si="0"/>
        <v>5.4607303060444506E-2</v>
      </c>
      <c r="E24">
        <v>6.8778156057636101E-3</v>
      </c>
      <c r="F24">
        <v>9.2259433527078202E-2</v>
      </c>
      <c r="G24">
        <f t="shared" si="1"/>
        <v>4.2880831494910468E-2</v>
      </c>
    </row>
    <row r="25" spans="1:7" x14ac:dyDescent="0.25">
      <c r="A25" s="1" t="s">
        <v>25</v>
      </c>
      <c r="B25">
        <v>0</v>
      </c>
      <c r="C25">
        <v>0.121417745935519</v>
      </c>
      <c r="D25">
        <f t="shared" si="0"/>
        <v>6.2327790522342386E-2</v>
      </c>
      <c r="E25">
        <v>0</v>
      </c>
      <c r="F25">
        <v>8.1356045928423507E-2</v>
      </c>
      <c r="G25">
        <f t="shared" si="1"/>
        <v>3.430554591901197E-2</v>
      </c>
    </row>
    <row r="26" spans="1:7" x14ac:dyDescent="0.25">
      <c r="A26" s="1" t="s">
        <v>26</v>
      </c>
      <c r="B26">
        <v>0</v>
      </c>
      <c r="C26">
        <v>0</v>
      </c>
      <c r="D26">
        <f t="shared" si="0"/>
        <v>0</v>
      </c>
      <c r="E26">
        <v>2.5791808521613501E-3</v>
      </c>
      <c r="F26">
        <v>6.2065437100034399E-2</v>
      </c>
      <c r="G26">
        <f t="shared" si="1"/>
        <v>2.7662854376031019E-2</v>
      </c>
    </row>
    <row r="27" spans="1:7" x14ac:dyDescent="0.25">
      <c r="A27" s="1" t="s">
        <v>27</v>
      </c>
      <c r="B27">
        <v>0</v>
      </c>
      <c r="C27">
        <v>0</v>
      </c>
      <c r="D27">
        <f t="shared" si="0"/>
        <v>0</v>
      </c>
      <c r="E27">
        <v>0</v>
      </c>
      <c r="F27">
        <v>0</v>
      </c>
      <c r="G27">
        <f t="shared" si="1"/>
        <v>0</v>
      </c>
    </row>
    <row r="28" spans="1:7" x14ac:dyDescent="0.25">
      <c r="A28" s="1" t="s">
        <v>28</v>
      </c>
      <c r="B28">
        <v>0</v>
      </c>
      <c r="C28">
        <v>0</v>
      </c>
      <c r="D28">
        <f t="shared" si="0"/>
        <v>0</v>
      </c>
      <c r="E28">
        <v>0</v>
      </c>
      <c r="F28">
        <v>0</v>
      </c>
      <c r="G28">
        <f t="shared" si="1"/>
        <v>0</v>
      </c>
    </row>
    <row r="29" spans="1:7" x14ac:dyDescent="0.25">
      <c r="A29" s="1" t="s">
        <v>29</v>
      </c>
      <c r="B29">
        <v>0</v>
      </c>
      <c r="C29">
        <v>0</v>
      </c>
      <c r="D29">
        <f t="shared" si="0"/>
        <v>0</v>
      </c>
      <c r="E29">
        <v>0</v>
      </c>
      <c r="F29">
        <v>0</v>
      </c>
      <c r="G29">
        <f t="shared" si="1"/>
        <v>0</v>
      </c>
    </row>
    <row r="30" spans="1:7" x14ac:dyDescent="0.25">
      <c r="A30" s="1" t="s">
        <v>30</v>
      </c>
      <c r="B30">
        <v>0</v>
      </c>
      <c r="C30">
        <v>0</v>
      </c>
      <c r="D30">
        <f t="shared" si="0"/>
        <v>0</v>
      </c>
      <c r="E30">
        <v>0</v>
      </c>
      <c r="F30">
        <v>0</v>
      </c>
      <c r="G30">
        <f t="shared" si="1"/>
        <v>0</v>
      </c>
    </row>
    <row r="31" spans="1:7" x14ac:dyDescent="0.25">
      <c r="A31" s="1" t="s">
        <v>31</v>
      </c>
      <c r="B31">
        <v>12.5</v>
      </c>
      <c r="C31">
        <v>37.5</v>
      </c>
      <c r="D31">
        <f t="shared" si="0"/>
        <v>25.333336272657093</v>
      </c>
      <c r="E31">
        <v>37.5</v>
      </c>
      <c r="F31">
        <v>37.5</v>
      </c>
      <c r="G31">
        <f t="shared" si="1"/>
        <v>37.500000000000007</v>
      </c>
    </row>
    <row r="32" spans="1:7" x14ac:dyDescent="0.25">
      <c r="A32" s="1" t="s">
        <v>32</v>
      </c>
      <c r="B32">
        <v>1.25459059187357</v>
      </c>
      <c r="C32">
        <v>1.5634757518392</v>
      </c>
      <c r="D32">
        <f t="shared" si="0"/>
        <v>1.4131516769724661</v>
      </c>
      <c r="E32">
        <v>1.3355814735112801</v>
      </c>
      <c r="F32">
        <v>1.1417492750738001</v>
      </c>
      <c r="G32">
        <f t="shared" si="1"/>
        <v>1.2538479120015402</v>
      </c>
    </row>
    <row r="33" spans="1:7" x14ac:dyDescent="0.25">
      <c r="A33" s="1" t="s">
        <v>33</v>
      </c>
      <c r="B33">
        <v>4.8161879306304103</v>
      </c>
      <c r="C33">
        <v>6.7141821175135199</v>
      </c>
      <c r="D33">
        <f t="shared" si="0"/>
        <v>5.7904918363831825</v>
      </c>
      <c r="E33">
        <v>5.1189270460749201</v>
      </c>
      <c r="F33">
        <v>4.7081288471589096</v>
      </c>
      <c r="G33">
        <f t="shared" si="1"/>
        <v>4.945705052361518</v>
      </c>
    </row>
    <row r="34" spans="1:7" x14ac:dyDescent="0.25">
      <c r="A34" s="1" t="s">
        <v>34</v>
      </c>
      <c r="B34">
        <v>15.2935421333219</v>
      </c>
      <c r="C34">
        <v>26.034767372245799</v>
      </c>
      <c r="D34">
        <f t="shared" si="0"/>
        <v>20.807372352180376</v>
      </c>
      <c r="E34">
        <v>16.302680214622601</v>
      </c>
      <c r="F34">
        <v>14.495218564130401</v>
      </c>
      <c r="G34">
        <f t="shared" si="1"/>
        <v>15.540524704971041</v>
      </c>
    </row>
    <row r="35" spans="1:7" x14ac:dyDescent="0.25">
      <c r="A35" s="1" t="s">
        <v>35</v>
      </c>
      <c r="B35">
        <v>60.639104260083897</v>
      </c>
      <c r="C35">
        <v>118.746715848153</v>
      </c>
      <c r="D35">
        <f t="shared" si="0"/>
        <v>90.467685040509366</v>
      </c>
      <c r="E35">
        <v>64.295201574625693</v>
      </c>
      <c r="F35">
        <v>58.036850078284701</v>
      </c>
      <c r="G35">
        <f t="shared" si="1"/>
        <v>61.656231573257493</v>
      </c>
    </row>
    <row r="36" spans="1:7" x14ac:dyDescent="0.25">
      <c r="A36" s="1" t="s">
        <v>36</v>
      </c>
      <c r="B36">
        <v>255.73776062228299</v>
      </c>
      <c r="C36">
        <v>567.16827370983401</v>
      </c>
      <c r="D36">
        <f t="shared" si="0"/>
        <v>415.60546062303007</v>
      </c>
      <c r="E36">
        <v>270.312008337919</v>
      </c>
      <c r="F36">
        <v>240.92843477336001</v>
      </c>
      <c r="G36">
        <f t="shared" si="1"/>
        <v>257.9217855747516</v>
      </c>
    </row>
    <row r="37" spans="1:7" x14ac:dyDescent="0.25">
      <c r="A37" s="1" t="s">
        <v>37</v>
      </c>
      <c r="B37">
        <v>53.611800000000002</v>
      </c>
      <c r="C37">
        <v>77.48</v>
      </c>
      <c r="D37">
        <f t="shared" si="0"/>
        <v>65.864145472921365</v>
      </c>
      <c r="E37">
        <v>65.020600000000002</v>
      </c>
      <c r="F37">
        <v>105.8116</v>
      </c>
      <c r="G37">
        <f t="shared" si="1"/>
        <v>82.221012183423497</v>
      </c>
    </row>
    <row r="38" spans="1:7" x14ac:dyDescent="0.25">
      <c r="A38" s="1" t="s">
        <v>38</v>
      </c>
      <c r="B38">
        <v>2.2271000000000001</v>
      </c>
      <c r="C38">
        <v>3.5746000000000002</v>
      </c>
      <c r="D38">
        <f t="shared" si="0"/>
        <v>2.9188168250962176</v>
      </c>
      <c r="E38">
        <v>1.9487000000000001</v>
      </c>
      <c r="F38">
        <v>4.3234000000000004</v>
      </c>
      <c r="G38">
        <f t="shared" si="1"/>
        <v>2.9500438947801175</v>
      </c>
    </row>
    <row r="39" spans="1:7" x14ac:dyDescent="0.25">
      <c r="A39" s="1" t="s">
        <v>39</v>
      </c>
      <c r="B39">
        <v>3.7366000000000001</v>
      </c>
      <c r="C39">
        <v>5.5260999999999996</v>
      </c>
      <c r="D39">
        <f t="shared" si="0"/>
        <v>4.6552102103967945</v>
      </c>
      <c r="E39">
        <v>4.1062000000000003</v>
      </c>
      <c r="F39">
        <v>7.2247000000000003</v>
      </c>
      <c r="G39">
        <f t="shared" si="1"/>
        <v>5.4211833393151965</v>
      </c>
    </row>
    <row r="40" spans="1:7" x14ac:dyDescent="0.25">
      <c r="A40" s="1" t="s">
        <v>40</v>
      </c>
      <c r="B40">
        <v>1.4195</v>
      </c>
      <c r="C40">
        <v>2.3574999999999999</v>
      </c>
      <c r="D40">
        <f t="shared" si="0"/>
        <v>1.9010067769500938</v>
      </c>
      <c r="E40">
        <v>1.5130999999999999</v>
      </c>
      <c r="F40">
        <v>2.9929000000000001</v>
      </c>
      <c r="G40">
        <f t="shared" si="1"/>
        <v>2.1370898494528228</v>
      </c>
    </row>
    <row r="41" spans="1:7" x14ac:dyDescent="0.25">
      <c r="A41" s="1" t="s">
        <v>41</v>
      </c>
      <c r="B41">
        <v>0.90520999999999996</v>
      </c>
      <c r="C41">
        <v>0.88968999999999998</v>
      </c>
      <c r="D41">
        <f t="shared" si="0"/>
        <v>0.89724306484193439</v>
      </c>
      <c r="E41">
        <v>0.89798</v>
      </c>
      <c r="F41">
        <v>0.88200000000000001</v>
      </c>
      <c r="G41">
        <f t="shared" si="1"/>
        <v>0.89124168550192184</v>
      </c>
    </row>
    <row r="42" spans="1:7" x14ac:dyDescent="0.25">
      <c r="A42" s="1" t="s">
        <v>42</v>
      </c>
      <c r="B42">
        <v>3.8024000000000002E-2</v>
      </c>
      <c r="C42">
        <v>4.8626000000000003E-2</v>
      </c>
      <c r="D42">
        <f t="shared" si="0"/>
        <v>4.3466361246508413E-2</v>
      </c>
      <c r="E42">
        <v>3.9029000000000001E-2</v>
      </c>
      <c r="F42">
        <v>5.0412999999999999E-2</v>
      </c>
      <c r="G42">
        <f t="shared" si="1"/>
        <v>4.3829311154325541E-2</v>
      </c>
    </row>
    <row r="43" spans="1:7" x14ac:dyDescent="0.25">
      <c r="A43" s="1" t="s">
        <v>43</v>
      </c>
      <c r="B43">
        <v>24066.276399999999</v>
      </c>
      <c r="C43">
        <v>55854.351699999999</v>
      </c>
      <c r="D43">
        <f t="shared" si="0"/>
        <v>40384.158791417802</v>
      </c>
      <c r="E43">
        <v>24375.952399999998</v>
      </c>
      <c r="F43">
        <v>60185.533600000002</v>
      </c>
      <c r="G43">
        <f t="shared" si="1"/>
        <v>39475.841021406028</v>
      </c>
    </row>
    <row r="44" spans="1:7" x14ac:dyDescent="0.25">
      <c r="A44" s="1" t="s">
        <v>44</v>
      </c>
      <c r="B44">
        <v>3847.9933000000001</v>
      </c>
      <c r="C44">
        <v>10433.931699999999</v>
      </c>
      <c r="D44">
        <f t="shared" si="0"/>
        <v>7228.7757863282077</v>
      </c>
      <c r="E44">
        <v>4170.1018999999997</v>
      </c>
      <c r="F44">
        <v>10057.960800000001</v>
      </c>
      <c r="G44">
        <f t="shared" si="1"/>
        <v>6652.845641458618</v>
      </c>
    </row>
    <row r="45" spans="1:7" x14ac:dyDescent="0.25">
      <c r="A45" s="1" t="s">
        <v>45</v>
      </c>
      <c r="B45">
        <v>1.2394000000000001</v>
      </c>
      <c r="C45">
        <v>1.5414000000000001</v>
      </c>
      <c r="D45">
        <f t="shared" si="0"/>
        <v>1.3944267021736976</v>
      </c>
      <c r="E45">
        <v>1.3528</v>
      </c>
      <c r="F45">
        <v>1.8222</v>
      </c>
      <c r="G45">
        <f t="shared" si="1"/>
        <v>1.5507327174842243</v>
      </c>
    </row>
    <row r="46" spans="1:7" x14ac:dyDescent="0.25">
      <c r="A46" s="1" t="s">
        <v>46</v>
      </c>
      <c r="B46">
        <v>0.27040999999999998</v>
      </c>
      <c r="C46">
        <v>0.37268000000000001</v>
      </c>
      <c r="D46">
        <f t="shared" si="0"/>
        <v>0.32290861202418564</v>
      </c>
      <c r="E46">
        <v>0.28521000000000002</v>
      </c>
      <c r="F46">
        <v>0.42602000000000001</v>
      </c>
      <c r="G46">
        <f t="shared" si="1"/>
        <v>0.34458559852780912</v>
      </c>
    </row>
    <row r="47" spans="1:7" x14ac:dyDescent="0.25">
      <c r="A47" s="1" t="s">
        <v>47</v>
      </c>
      <c r="B47">
        <v>2.7490000000000001E-2</v>
      </c>
      <c r="C47">
        <v>1.8234E-2</v>
      </c>
      <c r="D47">
        <f t="shared" si="0"/>
        <v>2.2738585578411435E-2</v>
      </c>
      <c r="E47">
        <v>2.0250000000000001E-2</v>
      </c>
      <c r="F47">
        <v>1.0792E-2</v>
      </c>
      <c r="G47">
        <f t="shared" si="1"/>
        <v>1.6261828628108665E-2</v>
      </c>
    </row>
    <row r="48" spans="1:7" x14ac:dyDescent="0.25">
      <c r="A48" s="1" t="s">
        <v>48</v>
      </c>
      <c r="B48">
        <v>3.2831000000000002E-3</v>
      </c>
      <c r="C48">
        <v>2.9356999999999999E-3</v>
      </c>
      <c r="D48">
        <f t="shared" si="0"/>
        <v>3.1047679591551564E-3</v>
      </c>
      <c r="E48">
        <v>3.1727999999999999E-3</v>
      </c>
      <c r="F48">
        <v>2.0098E-3</v>
      </c>
      <c r="G48">
        <f t="shared" si="1"/>
        <v>2.6823957596204674E-3</v>
      </c>
    </row>
    <row r="49" spans="1:7" x14ac:dyDescent="0.25">
      <c r="A49" s="1" t="s">
        <v>49</v>
      </c>
      <c r="B49">
        <v>4.3368000000000002</v>
      </c>
      <c r="C49">
        <v>4.6882999999999999</v>
      </c>
      <c r="D49">
        <f t="shared" si="0"/>
        <v>4.5172367079935585</v>
      </c>
      <c r="E49">
        <v>4.5195999999999996</v>
      </c>
      <c r="F49">
        <v>5.0839999999999996</v>
      </c>
      <c r="G49">
        <f t="shared" si="1"/>
        <v>4.7575915333363783</v>
      </c>
    </row>
    <row r="50" spans="1:7" x14ac:dyDescent="0.25">
      <c r="A50" s="1" t="s">
        <v>50</v>
      </c>
      <c r="B50">
        <v>0.15873000000000001</v>
      </c>
      <c r="C50">
        <v>0.19547</v>
      </c>
      <c r="D50">
        <f t="shared" si="0"/>
        <v>0.17758987098629686</v>
      </c>
      <c r="E50">
        <v>0.16980999999999999</v>
      </c>
      <c r="F50">
        <v>0.20885999999999999</v>
      </c>
      <c r="G50">
        <f t="shared" si="1"/>
        <v>0.18627628167396454</v>
      </c>
    </row>
    <row r="51" spans="1:7" x14ac:dyDescent="0.25">
      <c r="A51" s="1" t="s">
        <v>51</v>
      </c>
      <c r="B51">
        <v>0.61224000000000001</v>
      </c>
      <c r="C51">
        <v>0.55622000000000005</v>
      </c>
      <c r="D51">
        <f t="shared" si="0"/>
        <v>0.58348306008022988</v>
      </c>
      <c r="E51">
        <v>0.57854000000000005</v>
      </c>
      <c r="F51">
        <v>0.51183999999999996</v>
      </c>
      <c r="G51">
        <f t="shared" si="1"/>
        <v>0.55041449455432956</v>
      </c>
    </row>
    <row r="52" spans="1:7" x14ac:dyDescent="0.25">
      <c r="A52" s="1" t="s">
        <v>52</v>
      </c>
      <c r="B52">
        <v>4.5848E-2</v>
      </c>
      <c r="C52">
        <v>5.2381999999999998E-2</v>
      </c>
      <c r="D52">
        <f t="shared" si="0"/>
        <v>4.9202120768221648E-2</v>
      </c>
      <c r="E52">
        <v>4.7641000000000003E-2</v>
      </c>
      <c r="F52">
        <v>5.0972999999999997E-2</v>
      </c>
      <c r="G52">
        <f t="shared" si="1"/>
        <v>4.9046010257046087E-2</v>
      </c>
    </row>
    <row r="53" spans="1:7" x14ac:dyDescent="0.25">
      <c r="A53" s="1" t="s">
        <v>53</v>
      </c>
      <c r="B53">
        <v>8.9927999999999994E-2</v>
      </c>
      <c r="C53">
        <v>7.2833999999999996E-2</v>
      </c>
      <c r="D53">
        <f t="shared" si="0"/>
        <v>8.1153077990207961E-2</v>
      </c>
      <c r="E53">
        <v>6.4851000000000006E-2</v>
      </c>
      <c r="F53">
        <v>3.4803000000000001E-2</v>
      </c>
      <c r="G53">
        <f t="shared" si="1"/>
        <v>5.2180607381836462E-2</v>
      </c>
    </row>
    <row r="54" spans="1:7" x14ac:dyDescent="0.25">
      <c r="A54" s="1" t="s">
        <v>54</v>
      </c>
      <c r="B54">
        <v>3.4399999999999999E-3</v>
      </c>
      <c r="C54">
        <v>5.0857000000000003E-3</v>
      </c>
      <c r="D54">
        <f t="shared" si="0"/>
        <v>4.2847928601564703E-3</v>
      </c>
      <c r="E54">
        <v>5.3701E-3</v>
      </c>
      <c r="F54">
        <v>4.1413999999999999E-3</v>
      </c>
      <c r="G54">
        <f t="shared" si="1"/>
        <v>4.8519919259206084E-3</v>
      </c>
    </row>
    <row r="55" spans="1:7" x14ac:dyDescent="0.25">
      <c r="A55" s="1" t="s">
        <v>55</v>
      </c>
      <c r="B55">
        <v>11.985300000000001</v>
      </c>
      <c r="C55">
        <v>14.8977</v>
      </c>
      <c r="D55">
        <f t="shared" si="0"/>
        <v>13.480332342419462</v>
      </c>
      <c r="E55">
        <v>13.7963</v>
      </c>
      <c r="F55">
        <v>17.728899999999999</v>
      </c>
      <c r="G55">
        <f t="shared" si="1"/>
        <v>15.454566307580871</v>
      </c>
    </row>
    <row r="56" spans="1:7" x14ac:dyDescent="0.25">
      <c r="A56" s="1" t="s">
        <v>56</v>
      </c>
      <c r="B56">
        <v>0.16427</v>
      </c>
      <c r="C56">
        <v>0.21646000000000001</v>
      </c>
      <c r="D56">
        <f t="shared" si="0"/>
        <v>0.19106087280279896</v>
      </c>
      <c r="E56">
        <v>0.10514</v>
      </c>
      <c r="F56">
        <v>0.23793</v>
      </c>
      <c r="G56">
        <f t="shared" si="1"/>
        <v>0.16113379112639567</v>
      </c>
    </row>
    <row r="57" spans="1:7" x14ac:dyDescent="0.25">
      <c r="A57" s="1" t="s">
        <v>57</v>
      </c>
      <c r="B57">
        <v>3.3153999999999999</v>
      </c>
      <c r="C57">
        <v>3.4630000000000001</v>
      </c>
      <c r="D57">
        <f t="shared" si="0"/>
        <v>3.3911680173537668</v>
      </c>
      <c r="E57">
        <v>3.3801000000000001</v>
      </c>
      <c r="F57">
        <v>3.6536</v>
      </c>
      <c r="G57">
        <f t="shared" si="1"/>
        <v>3.4954272224796239</v>
      </c>
    </row>
    <row r="58" spans="1:7" x14ac:dyDescent="0.25">
      <c r="A58" s="1" t="s">
        <v>58</v>
      </c>
      <c r="B58">
        <v>1.1375E-2</v>
      </c>
      <c r="C58">
        <v>1.5938999999999998E-2</v>
      </c>
      <c r="D58">
        <f t="shared" si="0"/>
        <v>1.3717853869936278E-2</v>
      </c>
      <c r="E58">
        <v>1.2189999999999999E-2</v>
      </c>
      <c r="F58">
        <v>1.9428000000000001E-2</v>
      </c>
      <c r="G58">
        <f t="shared" si="1"/>
        <v>1.5242060096188356E-2</v>
      </c>
    </row>
    <row r="59" spans="1:7" x14ac:dyDescent="0.25">
      <c r="A59" s="1" t="s">
        <v>59</v>
      </c>
      <c r="B59">
        <v>-0.37245</v>
      </c>
      <c r="C59">
        <v>-0.32058999999999999</v>
      </c>
      <c r="D59">
        <f t="shared" si="0"/>
        <v>-0.34582852723600011</v>
      </c>
      <c r="E59">
        <v>-0.33135999999999999</v>
      </c>
      <c r="F59">
        <v>-0.29471000000000003</v>
      </c>
      <c r="G59">
        <f t="shared" si="1"/>
        <v>-0.31590573051598464</v>
      </c>
    </row>
    <row r="60" spans="1:7" x14ac:dyDescent="0.25">
      <c r="A60" s="1" t="s">
        <v>60</v>
      </c>
      <c r="B60">
        <v>6.7210000000000006E-2</v>
      </c>
      <c r="C60">
        <v>7.7240000000000003E-2</v>
      </c>
      <c r="D60">
        <f t="shared" si="0"/>
        <v>7.2358734512590034E-2</v>
      </c>
      <c r="E60">
        <v>6.8297999999999998E-2</v>
      </c>
      <c r="F60">
        <v>7.6058000000000001E-2</v>
      </c>
      <c r="G60">
        <f t="shared" si="1"/>
        <v>7.1570172747502298E-2</v>
      </c>
    </row>
    <row r="61" spans="1:7" x14ac:dyDescent="0.25">
      <c r="A61" s="1" t="s">
        <v>61</v>
      </c>
      <c r="B61">
        <v>0.92628999999999995</v>
      </c>
      <c r="C61">
        <v>0.90734000000000004</v>
      </c>
      <c r="D61">
        <f t="shared" si="0"/>
        <v>0.91656233110532581</v>
      </c>
      <c r="E61">
        <v>0.91000999999999999</v>
      </c>
      <c r="F61">
        <v>0.90286</v>
      </c>
      <c r="G61">
        <f t="shared" si="1"/>
        <v>0.90699504701744316</v>
      </c>
    </row>
    <row r="62" spans="1:7" x14ac:dyDescent="0.25">
      <c r="A62" s="1" t="s">
        <v>62</v>
      </c>
      <c r="B62">
        <v>2.3459000000000001E-2</v>
      </c>
      <c r="C62">
        <v>3.4173000000000002E-2</v>
      </c>
      <c r="D62">
        <f t="shared" si="0"/>
        <v>2.8958854593009922E-2</v>
      </c>
      <c r="E62">
        <v>2.9239999999999999E-2</v>
      </c>
      <c r="F62">
        <v>3.7129000000000002E-2</v>
      </c>
      <c r="G62">
        <f t="shared" si="1"/>
        <v>3.2566568402712069E-2</v>
      </c>
    </row>
    <row r="63" spans="1:7" x14ac:dyDescent="0.25">
      <c r="A63" s="1" t="s">
        <v>63</v>
      </c>
      <c r="B63">
        <v>53.793300000000002</v>
      </c>
      <c r="C63">
        <v>76.510099999999994</v>
      </c>
      <c r="D63">
        <f t="shared" si="0"/>
        <v>65.454593337547863</v>
      </c>
      <c r="E63">
        <v>65.6113</v>
      </c>
      <c r="F63">
        <v>104.03100000000001</v>
      </c>
      <c r="G63">
        <f t="shared" si="1"/>
        <v>81.811801972579133</v>
      </c>
    </row>
    <row r="64" spans="1:7" x14ac:dyDescent="0.25">
      <c r="A64" s="1" t="s">
        <v>64</v>
      </c>
      <c r="B64">
        <v>2.4136000000000002</v>
      </c>
      <c r="C64">
        <v>3.2185000000000001</v>
      </c>
      <c r="D64">
        <f t="shared" si="0"/>
        <v>2.8267820946344679</v>
      </c>
      <c r="E64">
        <v>2.2418999999999998</v>
      </c>
      <c r="F64">
        <v>3.3327</v>
      </c>
      <c r="G64">
        <f t="shared" si="1"/>
        <v>2.7018595403318955</v>
      </c>
    </row>
    <row r="65" spans="1:7" x14ac:dyDescent="0.25">
      <c r="A65" s="1" t="s">
        <v>65</v>
      </c>
      <c r="B65">
        <v>3.3096000000000001</v>
      </c>
      <c r="C65">
        <v>4.9176000000000002</v>
      </c>
      <c r="D65">
        <f t="shared" si="0"/>
        <v>4.1350401890573041</v>
      </c>
      <c r="E65">
        <v>3.6720999999999999</v>
      </c>
      <c r="F65">
        <v>7.5335999999999999</v>
      </c>
      <c r="G65">
        <f t="shared" si="1"/>
        <v>5.3003854464536255</v>
      </c>
    </row>
    <row r="66" spans="1:7" x14ac:dyDescent="0.25">
      <c r="A66" s="1" t="s">
        <v>66</v>
      </c>
      <c r="B66">
        <v>1.57</v>
      </c>
      <c r="C66">
        <v>2.5499999999999998</v>
      </c>
      <c r="D66">
        <f t="shared" si="0"/>
        <v>2.0730667818881581</v>
      </c>
      <c r="E66">
        <v>1.6758</v>
      </c>
      <c r="F66">
        <v>2.7240000000000002</v>
      </c>
      <c r="G66">
        <f t="shared" si="1"/>
        <v>2.1177963239602979</v>
      </c>
    </row>
    <row r="67" spans="1:7" x14ac:dyDescent="0.25">
      <c r="A67" s="1" t="s">
        <v>67</v>
      </c>
      <c r="B67">
        <v>0.91505000000000003</v>
      </c>
      <c r="C67">
        <v>0.90003999999999995</v>
      </c>
      <c r="D67">
        <f t="shared" si="0"/>
        <v>0.90734486490189648</v>
      </c>
      <c r="E67">
        <v>0.90844000000000003</v>
      </c>
      <c r="F67">
        <v>0.87609000000000004</v>
      </c>
      <c r="G67">
        <f t="shared" si="1"/>
        <v>0.89479891902297692</v>
      </c>
    </row>
    <row r="68" spans="1:7" x14ac:dyDescent="0.25">
      <c r="A68" s="1" t="s">
        <v>68</v>
      </c>
      <c r="B68">
        <v>4.1199E-2</v>
      </c>
      <c r="C68">
        <v>5.2514999999999999E-2</v>
      </c>
      <c r="D68">
        <f t="shared" ref="D68:D131" si="2">(B68*(951.555-592.818)+C68*(1067.387-688.993))/( 951.555+1067.387-592.818-688.993)</f>
        <v>4.7007881330455498E-2</v>
      </c>
      <c r="E68">
        <v>4.2292999999999997E-2</v>
      </c>
      <c r="F68">
        <v>4.6519999999999999E-2</v>
      </c>
      <c r="G68">
        <f t="shared" ref="G68:G131" si="3">(E68*(1011.27-568.152)+F68*(954.335-631.248))/(1011.27+954.335-631.248-568.152)</f>
        <v>4.4075406469547961E-2</v>
      </c>
    </row>
    <row r="69" spans="1:7" x14ac:dyDescent="0.25">
      <c r="A69" s="1" t="s">
        <v>69</v>
      </c>
      <c r="B69">
        <v>24632.894899999999</v>
      </c>
      <c r="C69">
        <v>55009.292500000003</v>
      </c>
      <c r="D69">
        <f t="shared" si="2"/>
        <v>40226.115906109349</v>
      </c>
      <c r="E69">
        <v>25642.168600000001</v>
      </c>
      <c r="F69">
        <v>57966.743199999997</v>
      </c>
      <c r="G69">
        <f t="shared" si="3"/>
        <v>39272.528404217148</v>
      </c>
    </row>
    <row r="70" spans="1:7" x14ac:dyDescent="0.25">
      <c r="A70" s="1" t="s">
        <v>70</v>
      </c>
      <c r="B70">
        <v>3873.1828999999998</v>
      </c>
      <c r="C70">
        <v>9589.9570000000003</v>
      </c>
      <c r="D70">
        <f t="shared" si="2"/>
        <v>6807.7942768046642</v>
      </c>
      <c r="E70">
        <v>4663.2088999999996</v>
      </c>
      <c r="F70">
        <v>8360.5190999999995</v>
      </c>
      <c r="G70">
        <f t="shared" si="3"/>
        <v>6222.2601468430776</v>
      </c>
    </row>
    <row r="71" spans="1:7" x14ac:dyDescent="0.25">
      <c r="A71" s="1" t="s">
        <v>71</v>
      </c>
      <c r="B71">
        <v>1.1273</v>
      </c>
      <c r="C71">
        <v>1.3725000000000001</v>
      </c>
      <c r="D71">
        <f t="shared" si="2"/>
        <v>1.2531693621622206</v>
      </c>
      <c r="E71">
        <v>1.2450000000000001</v>
      </c>
      <c r="F71">
        <v>1.7988</v>
      </c>
      <c r="G71">
        <f t="shared" si="3"/>
        <v>1.47852181283077</v>
      </c>
    </row>
    <row r="72" spans="1:7" x14ac:dyDescent="0.25">
      <c r="A72" s="1" t="s">
        <v>72</v>
      </c>
      <c r="B72">
        <v>0.36068</v>
      </c>
      <c r="C72">
        <v>0.49757000000000001</v>
      </c>
      <c r="D72">
        <f t="shared" si="2"/>
        <v>0.43095021609456119</v>
      </c>
      <c r="E72">
        <v>0.37014000000000002</v>
      </c>
      <c r="F72">
        <v>0.37502999999999997</v>
      </c>
      <c r="G72">
        <f t="shared" si="3"/>
        <v>0.37220197483702139</v>
      </c>
    </row>
    <row r="73" spans="1:7" x14ac:dyDescent="0.25">
      <c r="A73" s="1" t="s">
        <v>73</v>
      </c>
      <c r="B73">
        <v>2.9225000000000001E-2</v>
      </c>
      <c r="C73">
        <v>2.1665E-2</v>
      </c>
      <c r="D73">
        <f t="shared" si="2"/>
        <v>2.5344199111148491E-2</v>
      </c>
      <c r="E73">
        <v>2.1867000000000001E-2</v>
      </c>
      <c r="F73">
        <v>1.1338000000000001E-2</v>
      </c>
      <c r="G73">
        <f t="shared" si="3"/>
        <v>1.7427218188343852E-2</v>
      </c>
    </row>
    <row r="74" spans="1:7" x14ac:dyDescent="0.25">
      <c r="A74" s="1" t="s">
        <v>74</v>
      </c>
      <c r="B74">
        <v>5.8408000000000002E-3</v>
      </c>
      <c r="C74">
        <v>7.2589999999999998E-3</v>
      </c>
      <c r="D74">
        <f t="shared" si="2"/>
        <v>6.5688095000752912E-3</v>
      </c>
      <c r="E74">
        <v>5.5315E-3</v>
      </c>
      <c r="F74">
        <v>2.0750999999999999E-3</v>
      </c>
      <c r="G74">
        <f t="shared" si="3"/>
        <v>4.074033777774877E-3</v>
      </c>
    </row>
    <row r="75" spans="1:7" x14ac:dyDescent="0.25">
      <c r="A75" s="1" t="s">
        <v>75</v>
      </c>
      <c r="B75">
        <v>4.2690000000000001</v>
      </c>
      <c r="C75">
        <v>4.5682</v>
      </c>
      <c r="D75">
        <f t="shared" si="2"/>
        <v>4.4225893685111597</v>
      </c>
      <c r="E75">
        <v>4.4568000000000003</v>
      </c>
      <c r="F75">
        <v>5.0803000000000003</v>
      </c>
      <c r="G75">
        <f t="shared" si="3"/>
        <v>4.7197123335138773</v>
      </c>
    </row>
    <row r="76" spans="1:7" x14ac:dyDescent="0.25">
      <c r="A76" s="1" t="s">
        <v>76</v>
      </c>
      <c r="B76">
        <v>0.24648999999999999</v>
      </c>
      <c r="C76">
        <v>0.32567000000000002</v>
      </c>
      <c r="D76">
        <f t="shared" si="2"/>
        <v>0.28713574264275954</v>
      </c>
      <c r="E76">
        <v>0.25058000000000002</v>
      </c>
      <c r="F76">
        <v>0.17812</v>
      </c>
      <c r="G76">
        <f t="shared" si="3"/>
        <v>0.22002566529845147</v>
      </c>
    </row>
    <row r="77" spans="1:7" x14ac:dyDescent="0.25">
      <c r="A77" s="1" t="s">
        <v>77</v>
      </c>
      <c r="B77">
        <v>0.63793999999999995</v>
      </c>
      <c r="C77">
        <v>0.5968</v>
      </c>
      <c r="D77">
        <f t="shared" si="2"/>
        <v>0.61682146182971531</v>
      </c>
      <c r="E77">
        <v>0.60243000000000002</v>
      </c>
      <c r="F77">
        <v>0.52449999999999997</v>
      </c>
      <c r="G77">
        <f t="shared" si="3"/>
        <v>0.56956912084885891</v>
      </c>
    </row>
    <row r="78" spans="1:7" x14ac:dyDescent="0.25">
      <c r="A78" s="1" t="s">
        <v>78</v>
      </c>
      <c r="B78">
        <v>7.7851000000000004E-2</v>
      </c>
      <c r="C78">
        <v>9.9151000000000003E-2</v>
      </c>
      <c r="D78">
        <f t="shared" si="2"/>
        <v>8.878500250430385E-2</v>
      </c>
      <c r="E78">
        <v>7.5919E-2</v>
      </c>
      <c r="F78">
        <v>4.9453999999999998E-2</v>
      </c>
      <c r="G78">
        <f t="shared" si="3"/>
        <v>6.475945724708139E-2</v>
      </c>
    </row>
    <row r="79" spans="1:7" x14ac:dyDescent="0.25">
      <c r="A79" s="1" t="s">
        <v>79</v>
      </c>
      <c r="B79">
        <v>9.0467000000000006E-2</v>
      </c>
      <c r="C79">
        <v>7.9036999999999996E-2</v>
      </c>
      <c r="D79">
        <f t="shared" si="2"/>
        <v>8.4599598656141153E-2</v>
      </c>
      <c r="E79">
        <v>6.6058000000000006E-2</v>
      </c>
      <c r="F79">
        <v>3.6414000000000002E-2</v>
      </c>
      <c r="G79">
        <f t="shared" si="3"/>
        <v>5.3557962767144571E-2</v>
      </c>
    </row>
    <row r="80" spans="1:7" x14ac:dyDescent="0.25">
      <c r="A80" s="1" t="s">
        <v>80</v>
      </c>
      <c r="B80">
        <v>4.7489999999999997E-3</v>
      </c>
      <c r="C80">
        <v>9.6655999999999999E-3</v>
      </c>
      <c r="D80">
        <f t="shared" si="2"/>
        <v>7.2728552447258342E-3</v>
      </c>
      <c r="E80">
        <v>7.7089000000000003E-3</v>
      </c>
      <c r="F80">
        <v>4.3463E-3</v>
      </c>
      <c r="G80">
        <f t="shared" si="3"/>
        <v>6.2909865875320579E-3</v>
      </c>
    </row>
    <row r="81" spans="1:7" x14ac:dyDescent="0.25">
      <c r="A81" s="1" t="s">
        <v>81</v>
      </c>
      <c r="B81">
        <v>11.968999999999999</v>
      </c>
      <c r="C81">
        <v>14.7606</v>
      </c>
      <c r="D81">
        <f t="shared" si="2"/>
        <v>13.402021661549981</v>
      </c>
      <c r="E81">
        <v>13.8194</v>
      </c>
      <c r="F81">
        <v>17.576899999999998</v>
      </c>
      <c r="G81">
        <f t="shared" si="3"/>
        <v>15.403831584889161</v>
      </c>
    </row>
    <row r="82" spans="1:7" x14ac:dyDescent="0.25">
      <c r="A82" s="1" t="s">
        <v>82</v>
      </c>
      <c r="B82">
        <v>0.18687000000000001</v>
      </c>
      <c r="C82">
        <v>0.14940000000000001</v>
      </c>
      <c r="D82">
        <f t="shared" si="2"/>
        <v>0.16763539559454152</v>
      </c>
      <c r="E82">
        <v>0.12286</v>
      </c>
      <c r="F82">
        <v>0.14738999999999999</v>
      </c>
      <c r="G82">
        <f t="shared" si="3"/>
        <v>0.13320360792477209</v>
      </c>
    </row>
    <row r="83" spans="1:7" x14ac:dyDescent="0.25">
      <c r="A83" s="1" t="s">
        <v>83</v>
      </c>
      <c r="B83">
        <v>3.3115000000000001</v>
      </c>
      <c r="C83">
        <v>3.4479000000000002</v>
      </c>
      <c r="D83">
        <f t="shared" si="2"/>
        <v>3.3815186827036166</v>
      </c>
      <c r="E83">
        <v>3.3801000000000001</v>
      </c>
      <c r="F83">
        <v>3.6456</v>
      </c>
      <c r="G83">
        <f t="shared" si="3"/>
        <v>3.4920538485131263</v>
      </c>
    </row>
    <row r="84" spans="1:7" x14ac:dyDescent="0.25">
      <c r="A84" s="1" t="s">
        <v>84</v>
      </c>
      <c r="B84">
        <v>9.9843999999999992E-3</v>
      </c>
      <c r="C84">
        <v>1.3969E-3</v>
      </c>
      <c r="D84">
        <f t="shared" si="2"/>
        <v>5.5761489903422851E-3</v>
      </c>
      <c r="E84">
        <v>7.3955999999999996E-3</v>
      </c>
      <c r="F84">
        <v>1.4435999999999999E-2</v>
      </c>
      <c r="G84">
        <f t="shared" si="3"/>
        <v>1.0364337759215875E-2</v>
      </c>
    </row>
    <row r="85" spans="1:7" x14ac:dyDescent="0.25">
      <c r="A85" s="1" t="s">
        <v>85</v>
      </c>
      <c r="B85">
        <v>-0.39893000000000001</v>
      </c>
      <c r="C85">
        <v>-0.35946</v>
      </c>
      <c r="D85">
        <f t="shared" si="2"/>
        <v>-0.37866872869272894</v>
      </c>
      <c r="E85">
        <v>-0.35629</v>
      </c>
      <c r="F85">
        <v>-0.29227999999999998</v>
      </c>
      <c r="G85">
        <f t="shared" si="3"/>
        <v>-0.32929879155056413</v>
      </c>
    </row>
    <row r="86" spans="1:7" x14ac:dyDescent="0.25">
      <c r="A86" s="1" t="s">
        <v>86</v>
      </c>
      <c r="B86">
        <v>0.10038999999999999</v>
      </c>
      <c r="C86">
        <v>0.1246</v>
      </c>
      <c r="D86">
        <f t="shared" si="2"/>
        <v>0.11281780284644112</v>
      </c>
      <c r="E86">
        <v>9.9649000000000001E-2</v>
      </c>
      <c r="F86">
        <v>6.5372E-2</v>
      </c>
      <c r="G86">
        <f t="shared" si="3"/>
        <v>8.519535756879687E-2</v>
      </c>
    </row>
    <row r="87" spans="1:7" x14ac:dyDescent="0.25">
      <c r="A87" s="1" t="s">
        <v>87</v>
      </c>
      <c r="B87">
        <v>0.93271000000000004</v>
      </c>
      <c r="C87">
        <v>0.91890000000000005</v>
      </c>
      <c r="D87">
        <f t="shared" si="2"/>
        <v>0.92562086504298402</v>
      </c>
      <c r="E87">
        <v>0.91796</v>
      </c>
      <c r="F87">
        <v>0.90281999999999996</v>
      </c>
      <c r="G87">
        <f t="shared" si="3"/>
        <v>0.91157588976840409</v>
      </c>
    </row>
    <row r="88" spans="1:7" x14ac:dyDescent="0.25">
      <c r="A88" s="1" t="s">
        <v>88</v>
      </c>
      <c r="B88">
        <v>2.7508000000000001E-2</v>
      </c>
      <c r="C88">
        <v>3.9158999999999999E-2</v>
      </c>
      <c r="D88">
        <f t="shared" si="2"/>
        <v>3.348884803650911E-2</v>
      </c>
      <c r="E88">
        <v>3.3806999999999997E-2</v>
      </c>
      <c r="F88">
        <v>3.3348000000000003E-2</v>
      </c>
      <c r="G88">
        <f t="shared" si="3"/>
        <v>3.3613452668672224E-2</v>
      </c>
    </row>
    <row r="89" spans="1:7" x14ac:dyDescent="0.25">
      <c r="A89" s="1" t="s">
        <v>89</v>
      </c>
      <c r="B89">
        <v>56.744500000000002</v>
      </c>
      <c r="C89">
        <v>81.977699999999999</v>
      </c>
      <c r="D89">
        <f t="shared" si="2"/>
        <v>69.697545633408438</v>
      </c>
      <c r="E89">
        <v>68.176900000000003</v>
      </c>
      <c r="F89">
        <v>110.19029999999999</v>
      </c>
      <c r="G89">
        <f t="shared" si="3"/>
        <v>85.892763725504267</v>
      </c>
    </row>
    <row r="90" spans="1:7" x14ac:dyDescent="0.25">
      <c r="A90" s="1" t="s">
        <v>90</v>
      </c>
      <c r="B90">
        <v>0.36527999999999999</v>
      </c>
      <c r="C90">
        <v>0.60113000000000005</v>
      </c>
      <c r="D90">
        <f t="shared" si="2"/>
        <v>0.48634969439624703</v>
      </c>
      <c r="E90">
        <v>0.53391</v>
      </c>
      <c r="F90">
        <v>1.4098999999999999</v>
      </c>
      <c r="G90">
        <f t="shared" si="3"/>
        <v>0.90329023261398722</v>
      </c>
    </row>
    <row r="91" spans="1:7" x14ac:dyDescent="0.25">
      <c r="A91" s="1" t="s">
        <v>91</v>
      </c>
      <c r="B91">
        <v>1.7931999999999999</v>
      </c>
      <c r="C91">
        <v>2.2721</v>
      </c>
      <c r="D91">
        <f t="shared" si="2"/>
        <v>2.039035389639019</v>
      </c>
      <c r="E91">
        <v>2.0405000000000002</v>
      </c>
      <c r="F91">
        <v>4.5472000000000001</v>
      </c>
      <c r="G91">
        <f t="shared" si="3"/>
        <v>3.0975045652273221</v>
      </c>
    </row>
    <row r="92" spans="1:7" x14ac:dyDescent="0.25">
      <c r="A92" s="1" t="s">
        <v>92</v>
      </c>
      <c r="B92">
        <v>0.60838000000000003</v>
      </c>
      <c r="C92">
        <v>0.83725000000000005</v>
      </c>
      <c r="D92">
        <f t="shared" si="2"/>
        <v>0.72586662690892112</v>
      </c>
      <c r="E92">
        <v>0.64492000000000005</v>
      </c>
      <c r="F92">
        <v>1.5125999999999999</v>
      </c>
      <c r="G92">
        <f t="shared" si="3"/>
        <v>1.0107961404062882</v>
      </c>
    </row>
    <row r="93" spans="1:7" x14ac:dyDescent="0.25">
      <c r="A93" s="1" t="s">
        <v>93</v>
      </c>
      <c r="B93">
        <v>0.95735000000000003</v>
      </c>
      <c r="C93">
        <v>0.95691000000000004</v>
      </c>
      <c r="D93">
        <f t="shared" si="2"/>
        <v>0.95712413328160106</v>
      </c>
      <c r="E93">
        <v>0.95128999999999997</v>
      </c>
      <c r="F93">
        <v>0.92886999999999997</v>
      </c>
      <c r="G93">
        <f t="shared" si="3"/>
        <v>0.94183611945889156</v>
      </c>
    </row>
    <row r="94" spans="1:7" x14ac:dyDescent="0.25">
      <c r="A94" s="1" t="s">
        <v>94</v>
      </c>
      <c r="B94">
        <v>1.4211E-2</v>
      </c>
      <c r="C94">
        <v>1.5762999999999999E-2</v>
      </c>
      <c r="D94">
        <f t="shared" si="2"/>
        <v>1.5007693515806551E-2</v>
      </c>
      <c r="E94">
        <v>1.5217E-2</v>
      </c>
      <c r="F94">
        <v>2.3820999999999998E-2</v>
      </c>
      <c r="G94">
        <f t="shared" si="3"/>
        <v>1.8845063700967755E-2</v>
      </c>
    </row>
    <row r="95" spans="1:7" x14ac:dyDescent="0.25">
      <c r="A95" s="1" t="s">
        <v>95</v>
      </c>
      <c r="B95">
        <v>29315.5422</v>
      </c>
      <c r="C95">
        <v>69341.272899999996</v>
      </c>
      <c r="D95">
        <f t="shared" si="2"/>
        <v>49862.088665276584</v>
      </c>
      <c r="E95">
        <v>30578.364699999998</v>
      </c>
      <c r="F95">
        <v>70302.7745</v>
      </c>
      <c r="G95">
        <f t="shared" si="3"/>
        <v>47329.025931723365</v>
      </c>
    </row>
    <row r="96" spans="1:7" x14ac:dyDescent="0.25">
      <c r="A96" s="1" t="s">
        <v>96</v>
      </c>
      <c r="B96">
        <v>931.19860000000006</v>
      </c>
      <c r="C96">
        <v>1519.9866999999999</v>
      </c>
      <c r="D96">
        <f t="shared" si="2"/>
        <v>1233.443227225554</v>
      </c>
      <c r="E96">
        <v>1471.7055</v>
      </c>
      <c r="F96">
        <v>3388.3593999999998</v>
      </c>
      <c r="G96">
        <f t="shared" si="3"/>
        <v>2279.90429613067</v>
      </c>
    </row>
    <row r="97" spans="1:7" x14ac:dyDescent="0.25">
      <c r="A97" s="1" t="s">
        <v>97</v>
      </c>
      <c r="B97">
        <v>0.85340000000000005</v>
      </c>
      <c r="C97">
        <v>0.99467000000000005</v>
      </c>
      <c r="D97">
        <f t="shared" si="2"/>
        <v>0.92591861660953056</v>
      </c>
      <c r="E97">
        <v>0.95333999999999997</v>
      </c>
      <c r="F97">
        <v>1.4561999999999999</v>
      </c>
      <c r="G97">
        <f t="shared" si="3"/>
        <v>1.1653818540990988</v>
      </c>
    </row>
    <row r="98" spans="1:7" x14ac:dyDescent="0.25">
      <c r="A98" s="1" t="s">
        <v>98</v>
      </c>
      <c r="B98">
        <v>0.18948000000000001</v>
      </c>
      <c r="C98">
        <v>0.25353999999999999</v>
      </c>
      <c r="D98">
        <f t="shared" si="2"/>
        <v>0.22236414086505651</v>
      </c>
      <c r="E98">
        <v>0.18890000000000001</v>
      </c>
      <c r="F98">
        <v>0.26601999999999998</v>
      </c>
      <c r="G98">
        <f t="shared" si="3"/>
        <v>0.22141932503703315</v>
      </c>
    </row>
    <row r="99" spans="1:7" x14ac:dyDescent="0.25">
      <c r="A99" s="1" t="s">
        <v>99</v>
      </c>
      <c r="B99">
        <v>3.1884999999999997E-2</v>
      </c>
      <c r="C99">
        <v>2.3765000000000001E-2</v>
      </c>
      <c r="D99">
        <f t="shared" si="2"/>
        <v>2.7716732378640974E-2</v>
      </c>
      <c r="E99">
        <v>2.4683E-2</v>
      </c>
      <c r="F99">
        <v>1.2292000000000001E-2</v>
      </c>
      <c r="G99">
        <f t="shared" si="3"/>
        <v>1.9458065397641621E-2</v>
      </c>
    </row>
    <row r="100" spans="1:7" x14ac:dyDescent="0.25">
      <c r="A100" s="1" t="s">
        <v>100</v>
      </c>
      <c r="B100">
        <v>4.3470999999999996E-3</v>
      </c>
      <c r="C100">
        <v>5.9132000000000004E-3</v>
      </c>
      <c r="D100">
        <f t="shared" si="2"/>
        <v>5.1510315174643313E-3</v>
      </c>
      <c r="E100">
        <v>3.9025000000000002E-3</v>
      </c>
      <c r="F100">
        <v>1.9911999999999998E-3</v>
      </c>
      <c r="G100">
        <f t="shared" si="3"/>
        <v>3.0965587922292337E-3</v>
      </c>
    </row>
    <row r="101" spans="1:7" x14ac:dyDescent="0.25">
      <c r="A101" s="1" t="s">
        <v>101</v>
      </c>
      <c r="B101">
        <v>4.1169000000000002</v>
      </c>
      <c r="C101">
        <v>4.3914</v>
      </c>
      <c r="D101">
        <f t="shared" si="2"/>
        <v>4.257810032273774</v>
      </c>
      <c r="E101">
        <v>4.2889999999999997</v>
      </c>
      <c r="F101">
        <v>4.9389000000000003</v>
      </c>
      <c r="G101">
        <f t="shared" si="3"/>
        <v>4.5630444676033175</v>
      </c>
    </row>
    <row r="102" spans="1:7" x14ac:dyDescent="0.25">
      <c r="A102" s="1" t="s">
        <v>102</v>
      </c>
      <c r="B102">
        <v>0.15559000000000001</v>
      </c>
      <c r="C102">
        <v>0.21453</v>
      </c>
      <c r="D102">
        <f t="shared" si="2"/>
        <v>0.18584587359641633</v>
      </c>
      <c r="E102">
        <v>0.1507</v>
      </c>
      <c r="F102">
        <v>0.15856000000000001</v>
      </c>
      <c r="G102">
        <f t="shared" si="3"/>
        <v>0.15401433992208352</v>
      </c>
    </row>
    <row r="103" spans="1:7" x14ac:dyDescent="0.25">
      <c r="A103" s="1" t="s">
        <v>103</v>
      </c>
      <c r="B103">
        <v>0.68206</v>
      </c>
      <c r="C103">
        <v>0.64493</v>
      </c>
      <c r="D103">
        <f t="shared" si="2"/>
        <v>0.66299992896784965</v>
      </c>
      <c r="E103">
        <v>0.64861999999999997</v>
      </c>
      <c r="F103">
        <v>0.55562999999999996</v>
      </c>
      <c r="G103">
        <f t="shared" si="3"/>
        <v>0.60940874435692793</v>
      </c>
    </row>
    <row r="104" spans="1:7" x14ac:dyDescent="0.25">
      <c r="A104" s="1" t="s">
        <v>104</v>
      </c>
      <c r="B104">
        <v>5.0701000000000003E-2</v>
      </c>
      <c r="C104">
        <v>6.7988000000000007E-2</v>
      </c>
      <c r="D104">
        <f t="shared" si="2"/>
        <v>5.9574995365816924E-2</v>
      </c>
      <c r="E104">
        <v>4.7626000000000002E-2</v>
      </c>
      <c r="F104">
        <v>4.2104999999999997E-2</v>
      </c>
      <c r="G104">
        <f t="shared" si="3"/>
        <v>4.5297950291371104E-2</v>
      </c>
    </row>
    <row r="105" spans="1:7" x14ac:dyDescent="0.25">
      <c r="A105" s="1" t="s">
        <v>105</v>
      </c>
      <c r="B105">
        <v>9.2961000000000002E-2</v>
      </c>
      <c r="C105">
        <v>8.0234E-2</v>
      </c>
      <c r="D105">
        <f t="shared" si="2"/>
        <v>8.6427805170315716E-2</v>
      </c>
      <c r="E105">
        <v>7.0620000000000002E-2</v>
      </c>
      <c r="F105">
        <v>3.7373999999999998E-2</v>
      </c>
      <c r="G105">
        <f t="shared" si="3"/>
        <v>5.6601101138729196E-2</v>
      </c>
    </row>
    <row r="106" spans="1:7" x14ac:dyDescent="0.25">
      <c r="A106" s="1" t="s">
        <v>106</v>
      </c>
      <c r="B106">
        <v>3.6189999999999998E-3</v>
      </c>
      <c r="C106">
        <v>8.9692000000000001E-3</v>
      </c>
      <c r="D106">
        <f t="shared" si="2"/>
        <v>6.3654366290387988E-3</v>
      </c>
      <c r="E106">
        <v>5.4473999999999998E-3</v>
      </c>
      <c r="F106">
        <v>4.6262999999999999E-3</v>
      </c>
      <c r="G106">
        <f t="shared" si="3"/>
        <v>5.1011653295136416E-3</v>
      </c>
    </row>
    <row r="107" spans="1:7" x14ac:dyDescent="0.25">
      <c r="A107" s="1" t="s">
        <v>107</v>
      </c>
      <c r="B107">
        <v>12.210900000000001</v>
      </c>
      <c r="C107">
        <v>15.124599999999999</v>
      </c>
      <c r="D107">
        <f t="shared" si="2"/>
        <v>13.706599675905638</v>
      </c>
      <c r="E107">
        <v>13.984299999999999</v>
      </c>
      <c r="F107">
        <v>17.954899999999999</v>
      </c>
      <c r="G107">
        <f t="shared" si="3"/>
        <v>15.658589833921731</v>
      </c>
    </row>
    <row r="108" spans="1:7" x14ac:dyDescent="0.25">
      <c r="A108" s="1" t="s">
        <v>108</v>
      </c>
      <c r="B108">
        <v>1.5417E-2</v>
      </c>
      <c r="C108">
        <v>9.5090999999999995E-2</v>
      </c>
      <c r="D108">
        <f t="shared" si="2"/>
        <v>5.6316329367507259E-2</v>
      </c>
      <c r="E108">
        <v>4.1168999999999997E-2</v>
      </c>
      <c r="F108">
        <v>0.1196</v>
      </c>
      <c r="G108">
        <f t="shared" si="3"/>
        <v>7.4241136695792895E-2</v>
      </c>
    </row>
    <row r="109" spans="1:7" x14ac:dyDescent="0.25">
      <c r="A109" s="1" t="s">
        <v>109</v>
      </c>
      <c r="B109">
        <v>3.3308</v>
      </c>
      <c r="C109">
        <v>3.4750999999999999</v>
      </c>
      <c r="D109">
        <f t="shared" si="2"/>
        <v>3.4048740169657763</v>
      </c>
      <c r="E109">
        <v>3.3976000000000002</v>
      </c>
      <c r="F109">
        <v>3.673</v>
      </c>
      <c r="G109">
        <f t="shared" si="3"/>
        <v>3.5137283987966668</v>
      </c>
    </row>
    <row r="110" spans="1:7" x14ac:dyDescent="0.25">
      <c r="A110" s="1" t="s">
        <v>110</v>
      </c>
      <c r="B110">
        <v>1.1245E-2</v>
      </c>
      <c r="C110">
        <v>1.9536999999999999E-2</v>
      </c>
      <c r="D110">
        <f t="shared" si="2"/>
        <v>1.5501560974914902E-2</v>
      </c>
      <c r="E110">
        <v>4.9236999999999996E-3</v>
      </c>
      <c r="F110">
        <v>6.3482E-3</v>
      </c>
      <c r="G110">
        <f t="shared" si="3"/>
        <v>5.5243714019094104E-3</v>
      </c>
    </row>
    <row r="111" spans="1:7" x14ac:dyDescent="0.25">
      <c r="A111" s="1" t="s">
        <v>111</v>
      </c>
      <c r="B111">
        <v>-0.46700999999999998</v>
      </c>
      <c r="C111">
        <v>-0.43763999999999997</v>
      </c>
      <c r="D111">
        <f t="shared" si="2"/>
        <v>-0.45193339654688236</v>
      </c>
      <c r="E111">
        <v>-0.42698000000000003</v>
      </c>
      <c r="F111">
        <v>-0.35169</v>
      </c>
      <c r="G111">
        <f t="shared" si="3"/>
        <v>-0.39523233425780308</v>
      </c>
    </row>
    <row r="112" spans="1:7" x14ac:dyDescent="0.25">
      <c r="A112" s="1" t="s">
        <v>112</v>
      </c>
      <c r="B112">
        <v>5.9150000000000001E-2</v>
      </c>
      <c r="C112">
        <v>7.5181999999999999E-2</v>
      </c>
      <c r="D112">
        <f t="shared" si="2"/>
        <v>6.7379761884929529E-2</v>
      </c>
      <c r="E112">
        <v>5.6621999999999999E-2</v>
      </c>
      <c r="F112">
        <v>5.2861999999999999E-2</v>
      </c>
      <c r="G112">
        <f t="shared" si="3"/>
        <v>5.5036514235746306E-2</v>
      </c>
    </row>
    <row r="113" spans="1:7" x14ac:dyDescent="0.25">
      <c r="A113" s="1" t="s">
        <v>113</v>
      </c>
      <c r="B113">
        <v>0.95764000000000005</v>
      </c>
      <c r="C113">
        <v>0.95408999999999999</v>
      </c>
      <c r="D113">
        <f t="shared" si="2"/>
        <v>0.95581766624928266</v>
      </c>
      <c r="E113">
        <v>0.94913999999999998</v>
      </c>
      <c r="F113">
        <v>0.93496000000000001</v>
      </c>
      <c r="G113">
        <f t="shared" si="3"/>
        <v>0.94316069464438368</v>
      </c>
    </row>
    <row r="114" spans="1:7" x14ac:dyDescent="0.25">
      <c r="A114" s="1" t="s">
        <v>114</v>
      </c>
      <c r="B114">
        <v>1.2123999999999999E-2</v>
      </c>
      <c r="C114">
        <v>1.6289999999999999E-2</v>
      </c>
      <c r="D114">
        <f t="shared" si="2"/>
        <v>1.4262547156475576E-2</v>
      </c>
      <c r="E114">
        <v>1.4333E-2</v>
      </c>
      <c r="F114">
        <v>2.0878000000000001E-2</v>
      </c>
      <c r="G114">
        <f t="shared" si="3"/>
        <v>1.7092841576340535E-2</v>
      </c>
    </row>
    <row r="115" spans="1:7" x14ac:dyDescent="0.25">
      <c r="A115" s="1" t="s">
        <v>115</v>
      </c>
      <c r="B115">
        <v>0.48455534726366001</v>
      </c>
      <c r="C115">
        <v>0.42883027950743002</v>
      </c>
      <c r="D115">
        <f t="shared" si="2"/>
        <v>0.45594980593036788</v>
      </c>
      <c r="E115">
        <v>0.479032499600543</v>
      </c>
      <c r="F115">
        <v>0.43410219787229298</v>
      </c>
      <c r="G115">
        <f t="shared" si="3"/>
        <v>0.46008666083092509</v>
      </c>
    </row>
    <row r="116" spans="1:7" x14ac:dyDescent="0.25">
      <c r="A116" s="1" t="s">
        <v>116</v>
      </c>
      <c r="B116">
        <v>117.877680598772</v>
      </c>
      <c r="C116">
        <v>150.044564251818</v>
      </c>
      <c r="D116">
        <f t="shared" si="2"/>
        <v>134.39001798929101</v>
      </c>
      <c r="E116">
        <v>126.169591326926</v>
      </c>
      <c r="F116">
        <v>203.04866393496201</v>
      </c>
      <c r="G116">
        <f t="shared" si="3"/>
        <v>158.58732408997577</v>
      </c>
    </row>
    <row r="117" spans="1:7" x14ac:dyDescent="0.25">
      <c r="A117" s="1" t="s">
        <v>117</v>
      </c>
      <c r="B117">
        <v>82.940464426877497</v>
      </c>
      <c r="C117">
        <v>85.661111111111097</v>
      </c>
      <c r="D117">
        <f t="shared" si="2"/>
        <v>84.337063377991853</v>
      </c>
      <c r="E117">
        <v>84.595686228665002</v>
      </c>
      <c r="F117">
        <v>87.756871035940804</v>
      </c>
      <c r="G117">
        <f t="shared" si="3"/>
        <v>85.928668545183839</v>
      </c>
    </row>
    <row r="118" spans="1:7" x14ac:dyDescent="0.25">
      <c r="A118" s="1" t="s">
        <v>118</v>
      </c>
      <c r="B118">
        <v>43.515605289714898</v>
      </c>
      <c r="C118">
        <v>36.345767585384699</v>
      </c>
      <c r="D118">
        <f t="shared" si="2"/>
        <v>39.835087758513076</v>
      </c>
      <c r="E118">
        <v>43.898929402064901</v>
      </c>
      <c r="F118">
        <v>36.996057736317901</v>
      </c>
      <c r="G118">
        <f t="shared" si="3"/>
        <v>40.988183455652127</v>
      </c>
    </row>
    <row r="119" spans="1:7" x14ac:dyDescent="0.25">
      <c r="A119" s="1" t="s">
        <v>119</v>
      </c>
      <c r="B119">
        <v>1.04958455146946E-2</v>
      </c>
      <c r="C119">
        <v>1.14101890756303E-2</v>
      </c>
      <c r="D119">
        <f t="shared" si="2"/>
        <v>1.096520865014366E-2</v>
      </c>
      <c r="E119">
        <v>9.75328947368421E-3</v>
      </c>
      <c r="F119">
        <v>1.09593837535014E-2</v>
      </c>
      <c r="G119">
        <f t="shared" si="3"/>
        <v>1.0261865354268776E-2</v>
      </c>
    </row>
    <row r="120" spans="1:7" x14ac:dyDescent="0.25">
      <c r="A120" s="1" t="s">
        <v>120</v>
      </c>
      <c r="B120">
        <v>0.95948616600790504</v>
      </c>
      <c r="C120">
        <v>0.96250000000000002</v>
      </c>
      <c r="D120">
        <f t="shared" si="2"/>
        <v>0.96103326781152565</v>
      </c>
      <c r="E120">
        <v>0.95938303717559004</v>
      </c>
      <c r="F120">
        <v>0.98067521141649105</v>
      </c>
      <c r="G120">
        <f t="shared" si="3"/>
        <v>0.96836134545988717</v>
      </c>
    </row>
    <row r="121" spans="1:7" x14ac:dyDescent="0.25">
      <c r="A121" s="1" t="s">
        <v>121</v>
      </c>
      <c r="B121">
        <v>1.1867588932806299</v>
      </c>
      <c r="C121">
        <v>1.1499999999999999</v>
      </c>
      <c r="D121">
        <f t="shared" si="2"/>
        <v>1.1678893237413881</v>
      </c>
      <c r="E121">
        <v>1.1624678512976401</v>
      </c>
      <c r="F121">
        <v>1.07729915433404</v>
      </c>
      <c r="G121">
        <f t="shared" si="3"/>
        <v>1.1265546181604527</v>
      </c>
    </row>
    <row r="122" spans="1:7" x14ac:dyDescent="0.25">
      <c r="A122" s="1" t="s">
        <v>122</v>
      </c>
      <c r="B122">
        <v>0.48274863066794999</v>
      </c>
      <c r="C122">
        <v>0.42756388618312502</v>
      </c>
      <c r="D122">
        <f t="shared" si="2"/>
        <v>0.45442045534417314</v>
      </c>
      <c r="E122">
        <v>0.47775689140522898</v>
      </c>
      <c r="F122">
        <v>0.43352927160040999</v>
      </c>
      <c r="G122">
        <f t="shared" si="3"/>
        <v>0.45910735374901485</v>
      </c>
    </row>
    <row r="123" spans="1:7" x14ac:dyDescent="0.25">
      <c r="A123" s="1" t="s">
        <v>123</v>
      </c>
      <c r="B123">
        <v>0.49452705334786101</v>
      </c>
      <c r="C123">
        <v>0.43389585280465098</v>
      </c>
      <c r="D123">
        <f t="shared" si="2"/>
        <v>0.46340302994042398</v>
      </c>
      <c r="E123">
        <v>0.484134932381801</v>
      </c>
      <c r="F123">
        <v>0.436393902959822</v>
      </c>
      <c r="G123">
        <f t="shared" si="3"/>
        <v>0.46400388915856583</v>
      </c>
    </row>
    <row r="124" spans="1:7" x14ac:dyDescent="0.25">
      <c r="A124" s="1" t="s">
        <v>124</v>
      </c>
      <c r="B124">
        <v>115.777476794424</v>
      </c>
      <c r="C124">
        <v>147.60081425181801</v>
      </c>
      <c r="D124">
        <f t="shared" si="2"/>
        <v>132.11346043078325</v>
      </c>
      <c r="E124">
        <v>123.493058418345</v>
      </c>
      <c r="F124">
        <v>202.23142358083999</v>
      </c>
      <c r="G124">
        <f t="shared" si="3"/>
        <v>156.694802318809</v>
      </c>
    </row>
    <row r="125" spans="1:7" x14ac:dyDescent="0.25">
      <c r="A125" s="1" t="s">
        <v>125</v>
      </c>
      <c r="B125">
        <v>126.50082783197399</v>
      </c>
      <c r="C125">
        <v>159.81956425181801</v>
      </c>
      <c r="D125">
        <f t="shared" si="2"/>
        <v>143.60444977820939</v>
      </c>
      <c r="E125">
        <v>136.87572296124901</v>
      </c>
      <c r="F125">
        <v>206.31762535145299</v>
      </c>
      <c r="G125">
        <f t="shared" si="3"/>
        <v>166.15741117464339</v>
      </c>
    </row>
    <row r="126" spans="1:7" x14ac:dyDescent="0.25">
      <c r="A126" s="1" t="s">
        <v>126</v>
      </c>
      <c r="B126">
        <v>0.50526367370122705</v>
      </c>
      <c r="C126">
        <v>0.43230200542924602</v>
      </c>
      <c r="D126">
        <f t="shared" si="2"/>
        <v>0.46781000874329137</v>
      </c>
      <c r="E126">
        <v>0.49106047239132899</v>
      </c>
      <c r="F126">
        <v>0.43841237603896099</v>
      </c>
      <c r="G126">
        <f t="shared" si="3"/>
        <v>0.46886025768873957</v>
      </c>
    </row>
    <row r="127" spans="1:7" x14ac:dyDescent="0.25">
      <c r="A127" s="1" t="s">
        <v>127</v>
      </c>
      <c r="B127">
        <v>116.425946326342</v>
      </c>
      <c r="C127">
        <v>155.684233174105</v>
      </c>
      <c r="D127">
        <f t="shared" si="2"/>
        <v>136.57853819057291</v>
      </c>
      <c r="E127">
        <v>128.26971805368501</v>
      </c>
      <c r="F127">
        <v>203.79019301157601</v>
      </c>
      <c r="G127">
        <f t="shared" si="3"/>
        <v>160.11456857374182</v>
      </c>
    </row>
    <row r="128" spans="1:7" x14ac:dyDescent="0.25">
      <c r="A128" s="1" t="s">
        <v>128</v>
      </c>
      <c r="B128">
        <v>75.526030655391097</v>
      </c>
      <c r="C128">
        <v>79.904953145917005</v>
      </c>
      <c r="D128">
        <f t="shared" si="2"/>
        <v>77.773878048703892</v>
      </c>
      <c r="E128">
        <v>79.693244255744304</v>
      </c>
      <c r="F128">
        <v>85.409601634320694</v>
      </c>
      <c r="G128">
        <f t="shared" si="3"/>
        <v>82.103670651254774</v>
      </c>
    </row>
    <row r="129" spans="1:7" x14ac:dyDescent="0.25">
      <c r="A129" s="1" t="s">
        <v>129</v>
      </c>
      <c r="B129">
        <v>45.298101705584699</v>
      </c>
      <c r="C129">
        <v>36.596489264618597</v>
      </c>
      <c r="D129">
        <f t="shared" si="2"/>
        <v>40.831272962814509</v>
      </c>
      <c r="E129">
        <v>44.938968640055599</v>
      </c>
      <c r="F129">
        <v>37.380117892407199</v>
      </c>
      <c r="G129">
        <f t="shared" si="3"/>
        <v>41.751614848961204</v>
      </c>
    </row>
    <row r="130" spans="1:7" x14ac:dyDescent="0.25">
      <c r="A130" s="1" t="s">
        <v>130</v>
      </c>
      <c r="B130">
        <v>9.6708838619403003E-3</v>
      </c>
      <c r="C130">
        <v>9.7841676040494908E-3</v>
      </c>
      <c r="D130">
        <f t="shared" si="2"/>
        <v>9.729036196208787E-3</v>
      </c>
      <c r="E130">
        <v>7.4195906432748503E-3</v>
      </c>
      <c r="F130">
        <v>9.0130960770495698E-3</v>
      </c>
      <c r="G130">
        <f t="shared" si="3"/>
        <v>8.0915268614957861E-3</v>
      </c>
    </row>
    <row r="131" spans="1:7" x14ac:dyDescent="0.25">
      <c r="A131" s="1" t="s">
        <v>131</v>
      </c>
      <c r="B131">
        <v>0.93379470577871704</v>
      </c>
      <c r="C131">
        <v>0.93808567603748305</v>
      </c>
      <c r="D131">
        <f t="shared" si="2"/>
        <v>0.9359974043493855</v>
      </c>
      <c r="E131">
        <v>0.94537493756243796</v>
      </c>
      <c r="F131">
        <v>0.96825523493360599</v>
      </c>
      <c r="G131">
        <f t="shared" si="3"/>
        <v>0.95502291249963955</v>
      </c>
    </row>
    <row r="132" spans="1:7" x14ac:dyDescent="0.25">
      <c r="A132" s="1" t="s">
        <v>132</v>
      </c>
      <c r="B132">
        <v>1.3230708245243099</v>
      </c>
      <c r="C132">
        <v>1.2610441767068299</v>
      </c>
      <c r="D132">
        <f t="shared" ref="D132:D195" si="4">(B132*(951.555-592.818)+C132*(1067.387-688.993))/( 951.555+1067.387-592.818-688.993)</f>
        <v>1.291230471352014</v>
      </c>
      <c r="E132">
        <v>1.21850024975025</v>
      </c>
      <c r="F132">
        <v>1.12697906026558</v>
      </c>
      <c r="G132">
        <f t="shared" ref="G132:G195" si="5">(E132*(1011.27-568.152)+F132*(954.335-631.248))/(1011.27+954.335-631.248-568.152)</f>
        <v>1.1799083500014442</v>
      </c>
    </row>
    <row r="133" spans="1:7" x14ac:dyDescent="0.25">
      <c r="A133" s="1" t="s">
        <v>133</v>
      </c>
      <c r="B133">
        <v>0.50243897579868402</v>
      </c>
      <c r="C133">
        <v>0.43104937980693298</v>
      </c>
      <c r="D133">
        <f t="shared" si="4"/>
        <v>0.46579230812943301</v>
      </c>
      <c r="E133">
        <v>0.48968032785661603</v>
      </c>
      <c r="F133">
        <v>0.43761313244379402</v>
      </c>
      <c r="G133">
        <f t="shared" si="5"/>
        <v>0.46772506266734892</v>
      </c>
    </row>
    <row r="134" spans="1:7" x14ac:dyDescent="0.25">
      <c r="A134" s="1" t="s">
        <v>134</v>
      </c>
      <c r="B134">
        <v>0.52303464838241898</v>
      </c>
      <c r="C134">
        <v>0.43768436572007602</v>
      </c>
      <c r="D134">
        <f t="shared" si="4"/>
        <v>0.47922149324753166</v>
      </c>
      <c r="E134">
        <v>0.49658105053018098</v>
      </c>
      <c r="F134">
        <v>0.44160935041962901</v>
      </c>
      <c r="G134">
        <f t="shared" si="5"/>
        <v>0.47340103777430248</v>
      </c>
    </row>
    <row r="135" spans="1:7" x14ac:dyDescent="0.25">
      <c r="A135" s="1" t="s">
        <v>135</v>
      </c>
      <c r="B135">
        <v>110.10872248913201</v>
      </c>
      <c r="C135">
        <v>147.38586470020999</v>
      </c>
      <c r="D135">
        <f t="shared" si="4"/>
        <v>129.24432654026896</v>
      </c>
      <c r="E135">
        <v>122.725332751488</v>
      </c>
      <c r="F135">
        <v>201.44522205907401</v>
      </c>
      <c r="G135">
        <f t="shared" si="5"/>
        <v>155.91928590595714</v>
      </c>
    </row>
    <row r="136" spans="1:7" x14ac:dyDescent="0.25">
      <c r="A136" s="1" t="s">
        <v>136</v>
      </c>
      <c r="B136">
        <v>142.219088503931</v>
      </c>
      <c r="C136">
        <v>189.359634780531</v>
      </c>
      <c r="D136">
        <f t="shared" si="4"/>
        <v>166.41790780170541</v>
      </c>
      <c r="E136">
        <v>150.44725926247699</v>
      </c>
      <c r="F136">
        <v>213.170076821587</v>
      </c>
      <c r="G136">
        <f t="shared" si="5"/>
        <v>176.89569924488401</v>
      </c>
    </row>
    <row r="137" spans="1:7" x14ac:dyDescent="0.25">
      <c r="A137" s="1" t="s">
        <v>137</v>
      </c>
      <c r="B137">
        <v>0.488067378874391</v>
      </c>
      <c r="C137">
        <v>0.42805398267209899</v>
      </c>
      <c r="D137">
        <f t="shared" si="4"/>
        <v>0.45726049510126232</v>
      </c>
      <c r="E137">
        <v>0.48129666410765498</v>
      </c>
      <c r="F137">
        <v>0.43400216330924701</v>
      </c>
      <c r="G137">
        <f t="shared" si="5"/>
        <v>0.4613539093886761</v>
      </c>
    </row>
    <row r="138" spans="1:7" x14ac:dyDescent="0.25">
      <c r="A138" s="1" t="s">
        <v>138</v>
      </c>
      <c r="B138">
        <v>117.30690506490301</v>
      </c>
      <c r="C138">
        <v>156.537368803357</v>
      </c>
      <c r="D138">
        <f t="shared" si="4"/>
        <v>137.44521439641741</v>
      </c>
      <c r="E138">
        <v>126.852816731141</v>
      </c>
      <c r="F138">
        <v>205.73137588593301</v>
      </c>
      <c r="G138">
        <f t="shared" si="5"/>
        <v>160.11367647708929</v>
      </c>
    </row>
    <row r="139" spans="1:7" x14ac:dyDescent="0.25">
      <c r="A139" s="1" t="s">
        <v>139</v>
      </c>
      <c r="B139">
        <v>79.455131445904996</v>
      </c>
      <c r="C139">
        <v>81.204953145917003</v>
      </c>
      <c r="D139">
        <f t="shared" si="4"/>
        <v>80.353373457642846</v>
      </c>
      <c r="E139">
        <v>82.209260154738899</v>
      </c>
      <c r="F139">
        <v>86.757381761170606</v>
      </c>
      <c r="G139">
        <f t="shared" si="5"/>
        <v>84.127074532688937</v>
      </c>
    </row>
    <row r="140" spans="1:7" x14ac:dyDescent="0.25">
      <c r="A140" s="1" t="s">
        <v>140</v>
      </c>
      <c r="B140">
        <v>43.701544792578098</v>
      </c>
      <c r="C140">
        <v>36.2490473711946</v>
      </c>
      <c r="D140">
        <f t="shared" si="4"/>
        <v>39.875928573389118</v>
      </c>
      <c r="E140">
        <v>44.085348162475803</v>
      </c>
      <c r="F140">
        <v>36.996440780240199</v>
      </c>
      <c r="G140">
        <f t="shared" si="5"/>
        <v>41.096156210707861</v>
      </c>
    </row>
    <row r="141" spans="1:7" x14ac:dyDescent="0.25">
      <c r="A141" s="1" t="s">
        <v>141</v>
      </c>
      <c r="B141">
        <v>7.3490522981099699E-3</v>
      </c>
      <c r="C141">
        <v>1.0093166203489301E-2</v>
      </c>
      <c r="D141">
        <f t="shared" si="4"/>
        <v>8.7576977588382614E-3</v>
      </c>
      <c r="E141">
        <v>9.1191520467836292E-3</v>
      </c>
      <c r="F141">
        <v>1.0015769873841E-2</v>
      </c>
      <c r="G141">
        <f t="shared" si="5"/>
        <v>9.4972304512452085E-3</v>
      </c>
    </row>
    <row r="142" spans="1:7" x14ac:dyDescent="0.25">
      <c r="A142" s="1" t="s">
        <v>142</v>
      </c>
      <c r="B142">
        <v>0.94094501320076396</v>
      </c>
      <c r="C142">
        <v>0.94225234270415004</v>
      </c>
      <c r="D142">
        <f t="shared" si="4"/>
        <v>0.94161610916620853</v>
      </c>
      <c r="E142">
        <v>0.95008764506769805</v>
      </c>
      <c r="F142">
        <v>0.97449862816827804</v>
      </c>
      <c r="G142">
        <f t="shared" si="5"/>
        <v>0.96038106692871061</v>
      </c>
    </row>
    <row r="143" spans="1:7" x14ac:dyDescent="0.25">
      <c r="A143" s="1" t="s">
        <v>143</v>
      </c>
      <c r="B143">
        <v>1.2939206268958501</v>
      </c>
      <c r="C143">
        <v>1.24437751004016</v>
      </c>
      <c r="D143">
        <f t="shared" si="4"/>
        <v>1.2684884877516653</v>
      </c>
      <c r="E143">
        <v>1.19964941972921</v>
      </c>
      <c r="F143">
        <v>1.1020054873268901</v>
      </c>
      <c r="G143">
        <f t="shared" si="5"/>
        <v>1.1584757322851602</v>
      </c>
    </row>
    <row r="144" spans="1:7" x14ac:dyDescent="0.25">
      <c r="A144" s="1" t="s">
        <v>144</v>
      </c>
      <c r="B144">
        <v>0.485331510445419</v>
      </c>
      <c r="C144">
        <v>0.42683144964237901</v>
      </c>
      <c r="D144">
        <f t="shared" si="4"/>
        <v>0.45530147235516699</v>
      </c>
      <c r="E144">
        <v>0.47996327593058502</v>
      </c>
      <c r="F144">
        <v>0.43339131426629701</v>
      </c>
      <c r="G144">
        <f t="shared" si="5"/>
        <v>0.46032519554970808</v>
      </c>
    </row>
    <row r="145" spans="1:7" x14ac:dyDescent="0.25">
      <c r="A145" s="1" t="s">
        <v>145</v>
      </c>
      <c r="B145">
        <v>0.50542203922349305</v>
      </c>
      <c r="C145">
        <v>0.433315972592559</v>
      </c>
      <c r="D145">
        <f t="shared" si="4"/>
        <v>0.46840758320855713</v>
      </c>
      <c r="E145">
        <v>0.48663021681593699</v>
      </c>
      <c r="F145">
        <v>0.43644555948104502</v>
      </c>
      <c r="G145">
        <f t="shared" si="5"/>
        <v>0.46546876474454851</v>
      </c>
    </row>
    <row r="146" spans="1:7" x14ac:dyDescent="0.25">
      <c r="A146" s="1" t="s">
        <v>146</v>
      </c>
      <c r="B146">
        <v>111.90510242334599</v>
      </c>
      <c r="C146">
        <v>148.91608366279499</v>
      </c>
      <c r="D146">
        <f t="shared" si="4"/>
        <v>130.90407714442006</v>
      </c>
      <c r="E146">
        <v>121.986294124758</v>
      </c>
      <c r="F146">
        <v>203.72399412476199</v>
      </c>
      <c r="G146">
        <f t="shared" si="5"/>
        <v>156.45277278242963</v>
      </c>
    </row>
    <row r="147" spans="1:7" x14ac:dyDescent="0.25">
      <c r="A147" s="1" t="s">
        <v>147</v>
      </c>
      <c r="B147">
        <v>139.43342174842101</v>
      </c>
      <c r="C147">
        <v>187.50443707644899</v>
      </c>
      <c r="D147">
        <f t="shared" si="4"/>
        <v>164.10988193532646</v>
      </c>
      <c r="E147">
        <v>146.31890715667299</v>
      </c>
      <c r="F147">
        <v>213.760902930615</v>
      </c>
      <c r="G147">
        <f t="shared" si="5"/>
        <v>174.75729125572693</v>
      </c>
    </row>
    <row r="148" spans="1:7" x14ac:dyDescent="0.25">
      <c r="A148" s="1" t="s">
        <v>148</v>
      </c>
      <c r="B148">
        <v>0.54762856120965897</v>
      </c>
      <c r="C148">
        <v>0.49873051272260999</v>
      </c>
      <c r="D148">
        <f t="shared" si="4"/>
        <v>0.52252755723721922</v>
      </c>
      <c r="E148">
        <v>0.52296912596217304</v>
      </c>
      <c r="F148">
        <v>0.498439610093176</v>
      </c>
      <c r="G148">
        <f t="shared" si="5"/>
        <v>0.51262572218176616</v>
      </c>
    </row>
    <row r="149" spans="1:7" x14ac:dyDescent="0.25">
      <c r="A149" s="1" t="s">
        <v>149</v>
      </c>
      <c r="B149">
        <v>13.2652783855215</v>
      </c>
      <c r="C149">
        <v>16.392841312056699</v>
      </c>
      <c r="D149">
        <f t="shared" si="4"/>
        <v>14.870761055526369</v>
      </c>
      <c r="E149">
        <v>14.545216698318001</v>
      </c>
      <c r="F149">
        <v>20.740788281845902</v>
      </c>
      <c r="G149">
        <f t="shared" si="5"/>
        <v>17.157714184248373</v>
      </c>
    </row>
    <row r="150" spans="1:7" x14ac:dyDescent="0.25">
      <c r="A150" s="1" t="s">
        <v>150</v>
      </c>
      <c r="B150">
        <v>68.199830220713096</v>
      </c>
      <c r="C150">
        <v>67.584884751773103</v>
      </c>
      <c r="D150">
        <f t="shared" si="4"/>
        <v>67.884158141022937</v>
      </c>
      <c r="E150">
        <v>68.147313596491202</v>
      </c>
      <c r="F150">
        <v>70.855525362318801</v>
      </c>
      <c r="G150">
        <f t="shared" si="5"/>
        <v>69.289289979816743</v>
      </c>
    </row>
    <row r="151" spans="1:7" x14ac:dyDescent="0.25">
      <c r="A151" s="1" t="s">
        <v>151</v>
      </c>
      <c r="B151">
        <v>48.922493713498902</v>
      </c>
      <c r="C151">
        <v>45.280806737588698</v>
      </c>
      <c r="D151">
        <f t="shared" si="4"/>
        <v>47.053093971034443</v>
      </c>
      <c r="E151">
        <v>50.437533912099802</v>
      </c>
      <c r="F151">
        <v>45.209563310450001</v>
      </c>
      <c r="G151">
        <f t="shared" si="5"/>
        <v>48.233046421447519</v>
      </c>
    </row>
    <row r="152" spans="1:7" x14ac:dyDescent="0.25">
      <c r="A152" s="1" t="s">
        <v>152</v>
      </c>
      <c r="B152">
        <v>4.3934964353490299E-2</v>
      </c>
      <c r="C152">
        <v>4.6239495798319298E-2</v>
      </c>
      <c r="D152">
        <f t="shared" si="4"/>
        <v>4.5117957432786411E-2</v>
      </c>
      <c r="E152">
        <v>4.01315789473684E-2</v>
      </c>
      <c r="F152">
        <v>4.4948433919022202E-2</v>
      </c>
      <c r="G152">
        <f t="shared" si="5"/>
        <v>4.2162710592589608E-2</v>
      </c>
    </row>
    <row r="153" spans="1:7" x14ac:dyDescent="0.25">
      <c r="A153" s="1" t="s">
        <v>153</v>
      </c>
      <c r="B153">
        <v>0.83256210033532396</v>
      </c>
      <c r="C153">
        <v>0.835997317810103</v>
      </c>
      <c r="D153">
        <f t="shared" si="4"/>
        <v>0.83432551237626573</v>
      </c>
      <c r="E153">
        <v>0.82882789703052295</v>
      </c>
      <c r="F153">
        <v>0.86455499572262495</v>
      </c>
      <c r="G153">
        <f t="shared" si="5"/>
        <v>0.84389300510882459</v>
      </c>
    </row>
    <row r="154" spans="1:7" x14ac:dyDescent="0.25">
      <c r="A154" s="1" t="s">
        <v>154</v>
      </c>
      <c r="B154">
        <v>2.7618845500848899</v>
      </c>
      <c r="C154">
        <v>2.6353058510638299</v>
      </c>
      <c r="D154">
        <f t="shared" si="4"/>
        <v>2.6969074697051809</v>
      </c>
      <c r="E154">
        <v>2.7667763157894698</v>
      </c>
      <c r="F154">
        <v>2.0999773550724599</v>
      </c>
      <c r="G154">
        <f t="shared" si="5"/>
        <v>2.4856060339181996</v>
      </c>
    </row>
    <row r="155" spans="1:7" x14ac:dyDescent="0.25">
      <c r="A155" s="1" t="s">
        <v>155</v>
      </c>
      <c r="B155">
        <v>0.51355186118640495</v>
      </c>
      <c r="C155">
        <v>0.48073355625680902</v>
      </c>
      <c r="D155">
        <f t="shared" si="4"/>
        <v>0.4967051274640007</v>
      </c>
      <c r="E155">
        <v>0.50439881194056302</v>
      </c>
      <c r="F155">
        <v>0.48591300730450399</v>
      </c>
      <c r="G155">
        <f t="shared" si="5"/>
        <v>0.49660387042693366</v>
      </c>
    </row>
    <row r="156" spans="1:7" x14ac:dyDescent="0.25">
      <c r="A156" s="1" t="s">
        <v>156</v>
      </c>
      <c r="B156">
        <v>1.0388149719369399</v>
      </c>
      <c r="C156">
        <v>0.74620408031158403</v>
      </c>
      <c r="D156">
        <f t="shared" si="4"/>
        <v>0.88860801316613125</v>
      </c>
      <c r="E156">
        <v>0.77022614565830005</v>
      </c>
      <c r="F156">
        <v>0.62995567702656696</v>
      </c>
      <c r="G156">
        <f t="shared" si="5"/>
        <v>0.71107805226446841</v>
      </c>
    </row>
    <row r="157" spans="1:7" x14ac:dyDescent="0.25">
      <c r="A157" s="1" t="s">
        <v>157</v>
      </c>
      <c r="B157">
        <v>10.717712530118799</v>
      </c>
      <c r="C157">
        <v>13.370014315566699</v>
      </c>
      <c r="D157">
        <f t="shared" si="4"/>
        <v>12.079227758487667</v>
      </c>
      <c r="E157">
        <v>11.529106068786501</v>
      </c>
      <c r="F157">
        <v>17.563390624337899</v>
      </c>
      <c r="G157">
        <f t="shared" si="5"/>
        <v>14.073593372053166</v>
      </c>
    </row>
    <row r="158" spans="1:7" x14ac:dyDescent="0.25">
      <c r="A158" s="1" t="s">
        <v>158</v>
      </c>
      <c r="B158">
        <v>31.4474515603942</v>
      </c>
      <c r="C158">
        <v>37.2781471631206</v>
      </c>
      <c r="D158">
        <f t="shared" si="4"/>
        <v>34.440542655325828</v>
      </c>
      <c r="E158">
        <v>37.137733145686397</v>
      </c>
      <c r="F158">
        <v>40.522491180396599</v>
      </c>
      <c r="G158">
        <f t="shared" si="5"/>
        <v>38.564989975334356</v>
      </c>
    </row>
    <row r="159" spans="1:7" x14ac:dyDescent="0.25">
      <c r="A159" s="1" t="s">
        <v>159</v>
      </c>
      <c r="B159">
        <v>0.55778479215242205</v>
      </c>
      <c r="C159">
        <v>0.51006430852019402</v>
      </c>
      <c r="D159">
        <f t="shared" si="4"/>
        <v>0.53328827161057357</v>
      </c>
      <c r="E159">
        <v>0.53475982513296205</v>
      </c>
      <c r="F159">
        <v>0.49896419808331099</v>
      </c>
      <c r="G159">
        <f t="shared" si="5"/>
        <v>0.519665820582495</v>
      </c>
    </row>
    <row r="160" spans="1:7" x14ac:dyDescent="0.25">
      <c r="A160" s="1" t="s">
        <v>160</v>
      </c>
      <c r="B160">
        <v>12.2997472007103</v>
      </c>
      <c r="C160">
        <v>16.2079539091927</v>
      </c>
      <c r="D160">
        <f t="shared" si="4"/>
        <v>14.305960437230656</v>
      </c>
      <c r="E160">
        <v>14.2526864035088</v>
      </c>
      <c r="F160">
        <v>20.7438505116959</v>
      </c>
      <c r="G160">
        <f t="shared" si="5"/>
        <v>16.989826905361234</v>
      </c>
    </row>
    <row r="161" spans="1:7" x14ac:dyDescent="0.25">
      <c r="A161" s="1" t="s">
        <v>161</v>
      </c>
      <c r="B161">
        <v>62.4238038277512</v>
      </c>
      <c r="C161">
        <v>60.810332892191802</v>
      </c>
      <c r="D161">
        <f t="shared" si="4"/>
        <v>61.595555224463503</v>
      </c>
      <c r="E161">
        <v>62.731578947368398</v>
      </c>
      <c r="F161">
        <v>67.53125</v>
      </c>
      <c r="G161">
        <f t="shared" si="5"/>
        <v>64.755464619455608</v>
      </c>
    </row>
    <row r="162" spans="1:7" x14ac:dyDescent="0.25">
      <c r="A162" s="1" t="s">
        <v>162</v>
      </c>
      <c r="B162">
        <v>49.837055443200299</v>
      </c>
      <c r="C162">
        <v>46.820253486714897</v>
      </c>
      <c r="D162">
        <f t="shared" si="4"/>
        <v>48.288430084176809</v>
      </c>
      <c r="E162">
        <v>51.741447368421099</v>
      </c>
      <c r="F162">
        <v>45.386695906432799</v>
      </c>
      <c r="G162">
        <f t="shared" si="5"/>
        <v>49.061828225242166</v>
      </c>
    </row>
    <row r="163" spans="1:7" x14ac:dyDescent="0.25">
      <c r="A163" s="1" t="s">
        <v>163</v>
      </c>
      <c r="B163">
        <v>4.1674440298507497E-2</v>
      </c>
      <c r="C163">
        <v>3.95838020247469E-2</v>
      </c>
      <c r="D163">
        <f t="shared" si="4"/>
        <v>4.0601245738841205E-2</v>
      </c>
      <c r="E163">
        <v>3.1172913343966002E-2</v>
      </c>
      <c r="F163">
        <v>3.6874559548978197E-2</v>
      </c>
      <c r="G163">
        <f t="shared" si="5"/>
        <v>3.3577136453236726E-2</v>
      </c>
    </row>
    <row r="164" spans="1:7" x14ac:dyDescent="0.25">
      <c r="A164" s="1" t="s">
        <v>164</v>
      </c>
      <c r="B164">
        <v>0.77228266413971902</v>
      </c>
      <c r="C164">
        <v>0.77280725436112796</v>
      </c>
      <c r="D164">
        <f t="shared" si="4"/>
        <v>0.77255195384838649</v>
      </c>
      <c r="E164">
        <v>0.77773001327724101</v>
      </c>
      <c r="F164">
        <v>0.83655492862654302</v>
      </c>
      <c r="G164">
        <f t="shared" si="5"/>
        <v>0.80253481802983329</v>
      </c>
    </row>
    <row r="165" spans="1:7" x14ac:dyDescent="0.25">
      <c r="A165" s="1" t="s">
        <v>165</v>
      </c>
      <c r="B165">
        <v>3.9530502392344502</v>
      </c>
      <c r="C165">
        <v>3.9328591061793801</v>
      </c>
      <c r="D165">
        <f t="shared" si="4"/>
        <v>3.9426854552255821</v>
      </c>
      <c r="E165">
        <v>3.8684210526315801</v>
      </c>
      <c r="F165">
        <v>2.4574652777777799</v>
      </c>
      <c r="G165">
        <f t="shared" si="5"/>
        <v>3.2734608677852406</v>
      </c>
    </row>
    <row r="166" spans="1:7" x14ac:dyDescent="0.25">
      <c r="A166" s="1" t="s">
        <v>166</v>
      </c>
      <c r="B166">
        <v>0.51357113503909502</v>
      </c>
      <c r="C166">
        <v>0.48804777978818797</v>
      </c>
      <c r="D166">
        <f t="shared" si="4"/>
        <v>0.50046914300943979</v>
      </c>
      <c r="E166">
        <v>0.51013597969761404</v>
      </c>
      <c r="F166">
        <v>0.48436733636167401</v>
      </c>
      <c r="G166">
        <f t="shared" si="5"/>
        <v>0.49927007087493758</v>
      </c>
    </row>
    <row r="167" spans="1:7" x14ac:dyDescent="0.25">
      <c r="A167" s="1" t="s">
        <v>167</v>
      </c>
      <c r="B167">
        <v>1.2533969622754899</v>
      </c>
      <c r="C167">
        <v>0.87783190060505201</v>
      </c>
      <c r="D167">
        <f t="shared" si="4"/>
        <v>1.0606068531283726</v>
      </c>
      <c r="E167">
        <v>0.92535657245762204</v>
      </c>
      <c r="F167">
        <v>0.66582720433422904</v>
      </c>
      <c r="G167">
        <f t="shared" si="5"/>
        <v>0.81592037071150614</v>
      </c>
    </row>
    <row r="168" spans="1:7" x14ac:dyDescent="0.25">
      <c r="A168" s="1" t="s">
        <v>168</v>
      </c>
      <c r="B168">
        <v>8.4739006340433694</v>
      </c>
      <c r="C168">
        <v>11.2845393720636</v>
      </c>
      <c r="D168">
        <f t="shared" si="4"/>
        <v>9.9166955166821751</v>
      </c>
      <c r="E168">
        <v>9.85034793829813</v>
      </c>
      <c r="F168">
        <v>16.744929890553902</v>
      </c>
      <c r="G168">
        <f t="shared" si="5"/>
        <v>12.757598346750779</v>
      </c>
    </row>
    <row r="169" spans="1:7" x14ac:dyDescent="0.25">
      <c r="A169" s="1" t="s">
        <v>169</v>
      </c>
      <c r="B169">
        <v>46.6440354782223</v>
      </c>
      <c r="C169">
        <v>61.182868650106897</v>
      </c>
      <c r="D169">
        <f t="shared" si="4"/>
        <v>54.107304882496564</v>
      </c>
      <c r="E169">
        <v>54.797423245613999</v>
      </c>
      <c r="F169">
        <v>47.892461622806998</v>
      </c>
      <c r="G169">
        <f t="shared" si="5"/>
        <v>51.885796023359063</v>
      </c>
    </row>
    <row r="170" spans="1:7" x14ac:dyDescent="0.25">
      <c r="A170" s="1" t="s">
        <v>170</v>
      </c>
      <c r="B170">
        <v>0.54697192065885802</v>
      </c>
      <c r="C170">
        <v>0.50033109243162399</v>
      </c>
      <c r="D170">
        <f t="shared" si="4"/>
        <v>0.52302962335184466</v>
      </c>
      <c r="E170">
        <v>0.52804593059309202</v>
      </c>
      <c r="F170">
        <v>0.496871351477922</v>
      </c>
      <c r="G170">
        <f t="shared" si="5"/>
        <v>0.51490049139263927</v>
      </c>
    </row>
    <row r="171" spans="1:7" x14ac:dyDescent="0.25">
      <c r="A171" s="1" t="s">
        <v>171</v>
      </c>
      <c r="B171">
        <v>13.168609812583799</v>
      </c>
      <c r="C171">
        <v>17.469279847042699</v>
      </c>
      <c r="D171">
        <f t="shared" si="4"/>
        <v>15.376287602581833</v>
      </c>
      <c r="E171">
        <v>14.4896862000362</v>
      </c>
      <c r="F171">
        <v>21.669781337401499</v>
      </c>
      <c r="G171">
        <f t="shared" si="5"/>
        <v>17.51732945170637</v>
      </c>
    </row>
    <row r="172" spans="1:7" x14ac:dyDescent="0.25">
      <c r="A172" s="1" t="s">
        <v>172</v>
      </c>
      <c r="B172">
        <v>65.457844574780097</v>
      </c>
      <c r="C172">
        <v>63.7780307272049</v>
      </c>
      <c r="D172">
        <f t="shared" si="4"/>
        <v>64.595539935524144</v>
      </c>
      <c r="E172">
        <v>65.844682017543903</v>
      </c>
      <c r="F172">
        <v>70.240942028985501</v>
      </c>
      <c r="G172">
        <f t="shared" si="5"/>
        <v>67.698460651612635</v>
      </c>
    </row>
    <row r="173" spans="1:7" x14ac:dyDescent="0.25">
      <c r="A173" s="1" t="s">
        <v>173</v>
      </c>
      <c r="B173">
        <v>48.982682295603198</v>
      </c>
      <c r="C173">
        <v>45.539625220570798</v>
      </c>
      <c r="D173">
        <f t="shared" si="4"/>
        <v>47.215245925609501</v>
      </c>
      <c r="E173">
        <v>50.525455552541104</v>
      </c>
      <c r="F173">
        <v>44.927618866005602</v>
      </c>
      <c r="G173">
        <f t="shared" si="5"/>
        <v>48.16500598415837</v>
      </c>
    </row>
    <row r="174" spans="1:7" x14ac:dyDescent="0.25">
      <c r="A174" s="1" t="s">
        <v>174</v>
      </c>
      <c r="B174">
        <v>3.0299613402061901E-2</v>
      </c>
      <c r="C174">
        <v>4.0700748803458399E-2</v>
      </c>
      <c r="D174">
        <f t="shared" si="4"/>
        <v>3.5638864131004276E-2</v>
      </c>
      <c r="E174">
        <v>3.7686071238702802E-2</v>
      </c>
      <c r="F174">
        <v>4.0372777017783898E-2</v>
      </c>
      <c r="G174">
        <f t="shared" si="5"/>
        <v>3.8818979155051524E-2</v>
      </c>
    </row>
    <row r="175" spans="1:7" x14ac:dyDescent="0.25">
      <c r="A175" s="1" t="s">
        <v>175</v>
      </c>
      <c r="B175">
        <v>0.80440694373271104</v>
      </c>
      <c r="C175">
        <v>0.80044954865753204</v>
      </c>
      <c r="D175">
        <f t="shared" si="4"/>
        <v>0.80237548046216967</v>
      </c>
      <c r="E175">
        <v>0.80402798430227396</v>
      </c>
      <c r="F175">
        <v>0.86428556092324205</v>
      </c>
      <c r="G175">
        <f t="shared" si="5"/>
        <v>0.82943690183444707</v>
      </c>
    </row>
    <row r="176" spans="1:7" x14ac:dyDescent="0.25">
      <c r="A176" s="1" t="s">
        <v>176</v>
      </c>
      <c r="B176">
        <v>3.3201979472140799</v>
      </c>
      <c r="C176">
        <v>3.5443127735925901</v>
      </c>
      <c r="D176">
        <f t="shared" si="4"/>
        <v>3.4352435844382221</v>
      </c>
      <c r="E176">
        <v>3.4141447368421098</v>
      </c>
      <c r="F176">
        <v>2.0314009661835799</v>
      </c>
      <c r="G176">
        <f t="shared" si="5"/>
        <v>2.8310807570576491</v>
      </c>
    </row>
    <row r="177" spans="1:7" x14ac:dyDescent="0.25">
      <c r="A177" s="1" t="s">
        <v>177</v>
      </c>
      <c r="B177">
        <v>0.51285491646481696</v>
      </c>
      <c r="C177">
        <v>0.48196917350983198</v>
      </c>
      <c r="D177">
        <f t="shared" si="4"/>
        <v>0.49700023144993</v>
      </c>
      <c r="E177">
        <v>0.50555724721058004</v>
      </c>
      <c r="F177">
        <v>0.48531714121734498</v>
      </c>
      <c r="G177">
        <f t="shared" si="5"/>
        <v>0.49702256638098963</v>
      </c>
    </row>
    <row r="178" spans="1:7" x14ac:dyDescent="0.25">
      <c r="A178" s="1" t="s">
        <v>178</v>
      </c>
      <c r="B178">
        <v>0.98233728304638002</v>
      </c>
      <c r="C178">
        <v>0.79768163416451099</v>
      </c>
      <c r="D178">
        <f t="shared" si="4"/>
        <v>0.88754736157651104</v>
      </c>
      <c r="E178">
        <v>0.86155371111986701</v>
      </c>
      <c r="F178">
        <v>0.60410219728679104</v>
      </c>
      <c r="G178">
        <f t="shared" si="5"/>
        <v>0.75299368181989246</v>
      </c>
    </row>
    <row r="179" spans="1:7" x14ac:dyDescent="0.25">
      <c r="A179" s="1" t="s">
        <v>179</v>
      </c>
      <c r="B179">
        <v>9.7822063414629206</v>
      </c>
      <c r="C179">
        <v>13.1391392335064</v>
      </c>
      <c r="D179">
        <f t="shared" si="4"/>
        <v>11.505432287396408</v>
      </c>
      <c r="E179">
        <v>10.7397387463014</v>
      </c>
      <c r="F179">
        <v>18.272511091158901</v>
      </c>
      <c r="G179">
        <f t="shared" si="5"/>
        <v>13.916096011762962</v>
      </c>
    </row>
    <row r="180" spans="1:7" x14ac:dyDescent="0.25">
      <c r="A180" s="1" t="s">
        <v>180</v>
      </c>
      <c r="B180">
        <v>42.137176528126297</v>
      </c>
      <c r="C180">
        <v>57.408879988292803</v>
      </c>
      <c r="D180">
        <f t="shared" si="4"/>
        <v>49.976652766550998</v>
      </c>
      <c r="E180">
        <v>48.363781594773002</v>
      </c>
      <c r="F180">
        <v>42.308428680396602</v>
      </c>
      <c r="G180">
        <f t="shared" si="5"/>
        <v>45.810410359859198</v>
      </c>
    </row>
    <row r="181" spans="1:7" x14ac:dyDescent="0.25">
      <c r="A181" s="1" t="s">
        <v>181</v>
      </c>
      <c r="B181">
        <v>43639.1276168189</v>
      </c>
      <c r="C181">
        <v>65227.304491595503</v>
      </c>
      <c r="D181">
        <f t="shared" si="4"/>
        <v>54721.0609507232</v>
      </c>
      <c r="E181">
        <v>48525.746827607603</v>
      </c>
      <c r="F181">
        <v>80263.309899437198</v>
      </c>
      <c r="G181">
        <f t="shared" si="5"/>
        <v>61908.580455929274</v>
      </c>
    </row>
    <row r="182" spans="1:7" x14ac:dyDescent="0.25">
      <c r="A182" s="1" t="s">
        <v>182</v>
      </c>
      <c r="B182">
        <v>7666.2728132877701</v>
      </c>
      <c r="C182">
        <v>6819.0504410508402</v>
      </c>
      <c r="D182">
        <f t="shared" si="4"/>
        <v>7231.3652292623774</v>
      </c>
      <c r="E182">
        <v>7431.0785232259404</v>
      </c>
      <c r="F182">
        <v>6161.8855753077596</v>
      </c>
      <c r="G182">
        <f t="shared" si="5"/>
        <v>6895.8957171048096</v>
      </c>
    </row>
    <row r="183" spans="1:7" x14ac:dyDescent="0.25">
      <c r="A183" s="1" t="s">
        <v>183</v>
      </c>
      <c r="B183">
        <v>-414.20962795189098</v>
      </c>
      <c r="C183">
        <v>-398.23613850536799</v>
      </c>
      <c r="D183">
        <f t="shared" si="4"/>
        <v>-406.00990149129211</v>
      </c>
      <c r="E183">
        <v>-409.843760268057</v>
      </c>
      <c r="F183">
        <v>-387.02246279743503</v>
      </c>
      <c r="G183">
        <f t="shared" si="5"/>
        <v>-400.22066392192136</v>
      </c>
    </row>
    <row r="184" spans="1:7" x14ac:dyDescent="0.25">
      <c r="A184" s="1" t="s">
        <v>184</v>
      </c>
      <c r="B184">
        <v>170.51038248586099</v>
      </c>
      <c r="C184">
        <v>196.01322678423799</v>
      </c>
      <c r="D184">
        <f t="shared" si="4"/>
        <v>183.60184555747247</v>
      </c>
      <c r="E184">
        <v>176.517761958802</v>
      </c>
      <c r="F184">
        <v>215.33606756745399</v>
      </c>
      <c r="G184">
        <f t="shared" si="5"/>
        <v>192.88634465427194</v>
      </c>
    </row>
    <row r="185" spans="1:7" x14ac:dyDescent="0.25">
      <c r="A185" s="1" t="s">
        <v>185</v>
      </c>
      <c r="B185">
        <v>25384.5796216688</v>
      </c>
      <c r="C185">
        <v>29764.5676494902</v>
      </c>
      <c r="D185">
        <f t="shared" si="4"/>
        <v>27632.973990918566</v>
      </c>
      <c r="E185">
        <v>27644.443343994</v>
      </c>
      <c r="F185">
        <v>49833.034848904201</v>
      </c>
      <c r="G185">
        <f t="shared" si="5"/>
        <v>37000.745460982173</v>
      </c>
    </row>
    <row r="186" spans="1:7" x14ac:dyDescent="0.25">
      <c r="A186" s="1" t="s">
        <v>186</v>
      </c>
      <c r="B186">
        <v>8930.2829067180701</v>
      </c>
      <c r="C186">
        <v>8501.1406279892399</v>
      </c>
      <c r="D186">
        <f t="shared" si="4"/>
        <v>8709.9898198484116</v>
      </c>
      <c r="E186">
        <v>8706.7209084007409</v>
      </c>
      <c r="F186">
        <v>7211.0233744628404</v>
      </c>
      <c r="G186">
        <f t="shared" si="5"/>
        <v>8076.0275180582157</v>
      </c>
    </row>
    <row r="187" spans="1:7" x14ac:dyDescent="0.25">
      <c r="A187" s="1" t="s">
        <v>187</v>
      </c>
      <c r="B187">
        <v>-437.39094274903999</v>
      </c>
      <c r="C187">
        <v>-429.990838221665</v>
      </c>
      <c r="D187">
        <f t="shared" si="4"/>
        <v>-433.59222155493535</v>
      </c>
      <c r="E187">
        <v>-433.38999422250998</v>
      </c>
      <c r="F187">
        <v>-406.97072260003199</v>
      </c>
      <c r="G187">
        <f t="shared" si="5"/>
        <v>-422.2497338343743</v>
      </c>
    </row>
    <row r="188" spans="1:7" x14ac:dyDescent="0.25">
      <c r="A188" s="1" t="s">
        <v>188</v>
      </c>
      <c r="B188">
        <v>143.99308116907901</v>
      </c>
      <c r="C188">
        <v>151.37723890878999</v>
      </c>
      <c r="D188">
        <f t="shared" si="4"/>
        <v>147.78361634364117</v>
      </c>
      <c r="E188">
        <v>147.79655421438201</v>
      </c>
      <c r="F188">
        <v>179.971248605624</v>
      </c>
      <c r="G188">
        <f t="shared" si="5"/>
        <v>161.3637137693095</v>
      </c>
    </row>
    <row r="189" spans="1:7" x14ac:dyDescent="0.25">
      <c r="A189" s="1" t="s">
        <v>189</v>
      </c>
      <c r="B189">
        <v>40659.031397586899</v>
      </c>
      <c r="C189">
        <v>59770.391843483099</v>
      </c>
      <c r="D189">
        <f t="shared" si="4"/>
        <v>50469.532006792644</v>
      </c>
      <c r="E189">
        <v>45184.884762199501</v>
      </c>
      <c r="F189">
        <v>84009.276400875606</v>
      </c>
      <c r="G189">
        <f t="shared" si="5"/>
        <v>61556.033764574779</v>
      </c>
    </row>
    <row r="190" spans="1:7" x14ac:dyDescent="0.25">
      <c r="A190" s="1" t="s">
        <v>190</v>
      </c>
      <c r="B190">
        <v>7962.0329657318298</v>
      </c>
      <c r="C190">
        <v>7237.6457606201302</v>
      </c>
      <c r="D190">
        <f t="shared" si="4"/>
        <v>7590.1807819394817</v>
      </c>
      <c r="E190">
        <v>7723.8644157067902</v>
      </c>
      <c r="F190">
        <v>6218.7225402923696</v>
      </c>
      <c r="G190">
        <f t="shared" si="5"/>
        <v>7089.1886134058141</v>
      </c>
    </row>
    <row r="191" spans="1:7" x14ac:dyDescent="0.25">
      <c r="A191" s="1" t="s">
        <v>191</v>
      </c>
      <c r="B191">
        <v>-419.34606742548999</v>
      </c>
      <c r="C191">
        <v>-404.95234659396402</v>
      </c>
      <c r="D191">
        <f t="shared" si="4"/>
        <v>-411.95728903966102</v>
      </c>
      <c r="E191">
        <v>-414.95747483333997</v>
      </c>
      <c r="F191">
        <v>-386.10276951197199</v>
      </c>
      <c r="G191">
        <f t="shared" si="5"/>
        <v>-402.79026086558355</v>
      </c>
    </row>
    <row r="192" spans="1:7" x14ac:dyDescent="0.25">
      <c r="A192" s="1" t="s">
        <v>192</v>
      </c>
      <c r="B192">
        <v>165.28625815039999</v>
      </c>
      <c r="C192">
        <v>187.07302287131401</v>
      </c>
      <c r="D192">
        <f t="shared" si="4"/>
        <v>176.47013326867005</v>
      </c>
      <c r="E192">
        <v>171.08263695450299</v>
      </c>
      <c r="F192">
        <v>215.87070259752201</v>
      </c>
      <c r="G192">
        <f t="shared" si="5"/>
        <v>189.96849878574412</v>
      </c>
    </row>
    <row r="193" spans="1:7" x14ac:dyDescent="0.25">
      <c r="A193" s="1" t="s">
        <v>193</v>
      </c>
      <c r="B193">
        <v>14.685601722213301</v>
      </c>
      <c r="C193">
        <v>15.820230937685899</v>
      </c>
      <c r="D193">
        <f t="shared" si="4"/>
        <v>15.268044852890938</v>
      </c>
      <c r="E193">
        <v>12.844741729020001</v>
      </c>
      <c r="F193">
        <v>12.960731732130199</v>
      </c>
      <c r="G193">
        <f t="shared" si="5"/>
        <v>12.893651436128234</v>
      </c>
    </row>
    <row r="194" spans="1:7" x14ac:dyDescent="0.25">
      <c r="A194" s="1" t="s">
        <v>194</v>
      </c>
      <c r="B194">
        <v>0.61806976907552302</v>
      </c>
      <c r="C194">
        <v>0.674741536809908</v>
      </c>
      <c r="D194">
        <f t="shared" si="4"/>
        <v>0.6471612831755742</v>
      </c>
      <c r="E194">
        <v>0.71722535478503702</v>
      </c>
      <c r="F194">
        <v>1.12228118514762</v>
      </c>
      <c r="G194">
        <f t="shared" si="5"/>
        <v>0.88802595392541839</v>
      </c>
    </row>
    <row r="195" spans="1:7" x14ac:dyDescent="0.25">
      <c r="A195" s="1" t="s">
        <v>195</v>
      </c>
      <c r="B195" s="2">
        <v>5.7050555720818903E-6</v>
      </c>
      <c r="C195" s="2">
        <v>3.76150621496725E-6</v>
      </c>
      <c r="D195">
        <f t="shared" si="4"/>
        <v>4.7073666735875416E-6</v>
      </c>
      <c r="E195" s="2">
        <v>5.6567134659289398E-6</v>
      </c>
      <c r="F195" s="2">
        <v>3.8537002158442603E-6</v>
      </c>
      <c r="G195">
        <f t="shared" si="5"/>
        <v>4.8964337210432902E-6</v>
      </c>
    </row>
    <row r="196" spans="1:7" x14ac:dyDescent="0.25">
      <c r="A196" s="1" t="s">
        <v>196</v>
      </c>
      <c r="B196">
        <v>243202.68991456801</v>
      </c>
      <c r="C196">
        <v>342183.62815321999</v>
      </c>
      <c r="D196">
        <f t="shared" ref="D196:D259" si="6">(B196*(951.555-592.818)+C196*(1067.387-688.993))/( 951.555+1067.387-592.818-688.993)</f>
        <v>294012.91651455697</v>
      </c>
      <c r="E196">
        <v>285041.94397414202</v>
      </c>
      <c r="F196">
        <v>475666.97483370599</v>
      </c>
      <c r="G196">
        <f t="shared" ref="G196:G259" si="7">(E196*(1011.27-568.152)+F196*(954.335-631.248))/(1011.27+954.335-631.248-568.152)</f>
        <v>365423.13353218971</v>
      </c>
    </row>
    <row r="197" spans="1:7" x14ac:dyDescent="0.25">
      <c r="A197" s="1" t="s">
        <v>197</v>
      </c>
      <c r="B197">
        <v>1504466.29121584</v>
      </c>
      <c r="C197">
        <v>1759876.30225922</v>
      </c>
      <c r="D197">
        <f t="shared" si="6"/>
        <v>1635576.79358075</v>
      </c>
      <c r="E197">
        <v>1373149.72312399</v>
      </c>
      <c r="F197">
        <v>1443900.35610475</v>
      </c>
      <c r="G197">
        <f t="shared" si="7"/>
        <v>1402983.2660503017</v>
      </c>
    </row>
    <row r="198" spans="1:7" x14ac:dyDescent="0.25">
      <c r="A198" s="1" t="s">
        <v>198</v>
      </c>
      <c r="B198">
        <v>23.515011135274399</v>
      </c>
      <c r="C198">
        <v>22.237673370505401</v>
      </c>
      <c r="D198">
        <f t="shared" si="6"/>
        <v>22.859310932512606</v>
      </c>
      <c r="E198">
        <v>19.883820204569101</v>
      </c>
      <c r="F198">
        <v>20.401678631454899</v>
      </c>
      <c r="G198">
        <f t="shared" si="7"/>
        <v>20.10218647151757</v>
      </c>
    </row>
    <row r="199" spans="1:7" x14ac:dyDescent="0.25">
      <c r="A199" s="1" t="s">
        <v>199</v>
      </c>
      <c r="B199">
        <v>2.2541059680654601E-2</v>
      </c>
      <c r="C199">
        <v>3.02419129504852E-2</v>
      </c>
      <c r="D199">
        <f t="shared" si="6"/>
        <v>2.6494165264579678E-2</v>
      </c>
      <c r="E199">
        <v>2.2171671176539599E-2</v>
      </c>
      <c r="F199">
        <v>4.1689377244659001E-2</v>
      </c>
      <c r="G199">
        <f t="shared" si="7"/>
        <v>3.040173636853194E-2</v>
      </c>
    </row>
    <row r="200" spans="1:7" x14ac:dyDescent="0.25">
      <c r="A200" s="1" t="s">
        <v>200</v>
      </c>
      <c r="B200">
        <v>2.0582438288956401E-4</v>
      </c>
      <c r="C200" s="2">
        <v>1.7488720171249199E-4</v>
      </c>
      <c r="D200">
        <f t="shared" si="6"/>
        <v>1.8994329291462466E-4</v>
      </c>
      <c r="E200">
        <v>1.8589900240809499E-4</v>
      </c>
      <c r="F200">
        <v>1.4796385159088999E-4</v>
      </c>
      <c r="G200">
        <f t="shared" si="7"/>
        <v>1.6990282113535688E-4</v>
      </c>
    </row>
    <row r="201" spans="1:7" x14ac:dyDescent="0.25">
      <c r="A201" s="1" t="s">
        <v>201</v>
      </c>
      <c r="B201">
        <v>459.13647574702799</v>
      </c>
      <c r="C201">
        <v>564.99998149162298</v>
      </c>
      <c r="D201">
        <f t="shared" si="6"/>
        <v>513.47975447593808</v>
      </c>
      <c r="E201">
        <v>645.63750219334702</v>
      </c>
      <c r="F201">
        <v>820.71214769178903</v>
      </c>
      <c r="G201">
        <f t="shared" si="7"/>
        <v>719.46153360811866</v>
      </c>
    </row>
    <row r="202" spans="1:7" x14ac:dyDescent="0.25">
      <c r="A202" s="1" t="s">
        <v>202</v>
      </c>
      <c r="B202">
        <v>27379.494581682</v>
      </c>
      <c r="C202">
        <v>25869.6486915639</v>
      </c>
      <c r="D202">
        <f t="shared" si="6"/>
        <v>26604.440180571</v>
      </c>
      <c r="E202">
        <v>30740.600932886999</v>
      </c>
      <c r="F202">
        <v>23716.702471691598</v>
      </c>
      <c r="G202">
        <f t="shared" si="7"/>
        <v>27778.821406347448</v>
      </c>
    </row>
    <row r="203" spans="1:7" x14ac:dyDescent="0.25">
      <c r="A203" s="1" t="s">
        <v>203</v>
      </c>
      <c r="B203">
        <v>103354.8172</v>
      </c>
      <c r="C203">
        <v>133567.739</v>
      </c>
      <c r="D203">
        <f t="shared" si="6"/>
        <v>118864.1206095557</v>
      </c>
      <c r="E203">
        <v>45688.7762</v>
      </c>
      <c r="F203">
        <v>135538.1305</v>
      </c>
      <c r="G203">
        <f t="shared" si="7"/>
        <v>83575.710287775597</v>
      </c>
    </row>
    <row r="204" spans="1:7" x14ac:dyDescent="0.25">
      <c r="A204" s="1" t="s">
        <v>204</v>
      </c>
      <c r="B204">
        <v>-702.93730000000005</v>
      </c>
      <c r="C204">
        <v>-744.09900000000005</v>
      </c>
      <c r="D204">
        <f t="shared" si="6"/>
        <v>-724.06697750616911</v>
      </c>
      <c r="E204">
        <v>-527.66809999999998</v>
      </c>
      <c r="F204">
        <v>-516.14959999999996</v>
      </c>
      <c r="G204">
        <f t="shared" si="7"/>
        <v>-522.81107399586267</v>
      </c>
    </row>
    <row r="205" spans="1:7" x14ac:dyDescent="0.25">
      <c r="A205" s="1" t="s">
        <v>205</v>
      </c>
      <c r="B205">
        <v>-238.37649999999999</v>
      </c>
      <c r="C205">
        <v>-516.02110000000005</v>
      </c>
      <c r="D205">
        <f t="shared" si="6"/>
        <v>-380.90076064349478</v>
      </c>
      <c r="E205">
        <v>-233.8263</v>
      </c>
      <c r="F205">
        <v>-311.34879999999998</v>
      </c>
      <c r="G205">
        <f t="shared" si="7"/>
        <v>-266.51534791472255</v>
      </c>
    </row>
    <row r="206" spans="1:7" x14ac:dyDescent="0.25">
      <c r="A206" s="1" t="s">
        <v>206</v>
      </c>
      <c r="B206">
        <v>-29.0562</v>
      </c>
      <c r="C206">
        <v>-67.316599999999994</v>
      </c>
      <c r="D206">
        <f t="shared" si="6"/>
        <v>-48.696543165054777</v>
      </c>
      <c r="E206">
        <v>-44.064300000000003</v>
      </c>
      <c r="F206">
        <v>-69.963099999999997</v>
      </c>
      <c r="G206">
        <f t="shared" si="7"/>
        <v>-54.985092210439767</v>
      </c>
    </row>
    <row r="207" spans="1:7" x14ac:dyDescent="0.25">
      <c r="A207" s="1" t="s">
        <v>207</v>
      </c>
      <c r="B207">
        <v>10.626300000000001</v>
      </c>
      <c r="C207">
        <v>-23.069900000000001</v>
      </c>
      <c r="D207">
        <f t="shared" si="6"/>
        <v>-6.6710866284283217</v>
      </c>
      <c r="E207">
        <v>-4.9363000000000001</v>
      </c>
      <c r="F207">
        <v>9.9556000000000004</v>
      </c>
      <c r="G207">
        <f t="shared" si="7"/>
        <v>1.343193471459988</v>
      </c>
    </row>
    <row r="208" spans="1:7" x14ac:dyDescent="0.25">
      <c r="A208" s="1" t="s">
        <v>208</v>
      </c>
      <c r="B208">
        <v>-42.503999999999998</v>
      </c>
      <c r="C208">
        <v>2.9527999999999999E-2</v>
      </c>
      <c r="D208">
        <f t="shared" si="6"/>
        <v>-20.670117292540944</v>
      </c>
      <c r="E208">
        <v>-4.8521999999999998</v>
      </c>
      <c r="F208">
        <v>-19.452300000000001</v>
      </c>
      <c r="G208">
        <f t="shared" si="7"/>
        <v>-11.008649656032002</v>
      </c>
    </row>
    <row r="209" spans="1:7" x14ac:dyDescent="0.25">
      <c r="A209" s="1" t="s">
        <v>209</v>
      </c>
      <c r="B209">
        <v>0.83884000000000003</v>
      </c>
      <c r="C209">
        <v>-7.6391</v>
      </c>
      <c r="D209">
        <f t="shared" si="6"/>
        <v>-3.5131701967764202</v>
      </c>
      <c r="E209">
        <v>-7.5293999999999999</v>
      </c>
      <c r="F209">
        <v>-10.7103</v>
      </c>
      <c r="G209">
        <f t="shared" si="7"/>
        <v>-8.8706956562538739</v>
      </c>
    </row>
    <row r="210" spans="1:7" x14ac:dyDescent="0.25">
      <c r="A210" s="1" t="s">
        <v>210</v>
      </c>
      <c r="B210">
        <v>0.66049999999999998</v>
      </c>
      <c r="C210">
        <v>0.10704</v>
      </c>
      <c r="D210">
        <f t="shared" si="6"/>
        <v>0.37639046826140804</v>
      </c>
      <c r="E210">
        <v>-2.7323</v>
      </c>
      <c r="F210">
        <v>-2.8732000000000002</v>
      </c>
      <c r="G210">
        <f t="shared" si="7"/>
        <v>-2.7917135489849323</v>
      </c>
    </row>
    <row r="211" spans="1:7" x14ac:dyDescent="0.25">
      <c r="A211" s="1" t="s">
        <v>211</v>
      </c>
      <c r="B211">
        <v>2.0737999999999999</v>
      </c>
      <c r="C211">
        <v>-1.8774</v>
      </c>
      <c r="D211">
        <f t="shared" si="6"/>
        <v>4.5516868779091064E-2</v>
      </c>
      <c r="E211">
        <v>4.3037000000000001</v>
      </c>
      <c r="F211">
        <v>-1.4081999999999999</v>
      </c>
      <c r="G211">
        <f t="shared" si="7"/>
        <v>1.8951531550955685</v>
      </c>
    </row>
    <row r="212" spans="1:7" x14ac:dyDescent="0.25">
      <c r="A212" s="1" t="s">
        <v>212</v>
      </c>
      <c r="B212">
        <v>-3.8622999999999998</v>
      </c>
      <c r="C212">
        <v>-7.8105000000000002</v>
      </c>
      <c r="D212">
        <f t="shared" si="6"/>
        <v>-5.8890431308681901</v>
      </c>
      <c r="E212">
        <v>-3.2202000000000002</v>
      </c>
      <c r="F212">
        <v>-10.517899999999999</v>
      </c>
      <c r="G212">
        <f t="shared" si="7"/>
        <v>-6.2974338994133428</v>
      </c>
    </row>
    <row r="213" spans="1:7" x14ac:dyDescent="0.25">
      <c r="A213" s="1" t="s">
        <v>213</v>
      </c>
      <c r="B213">
        <v>-1.1194999999999999</v>
      </c>
      <c r="C213">
        <v>-1.3841000000000001</v>
      </c>
      <c r="D213">
        <f t="shared" si="6"/>
        <v>-1.2553280311098025</v>
      </c>
      <c r="E213">
        <v>-1.153</v>
      </c>
      <c r="F213">
        <v>-1.2513000000000001</v>
      </c>
      <c r="G213">
        <f t="shared" si="7"/>
        <v>-1.1944503326133347</v>
      </c>
    </row>
    <row r="214" spans="1:7" x14ac:dyDescent="0.25">
      <c r="A214" s="1" t="s">
        <v>214</v>
      </c>
      <c r="B214">
        <v>-0.46739999999999998</v>
      </c>
      <c r="C214">
        <v>2.9672000000000001</v>
      </c>
      <c r="D214">
        <f t="shared" si="6"/>
        <v>1.2956950704827224</v>
      </c>
      <c r="E214">
        <v>0.53495999999999999</v>
      </c>
      <c r="F214">
        <v>2.1084000000000001</v>
      </c>
      <c r="G214">
        <f t="shared" si="7"/>
        <v>1.1984351917306726</v>
      </c>
    </row>
    <row r="215" spans="1:7" x14ac:dyDescent="0.25">
      <c r="A215" s="1" t="s">
        <v>215</v>
      </c>
      <c r="B215">
        <v>-1.6939</v>
      </c>
      <c r="C215">
        <v>-1.0723</v>
      </c>
      <c r="D215">
        <f t="shared" si="6"/>
        <v>-1.3748119269166537</v>
      </c>
      <c r="E215">
        <v>-0.21579999999999999</v>
      </c>
      <c r="F215">
        <v>3.3544999999999998</v>
      </c>
      <c r="G215">
        <f t="shared" si="7"/>
        <v>1.2896946340731268</v>
      </c>
    </row>
    <row r="216" spans="1:7" x14ac:dyDescent="0.25">
      <c r="A216" s="1" t="s">
        <v>216</v>
      </c>
      <c r="B216">
        <v>-0.33169999999999999</v>
      </c>
      <c r="C216">
        <v>1.4350000000000001</v>
      </c>
      <c r="D216">
        <f t="shared" si="6"/>
        <v>0.57520620771613162</v>
      </c>
      <c r="E216">
        <v>0.34</v>
      </c>
      <c r="F216">
        <v>1.1578999999999999</v>
      </c>
      <c r="G216">
        <f t="shared" si="7"/>
        <v>0.68488532089975918</v>
      </c>
    </row>
    <row r="217" spans="1:7" x14ac:dyDescent="0.25">
      <c r="A217" s="1" t="s">
        <v>217</v>
      </c>
      <c r="B217">
        <v>-0.72992999999999997</v>
      </c>
      <c r="C217">
        <v>0.47300999999999999</v>
      </c>
      <c r="D217">
        <f t="shared" si="6"/>
        <v>-0.11242065856679483</v>
      </c>
      <c r="E217">
        <v>-0.65059</v>
      </c>
      <c r="F217">
        <v>-0.23274</v>
      </c>
      <c r="G217">
        <f t="shared" si="7"/>
        <v>-0.4743944610123923</v>
      </c>
    </row>
    <row r="218" spans="1:7" x14ac:dyDescent="0.25">
      <c r="A218" s="1" t="s">
        <v>218</v>
      </c>
      <c r="B218">
        <v>1.0099</v>
      </c>
      <c r="C218">
        <v>2.4913000000000001E-2</v>
      </c>
      <c r="D218">
        <f t="shared" si="6"/>
        <v>0.50427322419217202</v>
      </c>
      <c r="E218">
        <v>-7.9866000000000001</v>
      </c>
      <c r="F218">
        <v>1.6413</v>
      </c>
      <c r="G218">
        <f t="shared" si="7"/>
        <v>-3.9267865984951809</v>
      </c>
    </row>
    <row r="219" spans="1:7" x14ac:dyDescent="0.25">
      <c r="A219" s="1" t="s">
        <v>219</v>
      </c>
      <c r="B219">
        <v>-0.54446000000000006</v>
      </c>
      <c r="C219">
        <v>-0.51271</v>
      </c>
      <c r="D219">
        <f t="shared" si="6"/>
        <v>-0.52816166293372546</v>
      </c>
      <c r="E219">
        <v>0.31112000000000001</v>
      </c>
      <c r="F219">
        <v>-0.68071000000000004</v>
      </c>
      <c r="G219">
        <f t="shared" si="7"/>
        <v>-0.10710668764886686</v>
      </c>
    </row>
    <row r="220" spans="1:7" x14ac:dyDescent="0.25">
      <c r="A220" s="1" t="s">
        <v>220</v>
      </c>
      <c r="B220">
        <v>-9.3247999999999998E-2</v>
      </c>
      <c r="C220">
        <v>8.5288000000000003E-2</v>
      </c>
      <c r="D220">
        <f t="shared" si="6"/>
        <v>-1.5994990089956836E-3</v>
      </c>
      <c r="E220">
        <v>1.1971000000000001</v>
      </c>
      <c r="F220">
        <v>-0.10369</v>
      </c>
      <c r="G220">
        <f t="shared" si="7"/>
        <v>0.64859360976501068</v>
      </c>
    </row>
    <row r="221" spans="1:7" x14ac:dyDescent="0.25">
      <c r="A221" s="1" t="s">
        <v>221</v>
      </c>
      <c r="B221">
        <v>-7.5298000000000004E-2</v>
      </c>
      <c r="C221">
        <v>0.40734999999999999</v>
      </c>
      <c r="D221">
        <f t="shared" si="6"/>
        <v>0.1724613634130161</v>
      </c>
      <c r="E221">
        <v>0.40044999999999997</v>
      </c>
      <c r="F221">
        <v>4.6474000000000001E-2</v>
      </c>
      <c r="G221">
        <f t="shared" si="7"/>
        <v>0.25118832210439762</v>
      </c>
    </row>
    <row r="222" spans="1:7" x14ac:dyDescent="0.25">
      <c r="A222" s="1" t="s">
        <v>222</v>
      </c>
      <c r="B222">
        <v>0.14085</v>
      </c>
      <c r="C222">
        <v>-0.15517</v>
      </c>
      <c r="D222">
        <f t="shared" si="6"/>
        <v>-1.1106968137278166E-2</v>
      </c>
      <c r="E222">
        <v>-0.31517000000000001</v>
      </c>
      <c r="F222">
        <v>-0.47454000000000002</v>
      </c>
      <c r="G222">
        <f t="shared" si="7"/>
        <v>-0.38237182613008269</v>
      </c>
    </row>
    <row r="223" spans="1:7" x14ac:dyDescent="0.25">
      <c r="A223" s="1" t="s">
        <v>223</v>
      </c>
      <c r="B223">
        <v>0.31811</v>
      </c>
      <c r="C223">
        <v>8.3282999999999996E-2</v>
      </c>
      <c r="D223">
        <f t="shared" si="6"/>
        <v>0.19756544572403004</v>
      </c>
      <c r="E223">
        <v>-0.20119000000000001</v>
      </c>
      <c r="F223">
        <v>-9.6562999999999996E-2</v>
      </c>
      <c r="G223">
        <f t="shared" si="7"/>
        <v>-0.15707175025091194</v>
      </c>
    </row>
    <row r="224" spans="1:7" x14ac:dyDescent="0.25">
      <c r="A224" s="1" t="s">
        <v>224</v>
      </c>
      <c r="B224">
        <v>4.4184000000000001E-2</v>
      </c>
      <c r="C224">
        <v>-3.2112000000000002E-2</v>
      </c>
      <c r="D224">
        <f t="shared" si="6"/>
        <v>5.018711029654164E-3</v>
      </c>
      <c r="E224">
        <v>1.1087E-2</v>
      </c>
      <c r="F224">
        <v>0.13722999999999999</v>
      </c>
      <c r="G224">
        <f t="shared" si="7"/>
        <v>6.4277939031982298E-2</v>
      </c>
    </row>
    <row r="225" spans="1:7" x14ac:dyDescent="0.25">
      <c r="A225" s="1" t="s">
        <v>225</v>
      </c>
      <c r="B225">
        <v>0.74592999999999998</v>
      </c>
      <c r="C225">
        <v>0.16470000000000001</v>
      </c>
      <c r="D225">
        <f t="shared" si="6"/>
        <v>0.44756519832974057</v>
      </c>
      <c r="E225">
        <v>-0.40559000000000001</v>
      </c>
      <c r="F225">
        <v>0.25198999999999999</v>
      </c>
      <c r="G225">
        <f t="shared" si="7"/>
        <v>-0.12830709338884502</v>
      </c>
    </row>
    <row r="226" spans="1:7" x14ac:dyDescent="0.25">
      <c r="A226" s="1" t="s">
        <v>226</v>
      </c>
      <c r="B226">
        <v>-4.7112000000000001E-2</v>
      </c>
      <c r="C226">
        <v>-1.8082999999999998E-2</v>
      </c>
      <c r="D226">
        <f t="shared" si="6"/>
        <v>-3.2210443253641481E-2</v>
      </c>
      <c r="E226">
        <v>-0.27162999999999998</v>
      </c>
      <c r="F226">
        <v>-9.7281999999999993E-2</v>
      </c>
      <c r="G226">
        <f t="shared" si="7"/>
        <v>-0.19811237446114288</v>
      </c>
    </row>
    <row r="227" spans="1:7" x14ac:dyDescent="0.25">
      <c r="A227" s="1" t="s">
        <v>227</v>
      </c>
      <c r="B227">
        <v>7.5359999999999996E-2</v>
      </c>
      <c r="C227">
        <v>2.0483999999999999E-2</v>
      </c>
      <c r="D227">
        <f t="shared" si="6"/>
        <v>4.7190313548066756E-2</v>
      </c>
      <c r="E227">
        <v>-8.2593E-2</v>
      </c>
      <c r="F227">
        <v>-5.6266999999999998E-2</v>
      </c>
      <c r="G227">
        <f t="shared" si="7"/>
        <v>-7.1492069619749285E-2</v>
      </c>
    </row>
    <row r="228" spans="1:7" x14ac:dyDescent="0.25">
      <c r="A228" s="1" t="s">
        <v>228</v>
      </c>
      <c r="B228">
        <v>-0.19117999999999999</v>
      </c>
      <c r="C228">
        <v>-6.8968000000000002E-2</v>
      </c>
      <c r="D228">
        <f t="shared" si="6"/>
        <v>-0.12844449229784122</v>
      </c>
      <c r="E228">
        <v>6.5244999999999997E-2</v>
      </c>
      <c r="F228">
        <v>-0.37186999999999998</v>
      </c>
      <c r="G228">
        <f t="shared" si="7"/>
        <v>-0.11907404517067888</v>
      </c>
    </row>
    <row r="229" spans="1:7" x14ac:dyDescent="0.25">
      <c r="A229" s="1" t="s">
        <v>229</v>
      </c>
      <c r="B229">
        <v>-0.18336</v>
      </c>
      <c r="C229">
        <v>5.7862999999999998E-2</v>
      </c>
      <c r="D229">
        <f t="shared" si="6"/>
        <v>-5.9532164972033473E-2</v>
      </c>
      <c r="E229">
        <v>8.1849000000000005E-2</v>
      </c>
      <c r="F229">
        <v>-0.16128999999999999</v>
      </c>
      <c r="G229">
        <f t="shared" si="7"/>
        <v>-2.0675846605020851E-2</v>
      </c>
    </row>
    <row r="230" spans="1:7" x14ac:dyDescent="0.25">
      <c r="A230" s="1" t="s">
        <v>230</v>
      </c>
      <c r="B230">
        <v>-5.0291000000000002E-2</v>
      </c>
      <c r="C230">
        <v>7.6758000000000007E-2</v>
      </c>
      <c r="D230">
        <f t="shared" si="6"/>
        <v>1.4927501604192461E-2</v>
      </c>
      <c r="E230">
        <v>-1.8185E-2</v>
      </c>
      <c r="F230">
        <v>0.13552</v>
      </c>
      <c r="G230">
        <f t="shared" si="7"/>
        <v>4.6628055690056847E-2</v>
      </c>
    </row>
    <row r="231" spans="1:7" x14ac:dyDescent="0.25">
      <c r="A231" s="1" t="s">
        <v>231</v>
      </c>
      <c r="B231">
        <v>-8.6490999999999998E-2</v>
      </c>
      <c r="C231">
        <v>-1.8811000000000001E-2</v>
      </c>
      <c r="D231">
        <f t="shared" si="6"/>
        <v>-5.1748592042662696E-2</v>
      </c>
      <c r="E231">
        <v>-8.5842000000000002E-3</v>
      </c>
      <c r="F231">
        <v>0.19097</v>
      </c>
      <c r="G231">
        <f t="shared" si="7"/>
        <v>7.5562167898147375E-2</v>
      </c>
    </row>
    <row r="232" spans="1:7" x14ac:dyDescent="0.25">
      <c r="A232" s="1" t="s">
        <v>232</v>
      </c>
      <c r="B232">
        <v>-9.6735000000000002E-2</v>
      </c>
      <c r="C232">
        <v>2.3203999999999999E-2</v>
      </c>
      <c r="D232">
        <f t="shared" si="6"/>
        <v>-3.5166299231751214E-2</v>
      </c>
      <c r="E232">
        <v>-8.3004999999999995E-2</v>
      </c>
      <c r="F232">
        <v>3.3241E-2</v>
      </c>
      <c r="G232">
        <f t="shared" si="7"/>
        <v>-3.3987346236320555E-2</v>
      </c>
    </row>
    <row r="233" spans="1:7" x14ac:dyDescent="0.25">
      <c r="A233" s="1" t="s">
        <v>233</v>
      </c>
      <c r="B233">
        <v>-3.1647000000000002E-2</v>
      </c>
      <c r="C233">
        <v>5.1082000000000002E-3</v>
      </c>
      <c r="D233">
        <f t="shared" si="6"/>
        <v>-1.2779326345249352E-2</v>
      </c>
      <c r="E233">
        <v>3.8432000000000001E-2</v>
      </c>
      <c r="F233">
        <v>-0.10415000000000001</v>
      </c>
      <c r="G233">
        <f t="shared" si="7"/>
        <v>-2.169080086138828E-2</v>
      </c>
    </row>
    <row r="234" spans="1:7" x14ac:dyDescent="0.25">
      <c r="A234" s="1" t="s">
        <v>234</v>
      </c>
      <c r="B234">
        <v>-0.30904999999999999</v>
      </c>
      <c r="C234">
        <v>5.1922999999999997E-2</v>
      </c>
      <c r="D234">
        <f t="shared" si="6"/>
        <v>-0.12375048422600596</v>
      </c>
      <c r="E234">
        <v>0.64444999999999997</v>
      </c>
      <c r="F234">
        <v>0.26440999999999998</v>
      </c>
      <c r="G234">
        <f t="shared" si="7"/>
        <v>0.48419786972154966</v>
      </c>
    </row>
    <row r="235" spans="1:7" x14ac:dyDescent="0.25">
      <c r="A235" s="1" t="s">
        <v>235</v>
      </c>
      <c r="B235">
        <v>-0.43275999999999998</v>
      </c>
      <c r="C235">
        <v>-4.5662999999999997E-3</v>
      </c>
      <c r="D235">
        <f t="shared" si="6"/>
        <v>-0.21295385032266986</v>
      </c>
      <c r="E235">
        <v>-3.3217999999999998E-2</v>
      </c>
      <c r="F235">
        <v>-0.28996</v>
      </c>
      <c r="G235">
        <f t="shared" si="7"/>
        <v>-0.14147884736330357</v>
      </c>
    </row>
    <row r="236" spans="1:7" x14ac:dyDescent="0.25">
      <c r="A236" s="1" t="s">
        <v>236</v>
      </c>
      <c r="B236">
        <v>2.0766E-2</v>
      </c>
      <c r="C236">
        <v>-5.5570000000000001E-2</v>
      </c>
      <c r="D236">
        <f t="shared" si="6"/>
        <v>-1.8419822308382083E-2</v>
      </c>
      <c r="E236">
        <v>6.4139000000000002E-2</v>
      </c>
      <c r="F236">
        <v>-7.5471999999999997E-2</v>
      </c>
      <c r="G236">
        <f t="shared" si="7"/>
        <v>5.2689858954196303E-3</v>
      </c>
    </row>
    <row r="237" spans="1:7" x14ac:dyDescent="0.25">
      <c r="A237" s="1" t="s">
        <v>237</v>
      </c>
      <c r="B237">
        <v>-4.2256000000000002E-2</v>
      </c>
      <c r="C237">
        <v>3.2183999999999997E-2</v>
      </c>
      <c r="D237">
        <f t="shared" si="6"/>
        <v>-4.0434579145362257E-3</v>
      </c>
      <c r="E237">
        <v>2.9468999999999999E-2</v>
      </c>
      <c r="F237">
        <v>-1.8754E-2</v>
      </c>
      <c r="G237">
        <f t="shared" si="7"/>
        <v>9.1347234017005886E-3</v>
      </c>
    </row>
    <row r="238" spans="1:7" x14ac:dyDescent="0.25">
      <c r="A238" s="1" t="s">
        <v>238</v>
      </c>
      <c r="B238">
        <v>121591.2078</v>
      </c>
      <c r="C238">
        <v>156900.1709</v>
      </c>
      <c r="D238">
        <f t="shared" si="6"/>
        <v>139716.47967604562</v>
      </c>
      <c r="E238">
        <v>77567.047399999996</v>
      </c>
      <c r="F238">
        <v>168111.62820000001</v>
      </c>
      <c r="G238">
        <f t="shared" si="7"/>
        <v>115747.13885976546</v>
      </c>
    </row>
    <row r="239" spans="1:7" x14ac:dyDescent="0.25">
      <c r="A239" s="1" t="s">
        <v>239</v>
      </c>
      <c r="B239">
        <v>10120.992899999999</v>
      </c>
      <c r="C239">
        <v>13913.770200000001</v>
      </c>
      <c r="D239">
        <f t="shared" si="6"/>
        <v>12067.952359928015</v>
      </c>
      <c r="E239">
        <v>10366.1572</v>
      </c>
      <c r="F239">
        <v>16498.0353</v>
      </c>
      <c r="G239">
        <f t="shared" si="7"/>
        <v>12951.796943534302</v>
      </c>
    </row>
    <row r="240" spans="1:7" x14ac:dyDescent="0.25">
      <c r="A240" s="1" t="s">
        <v>240</v>
      </c>
      <c r="B240">
        <v>4581.4472999999998</v>
      </c>
      <c r="C240">
        <v>5992.7003000000004</v>
      </c>
      <c r="D240">
        <f t="shared" si="6"/>
        <v>5305.890672591845</v>
      </c>
      <c r="E240">
        <v>5559.0380999999998</v>
      </c>
      <c r="F240">
        <v>7605.8998000000001</v>
      </c>
      <c r="G240">
        <f t="shared" si="7"/>
        <v>6422.1418464750304</v>
      </c>
    </row>
    <row r="241" spans="1:7" x14ac:dyDescent="0.25">
      <c r="A241" s="1" t="s">
        <v>241</v>
      </c>
      <c r="B241">
        <v>8154.3028000000004</v>
      </c>
      <c r="C241">
        <v>10328.903399999999</v>
      </c>
      <c r="D241">
        <f t="shared" si="6"/>
        <v>9270.5980303408742</v>
      </c>
      <c r="E241">
        <v>10203.750700000001</v>
      </c>
      <c r="F241">
        <v>12908.2137</v>
      </c>
      <c r="G241">
        <f t="shared" si="7"/>
        <v>11344.146334694373</v>
      </c>
    </row>
    <row r="242" spans="1:7" x14ac:dyDescent="0.25">
      <c r="A242" s="1" t="s">
        <v>242</v>
      </c>
      <c r="B242">
        <v>4246.6009000000004</v>
      </c>
      <c r="C242">
        <v>5431.7165999999997</v>
      </c>
      <c r="D242">
        <f t="shared" si="6"/>
        <v>4854.9604320042154</v>
      </c>
      <c r="E242">
        <v>5242.8469999999998</v>
      </c>
      <c r="F242">
        <v>6797.6113999999998</v>
      </c>
      <c r="G242">
        <f t="shared" si="7"/>
        <v>5898.4472188745831</v>
      </c>
    </row>
    <row r="243" spans="1:7" x14ac:dyDescent="0.25">
      <c r="A243" s="1" t="s">
        <v>243</v>
      </c>
      <c r="B243">
        <v>1353.9</v>
      </c>
      <c r="C243">
        <v>1709.1694</v>
      </c>
      <c r="D243">
        <f t="shared" si="6"/>
        <v>1536.2716671034048</v>
      </c>
      <c r="E243">
        <v>1543.1138000000001</v>
      </c>
      <c r="F243">
        <v>2388.0329000000002</v>
      </c>
      <c r="G243">
        <f t="shared" si="7"/>
        <v>1899.3923119670326</v>
      </c>
    </row>
    <row r="244" spans="1:7" x14ac:dyDescent="0.25">
      <c r="A244" s="1" t="s">
        <v>244</v>
      </c>
      <c r="B244">
        <v>691.02670000000001</v>
      </c>
      <c r="C244">
        <v>835.89520000000005</v>
      </c>
      <c r="D244">
        <f t="shared" si="6"/>
        <v>765.3925470326169</v>
      </c>
      <c r="E244">
        <v>829.1028</v>
      </c>
      <c r="F244">
        <v>1225.8236999999999</v>
      </c>
      <c r="G244">
        <f t="shared" si="7"/>
        <v>996.38879450316813</v>
      </c>
    </row>
    <row r="245" spans="1:7" x14ac:dyDescent="0.25">
      <c r="A245" s="1" t="s">
        <v>245</v>
      </c>
      <c r="B245">
        <v>1335.7403999999999</v>
      </c>
      <c r="C245">
        <v>1499.9480000000001</v>
      </c>
      <c r="D245">
        <f t="shared" si="6"/>
        <v>1420.0336539730386</v>
      </c>
      <c r="E245">
        <v>1562.7962</v>
      </c>
      <c r="F245">
        <v>1997.7708</v>
      </c>
      <c r="G245">
        <f t="shared" si="7"/>
        <v>1746.2126989659425</v>
      </c>
    </row>
    <row r="246" spans="1:7" x14ac:dyDescent="0.25">
      <c r="A246" s="1" t="s">
        <v>246</v>
      </c>
      <c r="B246">
        <v>668.92960000000005</v>
      </c>
      <c r="C246">
        <v>770.01639999999998</v>
      </c>
      <c r="D246">
        <f t="shared" si="6"/>
        <v>720.82083588507317</v>
      </c>
      <c r="E246">
        <v>797.72190000000001</v>
      </c>
      <c r="F246">
        <v>1095.3246999999999</v>
      </c>
      <c r="G246">
        <f t="shared" si="7"/>
        <v>923.21259223458458</v>
      </c>
    </row>
    <row r="247" spans="1:7" x14ac:dyDescent="0.25">
      <c r="A247" s="1" t="s">
        <v>247</v>
      </c>
      <c r="B247">
        <v>370.26400000000001</v>
      </c>
      <c r="C247">
        <v>420.4126</v>
      </c>
      <c r="D247">
        <f t="shared" si="6"/>
        <v>396.00695389611877</v>
      </c>
      <c r="E247">
        <v>455.19830000000002</v>
      </c>
      <c r="F247">
        <v>662.95979999999997</v>
      </c>
      <c r="G247">
        <f t="shared" si="7"/>
        <v>542.80545441755146</v>
      </c>
    </row>
    <row r="248" spans="1:7" x14ac:dyDescent="0.25">
      <c r="A248" s="1" t="s">
        <v>248</v>
      </c>
      <c r="B248">
        <v>769.24519999999995</v>
      </c>
      <c r="C248">
        <v>824.00109999999995</v>
      </c>
      <c r="D248">
        <f t="shared" si="6"/>
        <v>797.35323510447927</v>
      </c>
      <c r="E248">
        <v>929.46870000000001</v>
      </c>
      <c r="F248">
        <v>1190.1991</v>
      </c>
      <c r="G248">
        <f t="shared" si="7"/>
        <v>1039.4113429543008</v>
      </c>
    </row>
    <row r="249" spans="1:7" x14ac:dyDescent="0.25">
      <c r="A249" s="1" t="s">
        <v>249</v>
      </c>
      <c r="B249">
        <v>371.05029999999999</v>
      </c>
      <c r="C249">
        <v>403.75420000000003</v>
      </c>
      <c r="D249">
        <f t="shared" si="6"/>
        <v>387.83830584509394</v>
      </c>
      <c r="E249">
        <v>455.77839999999998</v>
      </c>
      <c r="F249">
        <v>626.07190000000003</v>
      </c>
      <c r="G249">
        <f t="shared" si="7"/>
        <v>527.58635744546177</v>
      </c>
    </row>
    <row r="250" spans="1:7" x14ac:dyDescent="0.25">
      <c r="A250" s="1" t="s">
        <v>250</v>
      </c>
      <c r="B250">
        <v>1752.6899000000001</v>
      </c>
      <c r="C250">
        <v>1765.7297000000001</v>
      </c>
      <c r="D250">
        <f t="shared" si="6"/>
        <v>1759.3836655331277</v>
      </c>
      <c r="E250">
        <v>2155.7604999999999</v>
      </c>
      <c r="F250">
        <v>2525.1179000000002</v>
      </c>
      <c r="G250">
        <f t="shared" si="7"/>
        <v>2311.5080796866373</v>
      </c>
    </row>
    <row r="251" spans="1:7" x14ac:dyDescent="0.25">
      <c r="A251" s="1" t="s">
        <v>251</v>
      </c>
      <c r="B251">
        <v>807.96090000000004</v>
      </c>
      <c r="C251">
        <v>832.79909999999995</v>
      </c>
      <c r="D251">
        <f t="shared" si="6"/>
        <v>820.71117892030031</v>
      </c>
      <c r="E251">
        <v>991.14549999999997</v>
      </c>
      <c r="F251">
        <v>1231.3714</v>
      </c>
      <c r="G251">
        <f t="shared" si="7"/>
        <v>1092.4419746422957</v>
      </c>
    </row>
    <row r="252" spans="1:7" x14ac:dyDescent="0.25">
      <c r="A252" s="1" t="s">
        <v>252</v>
      </c>
      <c r="B252">
        <v>380.17309999999998</v>
      </c>
      <c r="C252">
        <v>397.77760000000001</v>
      </c>
      <c r="D252">
        <f t="shared" si="6"/>
        <v>389.2100787364796</v>
      </c>
      <c r="E252">
        <v>470.77769999999998</v>
      </c>
      <c r="F252">
        <v>621.90710000000001</v>
      </c>
      <c r="G252">
        <f t="shared" si="7"/>
        <v>534.5046979415431</v>
      </c>
    </row>
    <row r="253" spans="1:7" x14ac:dyDescent="0.25">
      <c r="A253" s="1" t="s">
        <v>253</v>
      </c>
      <c r="B253">
        <v>291.1848</v>
      </c>
      <c r="C253">
        <v>341.96319999999997</v>
      </c>
      <c r="D253">
        <f t="shared" si="6"/>
        <v>317.25105130349959</v>
      </c>
      <c r="E253">
        <v>354.83229999999998</v>
      </c>
      <c r="F253">
        <v>557.67190000000005</v>
      </c>
      <c r="G253">
        <f t="shared" si="7"/>
        <v>440.36402825183865</v>
      </c>
    </row>
    <row r="254" spans="1:7" x14ac:dyDescent="0.25">
      <c r="A254" s="1" t="s">
        <v>254</v>
      </c>
      <c r="B254">
        <v>162.3492</v>
      </c>
      <c r="C254">
        <v>177.8201</v>
      </c>
      <c r="D254">
        <f t="shared" si="6"/>
        <v>170.29093048562601</v>
      </c>
      <c r="E254">
        <v>203.37719999999999</v>
      </c>
      <c r="F254">
        <v>308.0652</v>
      </c>
      <c r="G254">
        <f t="shared" si="7"/>
        <v>247.52117172558258</v>
      </c>
    </row>
    <row r="255" spans="1:7" x14ac:dyDescent="0.25">
      <c r="A255" s="1" t="s">
        <v>255</v>
      </c>
      <c r="B255">
        <v>344.66860000000003</v>
      </c>
      <c r="C255">
        <v>357.22030000000001</v>
      </c>
      <c r="D255">
        <f t="shared" si="6"/>
        <v>351.11180747574042</v>
      </c>
      <c r="E255">
        <v>423.05410000000001</v>
      </c>
      <c r="F255">
        <v>549.38490000000002</v>
      </c>
      <c r="G255">
        <f t="shared" si="7"/>
        <v>476.32422898584588</v>
      </c>
    </row>
    <row r="256" spans="1:7" x14ac:dyDescent="0.25">
      <c r="A256" s="1" t="s">
        <v>256</v>
      </c>
      <c r="B256">
        <v>164.8809</v>
      </c>
      <c r="C256">
        <v>173.249</v>
      </c>
      <c r="D256">
        <f t="shared" si="6"/>
        <v>169.17652565052884</v>
      </c>
      <c r="E256">
        <v>206.0248</v>
      </c>
      <c r="F256">
        <v>291.0754</v>
      </c>
      <c r="G256">
        <f t="shared" si="7"/>
        <v>241.88823498437102</v>
      </c>
    </row>
    <row r="257" spans="1:7" x14ac:dyDescent="0.25">
      <c r="A257" s="1" t="s">
        <v>257</v>
      </c>
      <c r="B257">
        <v>93.424300000000002</v>
      </c>
      <c r="C257">
        <v>94.923199999999994</v>
      </c>
      <c r="D257">
        <f t="shared" si="6"/>
        <v>94.193735509563425</v>
      </c>
      <c r="E257">
        <v>121.1217</v>
      </c>
      <c r="F257">
        <v>177.7893</v>
      </c>
      <c r="G257">
        <f t="shared" si="7"/>
        <v>145.01682582298471</v>
      </c>
    </row>
    <row r="258" spans="1:7" x14ac:dyDescent="0.25">
      <c r="A258" s="1" t="s">
        <v>258</v>
      </c>
      <c r="B258">
        <v>209.78469999999999</v>
      </c>
      <c r="C258">
        <v>204.01730000000001</v>
      </c>
      <c r="D258">
        <f t="shared" si="6"/>
        <v>206.82410065524306</v>
      </c>
      <c r="E258">
        <v>269.3279</v>
      </c>
      <c r="F258">
        <v>345.12310000000002</v>
      </c>
      <c r="G258">
        <f t="shared" si="7"/>
        <v>301.28859430818119</v>
      </c>
    </row>
    <row r="259" spans="1:7" x14ac:dyDescent="0.25">
      <c r="A259" s="1" t="s">
        <v>259</v>
      </c>
      <c r="B259">
        <v>97.207599999999999</v>
      </c>
      <c r="C259">
        <v>95.298000000000002</v>
      </c>
      <c r="D259">
        <f t="shared" si="6"/>
        <v>96.227338442149346</v>
      </c>
      <c r="E259">
        <v>126.88339999999999</v>
      </c>
      <c r="F259">
        <v>175.6601</v>
      </c>
      <c r="G259">
        <f t="shared" si="7"/>
        <v>147.45115624395558</v>
      </c>
    </row>
    <row r="260" spans="1:7" x14ac:dyDescent="0.25">
      <c r="A260" s="1" t="s">
        <v>260</v>
      </c>
      <c r="B260">
        <v>507.66289999999998</v>
      </c>
      <c r="C260">
        <v>466.78829999999999</v>
      </c>
      <c r="D260">
        <f t="shared" ref="D260:D323" si="8">(B260*(951.555-592.818)+C260*(1067.387-688.993))/( 951.555+1067.387-592.818-688.993)</f>
        <v>486.68060052758597</v>
      </c>
      <c r="E260">
        <v>665.87900000000002</v>
      </c>
      <c r="F260">
        <v>767.42420000000004</v>
      </c>
      <c r="G260">
        <f t="shared" ref="G260:G323" si="9">(E260*(1011.27-568.152)+F260*(954.335-631.248))/(1011.27+954.335-631.248-568.152)</f>
        <v>708.69774176284409</v>
      </c>
    </row>
    <row r="261" spans="1:7" x14ac:dyDescent="0.25">
      <c r="A261" s="1" t="s">
        <v>261</v>
      </c>
      <c r="B261">
        <v>226.85990000000001</v>
      </c>
      <c r="C261">
        <v>212.25739999999999</v>
      </c>
      <c r="D261">
        <f t="shared" si="8"/>
        <v>219.36394828314099</v>
      </c>
      <c r="E261">
        <v>297.35390000000001</v>
      </c>
      <c r="F261">
        <v>366.31880000000001</v>
      </c>
      <c r="G261">
        <f t="shared" si="9"/>
        <v>326.43444978276051</v>
      </c>
    </row>
    <row r="262" spans="1:7" x14ac:dyDescent="0.25">
      <c r="A262" s="1" t="s">
        <v>262</v>
      </c>
      <c r="B262">
        <v>102.9727</v>
      </c>
      <c r="C262">
        <v>97.453100000000006</v>
      </c>
      <c r="D262">
        <f t="shared" si="8"/>
        <v>100.13930468437766</v>
      </c>
      <c r="E262">
        <v>136.2936</v>
      </c>
      <c r="F262">
        <v>180.41730000000001</v>
      </c>
      <c r="G262">
        <f t="shared" si="9"/>
        <v>154.89931761069167</v>
      </c>
    </row>
    <row r="263" spans="1:7" x14ac:dyDescent="0.25">
      <c r="A263" s="1" t="s">
        <v>263</v>
      </c>
      <c r="B263">
        <v>55.505600000000001</v>
      </c>
      <c r="C263">
        <v>51.825499999999998</v>
      </c>
      <c r="D263">
        <f t="shared" si="8"/>
        <v>53.616481567319774</v>
      </c>
      <c r="E263">
        <v>74.968199999999996</v>
      </c>
      <c r="F263">
        <v>106.1972</v>
      </c>
      <c r="G263">
        <f t="shared" si="9"/>
        <v>88.136586949967707</v>
      </c>
    </row>
    <row r="264" spans="1:7" x14ac:dyDescent="0.25">
      <c r="A264" s="1" t="s">
        <v>264</v>
      </c>
      <c r="B264">
        <v>131.0779</v>
      </c>
      <c r="C264">
        <v>117.7311</v>
      </c>
      <c r="D264">
        <f t="shared" si="8"/>
        <v>124.226541097444</v>
      </c>
      <c r="E264">
        <v>176.1326</v>
      </c>
      <c r="F264">
        <v>221.88579999999999</v>
      </c>
      <c r="G264">
        <f t="shared" si="9"/>
        <v>195.42543172049255</v>
      </c>
    </row>
    <row r="265" spans="1:7" x14ac:dyDescent="0.25">
      <c r="A265" s="1" t="s">
        <v>265</v>
      </c>
      <c r="B265">
        <v>59.156500000000001</v>
      </c>
      <c r="C265">
        <v>53.320700000000002</v>
      </c>
      <c r="D265">
        <f t="shared" si="8"/>
        <v>56.160788647201102</v>
      </c>
      <c r="E265">
        <v>80.817499999999995</v>
      </c>
      <c r="F265">
        <v>108.8742</v>
      </c>
      <c r="G265">
        <f t="shared" si="9"/>
        <v>92.648217670727817</v>
      </c>
    </row>
    <row r="266" spans="1:7" x14ac:dyDescent="0.25">
      <c r="A266" s="1" t="s">
        <v>266</v>
      </c>
      <c r="B266">
        <v>329.9006</v>
      </c>
      <c r="C266">
        <v>280.50080000000003</v>
      </c>
      <c r="D266">
        <f t="shared" si="8"/>
        <v>304.54203019191971</v>
      </c>
      <c r="E266">
        <v>457.00369999999998</v>
      </c>
      <c r="F266">
        <v>518.35770000000002</v>
      </c>
      <c r="G266">
        <f t="shared" si="9"/>
        <v>482.87494829255877</v>
      </c>
    </row>
    <row r="267" spans="1:7" x14ac:dyDescent="0.25">
      <c r="A267" s="1" t="s">
        <v>267</v>
      </c>
      <c r="B267">
        <v>144.7987</v>
      </c>
      <c r="C267">
        <v>124.6765</v>
      </c>
      <c r="D267">
        <f t="shared" si="8"/>
        <v>134.46930163417355</v>
      </c>
      <c r="E267">
        <v>199.0796</v>
      </c>
      <c r="F267">
        <v>241.0762</v>
      </c>
      <c r="G267">
        <f t="shared" si="9"/>
        <v>216.78837964017461</v>
      </c>
    </row>
    <row r="268" spans="1:7" x14ac:dyDescent="0.25">
      <c r="A268" s="1" t="s">
        <v>268</v>
      </c>
      <c r="B268">
        <v>64.246300000000005</v>
      </c>
      <c r="C268">
        <v>55.564399999999999</v>
      </c>
      <c r="D268">
        <f t="shared" si="8"/>
        <v>59.789590312576728</v>
      </c>
      <c r="E268">
        <v>89.1798</v>
      </c>
      <c r="F268">
        <v>115.0761</v>
      </c>
      <c r="G268">
        <f t="shared" si="9"/>
        <v>100.09953803107523</v>
      </c>
    </row>
    <row r="269" spans="1:7" x14ac:dyDescent="0.25">
      <c r="A269" s="1" t="s">
        <v>269</v>
      </c>
      <c r="B269">
        <v>897.13630000000001</v>
      </c>
      <c r="C269">
        <v>711.05259999999998</v>
      </c>
      <c r="D269">
        <f t="shared" si="8"/>
        <v>801.61331212159018</v>
      </c>
      <c r="E269">
        <v>1304.3009</v>
      </c>
      <c r="F269">
        <v>1334.2374</v>
      </c>
      <c r="G269">
        <f t="shared" si="9"/>
        <v>1316.9242762185054</v>
      </c>
    </row>
    <row r="270" spans="1:7" x14ac:dyDescent="0.25">
      <c r="A270" s="1" t="s">
        <v>270</v>
      </c>
      <c r="B270">
        <v>379.8802</v>
      </c>
      <c r="C270">
        <v>307.42169999999999</v>
      </c>
      <c r="D270">
        <f t="shared" si="8"/>
        <v>342.68482814750701</v>
      </c>
      <c r="E270">
        <v>539.85979999999995</v>
      </c>
      <c r="F270">
        <v>588.6771</v>
      </c>
      <c r="G270">
        <f t="shared" si="9"/>
        <v>560.44467611683558</v>
      </c>
    </row>
    <row r="271" spans="1:7" x14ac:dyDescent="0.25">
      <c r="A271" s="1" t="s">
        <v>271</v>
      </c>
      <c r="B271">
        <v>163.15940000000001</v>
      </c>
      <c r="C271">
        <v>134.04</v>
      </c>
      <c r="D271">
        <f t="shared" si="8"/>
        <v>148.21143790967955</v>
      </c>
      <c r="E271">
        <v>229.60839999999999</v>
      </c>
      <c r="F271">
        <v>267.61779999999999</v>
      </c>
      <c r="G271">
        <f t="shared" si="9"/>
        <v>245.6358900552724</v>
      </c>
    </row>
    <row r="272" spans="1:7" x14ac:dyDescent="0.25">
      <c r="A272" s="1" t="s">
        <v>272</v>
      </c>
      <c r="B272">
        <v>71.033299999999997</v>
      </c>
      <c r="C272">
        <v>58.640300000000003</v>
      </c>
      <c r="D272">
        <f t="shared" si="8"/>
        <v>64.671558542918419</v>
      </c>
      <c r="E272">
        <v>100.3331</v>
      </c>
      <c r="F272">
        <v>124.4152</v>
      </c>
      <c r="G272">
        <f t="shared" si="9"/>
        <v>110.48784114982283</v>
      </c>
    </row>
    <row r="273" spans="1:7" x14ac:dyDescent="0.25">
      <c r="A273" s="1" t="s">
        <v>273</v>
      </c>
      <c r="B273">
        <v>152052.94639999999</v>
      </c>
      <c r="C273">
        <v>195898.50570000001</v>
      </c>
      <c r="D273">
        <f t="shared" si="8"/>
        <v>174560.3386623851</v>
      </c>
      <c r="E273">
        <v>126767.726</v>
      </c>
      <c r="F273">
        <v>223037.40460000001</v>
      </c>
      <c r="G273">
        <f t="shared" si="9"/>
        <v>167361.92944403677</v>
      </c>
    </row>
    <row r="274" spans="1:7" x14ac:dyDescent="0.25">
      <c r="A274" s="1" t="s">
        <v>274</v>
      </c>
      <c r="B274">
        <v>15890.283799999999</v>
      </c>
      <c r="C274">
        <v>21771.2415</v>
      </c>
      <c r="D274">
        <f t="shared" si="8"/>
        <v>18909.176110774879</v>
      </c>
      <c r="E274">
        <v>16171.978999999999</v>
      </c>
      <c r="F274">
        <v>23241.0065</v>
      </c>
      <c r="G274">
        <f t="shared" si="9"/>
        <v>19152.788167119113</v>
      </c>
    </row>
    <row r="275" spans="1:7" x14ac:dyDescent="0.25">
      <c r="A275" s="1" t="s">
        <v>275</v>
      </c>
      <c r="B275">
        <v>7632.1270999999997</v>
      </c>
      <c r="C275">
        <v>9602.9055000000008</v>
      </c>
      <c r="D275">
        <f t="shared" si="8"/>
        <v>8643.7935770435633</v>
      </c>
      <c r="E275">
        <v>8583.3053</v>
      </c>
      <c r="F275">
        <v>11128.554599999999</v>
      </c>
      <c r="G275">
        <f t="shared" si="9"/>
        <v>9656.5650158581575</v>
      </c>
    </row>
    <row r="276" spans="1:7" x14ac:dyDescent="0.25">
      <c r="A276" s="1" t="s">
        <v>276</v>
      </c>
      <c r="B276">
        <v>15635.2029</v>
      </c>
      <c r="C276">
        <v>18985.943200000002</v>
      </c>
      <c r="D276">
        <f t="shared" si="8"/>
        <v>17355.249981289755</v>
      </c>
      <c r="E276">
        <v>17446.476900000001</v>
      </c>
      <c r="F276">
        <v>22163.811900000001</v>
      </c>
      <c r="G276">
        <f t="shared" si="9"/>
        <v>19435.64378503077</v>
      </c>
    </row>
    <row r="277" spans="1:7" x14ac:dyDescent="0.25">
      <c r="A277" s="1" t="s">
        <v>277</v>
      </c>
      <c r="B277">
        <v>7379.3028000000004</v>
      </c>
      <c r="C277">
        <v>9035.4824000000008</v>
      </c>
      <c r="D277">
        <f t="shared" si="8"/>
        <v>8229.4751893885896</v>
      </c>
      <c r="E277">
        <v>8251.8816999999999</v>
      </c>
      <c r="F277">
        <v>10418.319600000001</v>
      </c>
      <c r="G277">
        <f t="shared" si="9"/>
        <v>9165.4073514866122</v>
      </c>
    </row>
    <row r="278" spans="1:7" x14ac:dyDescent="0.25">
      <c r="A278" s="1" t="s">
        <v>278</v>
      </c>
      <c r="B278">
        <v>2036.1848</v>
      </c>
      <c r="C278">
        <v>2542.6590000000001</v>
      </c>
      <c r="D278">
        <f t="shared" si="8"/>
        <v>2296.1749488809987</v>
      </c>
      <c r="E278">
        <v>2218.1631000000002</v>
      </c>
      <c r="F278">
        <v>3447.3472999999999</v>
      </c>
      <c r="G278">
        <f t="shared" si="9"/>
        <v>2736.4753475387138</v>
      </c>
    </row>
    <row r="279" spans="1:7" x14ac:dyDescent="0.25">
      <c r="A279" s="1" t="s">
        <v>279</v>
      </c>
      <c r="B279">
        <v>1042.7189000000001</v>
      </c>
      <c r="C279">
        <v>1256.5537999999999</v>
      </c>
      <c r="D279">
        <f t="shared" si="8"/>
        <v>1152.4875071412</v>
      </c>
      <c r="E279">
        <v>1184.5038999999999</v>
      </c>
      <c r="F279">
        <v>1780.5672999999999</v>
      </c>
      <c r="G279">
        <f t="shared" si="9"/>
        <v>1435.8469944927269</v>
      </c>
    </row>
    <row r="280" spans="1:7" x14ac:dyDescent="0.25">
      <c r="A280" s="1" t="s">
        <v>280</v>
      </c>
      <c r="B280">
        <v>2053.1455999999998</v>
      </c>
      <c r="C280">
        <v>2300.7505999999998</v>
      </c>
      <c r="D280">
        <f t="shared" si="8"/>
        <v>2180.2495291116497</v>
      </c>
      <c r="E280">
        <v>2249.4481000000001</v>
      </c>
      <c r="F280">
        <v>2923.6093999999998</v>
      </c>
      <c r="G280">
        <f t="shared" si="9"/>
        <v>2533.72287232999</v>
      </c>
    </row>
    <row r="281" spans="1:7" x14ac:dyDescent="0.25">
      <c r="A281" s="1" t="s">
        <v>281</v>
      </c>
      <c r="B281">
        <v>1007.1169</v>
      </c>
      <c r="C281">
        <v>1158.4105</v>
      </c>
      <c r="D281">
        <f t="shared" si="8"/>
        <v>1084.7809657880346</v>
      </c>
      <c r="E281">
        <v>1133.0302999999999</v>
      </c>
      <c r="F281">
        <v>1578.356</v>
      </c>
      <c r="G281">
        <f t="shared" si="9"/>
        <v>1320.8115653740185</v>
      </c>
    </row>
    <row r="282" spans="1:7" x14ac:dyDescent="0.25">
      <c r="A282" s="1" t="s">
        <v>282</v>
      </c>
      <c r="B282">
        <v>552.9239</v>
      </c>
      <c r="C282">
        <v>621.41369999999995</v>
      </c>
      <c r="D282">
        <f t="shared" si="8"/>
        <v>588.08200538588108</v>
      </c>
      <c r="E282">
        <v>641.27930000000003</v>
      </c>
      <c r="F282">
        <v>959.85709999999995</v>
      </c>
      <c r="G282">
        <f t="shared" si="9"/>
        <v>775.6145571029947</v>
      </c>
    </row>
    <row r="283" spans="1:7" x14ac:dyDescent="0.25">
      <c r="A283" s="1" t="s">
        <v>283</v>
      </c>
      <c r="B283">
        <v>1160.8692000000001</v>
      </c>
      <c r="C283">
        <v>1226.0693000000001</v>
      </c>
      <c r="D283">
        <f t="shared" si="8"/>
        <v>1194.3385923324347</v>
      </c>
      <c r="E283">
        <v>1313.5967000000001</v>
      </c>
      <c r="F283">
        <v>1709.3140000000001</v>
      </c>
      <c r="G283">
        <f t="shared" si="9"/>
        <v>1480.4595047390712</v>
      </c>
    </row>
    <row r="284" spans="1:7" x14ac:dyDescent="0.25">
      <c r="A284" s="1" t="s">
        <v>284</v>
      </c>
      <c r="B284">
        <v>553.23659999999995</v>
      </c>
      <c r="C284">
        <v>594.42399999999998</v>
      </c>
      <c r="D284">
        <f t="shared" si="8"/>
        <v>574.37947017585736</v>
      </c>
      <c r="E284">
        <v>639.62519999999995</v>
      </c>
      <c r="F284">
        <v>896.29520000000002</v>
      </c>
      <c r="G284">
        <f t="shared" si="9"/>
        <v>747.85568699760506</v>
      </c>
    </row>
    <row r="285" spans="1:7" x14ac:dyDescent="0.25">
      <c r="A285" s="1" t="s">
        <v>285</v>
      </c>
      <c r="B285">
        <v>2647.971</v>
      </c>
      <c r="C285">
        <v>2635.1554000000001</v>
      </c>
      <c r="D285">
        <f t="shared" si="8"/>
        <v>2641.3923238265652</v>
      </c>
      <c r="E285">
        <v>3090.663</v>
      </c>
      <c r="F285">
        <v>3645.8042999999998</v>
      </c>
      <c r="G285">
        <f t="shared" si="9"/>
        <v>3324.7504011434276</v>
      </c>
    </row>
    <row r="286" spans="1:7" x14ac:dyDescent="0.25">
      <c r="A286" s="1" t="s">
        <v>286</v>
      </c>
      <c r="B286">
        <v>1215.5610999999999</v>
      </c>
      <c r="C286">
        <v>1230.9178999999999</v>
      </c>
      <c r="D286">
        <f t="shared" si="8"/>
        <v>1223.4442591388774</v>
      </c>
      <c r="E286">
        <v>1404.4188999999999</v>
      </c>
      <c r="F286">
        <v>1755.3987999999999</v>
      </c>
      <c r="G286">
        <f t="shared" si="9"/>
        <v>1552.4172071779744</v>
      </c>
    </row>
    <row r="287" spans="1:7" x14ac:dyDescent="0.25">
      <c r="A287" s="1" t="s">
        <v>287</v>
      </c>
      <c r="B287">
        <v>565.37440000000004</v>
      </c>
      <c r="C287">
        <v>583.73080000000004</v>
      </c>
      <c r="D287">
        <f t="shared" si="8"/>
        <v>574.79735415821608</v>
      </c>
      <c r="E287">
        <v>659.54300000000001</v>
      </c>
      <c r="F287">
        <v>883.77520000000004</v>
      </c>
      <c r="G287">
        <f t="shared" si="9"/>
        <v>754.09538324129971</v>
      </c>
    </row>
    <row r="288" spans="1:7" x14ac:dyDescent="0.25">
      <c r="A288" s="1" t="s">
        <v>288</v>
      </c>
      <c r="B288">
        <v>425.47750000000002</v>
      </c>
      <c r="C288">
        <v>487.84589999999997</v>
      </c>
      <c r="D288">
        <f t="shared" si="8"/>
        <v>457.49328599950337</v>
      </c>
      <c r="E288">
        <v>495.51620000000003</v>
      </c>
      <c r="F288">
        <v>782.14009999999996</v>
      </c>
      <c r="G288">
        <f t="shared" si="9"/>
        <v>616.37740030448776</v>
      </c>
    </row>
    <row r="289" spans="1:7" x14ac:dyDescent="0.25">
      <c r="A289" s="1" t="s">
        <v>289</v>
      </c>
      <c r="B289">
        <v>238.19370000000001</v>
      </c>
      <c r="C289">
        <v>254.5849</v>
      </c>
      <c r="D289">
        <f t="shared" si="8"/>
        <v>246.60785126049504</v>
      </c>
      <c r="E289">
        <v>283.94420000000002</v>
      </c>
      <c r="F289">
        <v>429.31650000000002</v>
      </c>
      <c r="G289">
        <f t="shared" si="9"/>
        <v>345.24359153372791</v>
      </c>
    </row>
    <row r="290" spans="1:7" x14ac:dyDescent="0.25">
      <c r="A290" s="1" t="s">
        <v>290</v>
      </c>
      <c r="B290">
        <v>506.66489999999999</v>
      </c>
      <c r="C290">
        <v>513.61069999999995</v>
      </c>
      <c r="D290">
        <f t="shared" si="8"/>
        <v>510.23041148330475</v>
      </c>
      <c r="E290">
        <v>587.20299999999997</v>
      </c>
      <c r="F290">
        <v>768.86419999999998</v>
      </c>
      <c r="G290">
        <f t="shared" si="9"/>
        <v>663.80439535033054</v>
      </c>
    </row>
    <row r="291" spans="1:7" x14ac:dyDescent="0.25">
      <c r="A291" s="1" t="s">
        <v>291</v>
      </c>
      <c r="B291">
        <v>241.3965</v>
      </c>
      <c r="C291">
        <v>247.7457</v>
      </c>
      <c r="D291">
        <f t="shared" si="8"/>
        <v>244.65575674649412</v>
      </c>
      <c r="E291">
        <v>286.5027</v>
      </c>
      <c r="F291">
        <v>404.43290000000002</v>
      </c>
      <c r="G291">
        <f t="shared" si="9"/>
        <v>336.23053331797627</v>
      </c>
    </row>
    <row r="292" spans="1:7" x14ac:dyDescent="0.25">
      <c r="A292" s="1" t="s">
        <v>292</v>
      </c>
      <c r="B292">
        <v>138.1902</v>
      </c>
      <c r="C292">
        <v>136.3657</v>
      </c>
      <c r="D292">
        <f t="shared" si="8"/>
        <v>137.25362311882148</v>
      </c>
      <c r="E292">
        <v>169.77670000000001</v>
      </c>
      <c r="F292">
        <v>247.0669</v>
      </c>
      <c r="G292">
        <f t="shared" si="9"/>
        <v>202.36779356817041</v>
      </c>
    </row>
    <row r="293" spans="1:7" x14ac:dyDescent="0.25">
      <c r="A293" s="1" t="s">
        <v>293</v>
      </c>
      <c r="B293">
        <v>310.98680000000002</v>
      </c>
      <c r="C293">
        <v>295.31639999999999</v>
      </c>
      <c r="D293">
        <f t="shared" si="8"/>
        <v>302.94265949091812</v>
      </c>
      <c r="E293">
        <v>376.35210000000001</v>
      </c>
      <c r="F293">
        <v>483.40969999999999</v>
      </c>
      <c r="G293">
        <f t="shared" si="9"/>
        <v>421.495265094459</v>
      </c>
    </row>
    <row r="294" spans="1:7" x14ac:dyDescent="0.25">
      <c r="A294" s="1" t="s">
        <v>294</v>
      </c>
      <c r="B294">
        <v>143.58430000000001</v>
      </c>
      <c r="C294">
        <v>137.07069999999999</v>
      </c>
      <c r="D294">
        <f t="shared" si="8"/>
        <v>140.2406512341768</v>
      </c>
      <c r="E294">
        <v>177.55240000000001</v>
      </c>
      <c r="F294">
        <v>243.93430000000001</v>
      </c>
      <c r="G294">
        <f t="shared" si="9"/>
        <v>205.5437716633277</v>
      </c>
    </row>
    <row r="295" spans="1:7" x14ac:dyDescent="0.25">
      <c r="A295" s="1" t="s">
        <v>295</v>
      </c>
      <c r="B295">
        <v>756.08510000000001</v>
      </c>
      <c r="C295">
        <v>681.35230000000001</v>
      </c>
      <c r="D295">
        <f t="shared" si="8"/>
        <v>717.72225388011088</v>
      </c>
      <c r="E295">
        <v>945.24260000000004</v>
      </c>
      <c r="F295">
        <v>1081.2070000000001</v>
      </c>
      <c r="G295">
        <f t="shared" si="9"/>
        <v>1002.5749459163019</v>
      </c>
    </row>
    <row r="296" spans="1:7" x14ac:dyDescent="0.25">
      <c r="A296" s="1" t="s">
        <v>296</v>
      </c>
      <c r="B296">
        <v>336.54379999999998</v>
      </c>
      <c r="C296">
        <v>307.97280000000001</v>
      </c>
      <c r="D296">
        <f t="shared" si="8"/>
        <v>321.87734997415652</v>
      </c>
      <c r="E296">
        <v>417.60399999999998</v>
      </c>
      <c r="F296">
        <v>511.06270000000001</v>
      </c>
      <c r="G296">
        <f t="shared" si="9"/>
        <v>457.01289319033418</v>
      </c>
    </row>
    <row r="297" spans="1:7" x14ac:dyDescent="0.25">
      <c r="A297" s="1" t="s">
        <v>297</v>
      </c>
      <c r="B297">
        <v>152.03370000000001</v>
      </c>
      <c r="C297">
        <v>140.49010000000001</v>
      </c>
      <c r="D297">
        <f t="shared" si="8"/>
        <v>146.10798397611822</v>
      </c>
      <c r="E297">
        <v>190.92400000000001</v>
      </c>
      <c r="F297">
        <v>249.93100000000001</v>
      </c>
      <c r="G297">
        <f t="shared" si="9"/>
        <v>215.80558470513768</v>
      </c>
    </row>
    <row r="298" spans="1:7" x14ac:dyDescent="0.25">
      <c r="A298" s="1" t="s">
        <v>298</v>
      </c>
      <c r="B298">
        <v>82.910399999999996</v>
      </c>
      <c r="C298">
        <v>75.329700000000003</v>
      </c>
      <c r="D298">
        <f t="shared" si="8"/>
        <v>79.018973108714718</v>
      </c>
      <c r="E298">
        <v>106.0433</v>
      </c>
      <c r="F298">
        <v>147.58779999999999</v>
      </c>
      <c r="G298">
        <f t="shared" si="9"/>
        <v>123.56144184389294</v>
      </c>
    </row>
    <row r="299" spans="1:7" x14ac:dyDescent="0.25">
      <c r="A299" s="1" t="s">
        <v>299</v>
      </c>
      <c r="B299">
        <v>196.4511</v>
      </c>
      <c r="C299">
        <v>173.31559999999999</v>
      </c>
      <c r="D299">
        <f t="shared" si="8"/>
        <v>184.57487394655766</v>
      </c>
      <c r="E299">
        <v>248.71119999999999</v>
      </c>
      <c r="F299">
        <v>311.53980000000001</v>
      </c>
      <c r="G299">
        <f t="shared" si="9"/>
        <v>275.20424544893342</v>
      </c>
    </row>
    <row r="300" spans="1:7" x14ac:dyDescent="0.25">
      <c r="A300" s="1" t="s">
        <v>300</v>
      </c>
      <c r="B300">
        <v>88.212199999999996</v>
      </c>
      <c r="C300">
        <v>77.857600000000005</v>
      </c>
      <c r="D300">
        <f t="shared" si="8"/>
        <v>82.89683744924578</v>
      </c>
      <c r="E300">
        <v>114.1366</v>
      </c>
      <c r="F300">
        <v>151.19569999999999</v>
      </c>
      <c r="G300">
        <f t="shared" si="9"/>
        <v>129.76337539522714</v>
      </c>
    </row>
    <row r="301" spans="1:7" x14ac:dyDescent="0.25">
      <c r="A301" s="1" t="s">
        <v>301</v>
      </c>
      <c r="B301">
        <v>499.85770000000002</v>
      </c>
      <c r="C301">
        <v>417.54329999999999</v>
      </c>
      <c r="D301">
        <f t="shared" si="8"/>
        <v>457.60296498871969</v>
      </c>
      <c r="E301">
        <v>657.11040000000003</v>
      </c>
      <c r="F301">
        <v>736.17179999999996</v>
      </c>
      <c r="G301">
        <f t="shared" si="9"/>
        <v>690.44835856435293</v>
      </c>
    </row>
    <row r="302" spans="1:7" x14ac:dyDescent="0.25">
      <c r="A302" s="1" t="s">
        <v>302</v>
      </c>
      <c r="B302">
        <v>217.69909999999999</v>
      </c>
      <c r="C302">
        <v>184.2166</v>
      </c>
      <c r="D302">
        <f t="shared" si="8"/>
        <v>200.51141273003032</v>
      </c>
      <c r="E302">
        <v>282.27999999999997</v>
      </c>
      <c r="F302">
        <v>337.52600000000001</v>
      </c>
      <c r="G302">
        <f t="shared" si="9"/>
        <v>305.57567726913817</v>
      </c>
    </row>
    <row r="303" spans="1:7" x14ac:dyDescent="0.25">
      <c r="A303" s="1" t="s">
        <v>303</v>
      </c>
      <c r="B303">
        <v>95.852900000000005</v>
      </c>
      <c r="C303">
        <v>81.596400000000003</v>
      </c>
      <c r="D303">
        <f t="shared" si="8"/>
        <v>88.534561657154555</v>
      </c>
      <c r="E303">
        <v>126.02460000000001</v>
      </c>
      <c r="F303">
        <v>159.41419999999999</v>
      </c>
      <c r="G303">
        <f t="shared" si="9"/>
        <v>140.10405092396942</v>
      </c>
    </row>
    <row r="304" spans="1:7" x14ac:dyDescent="0.25">
      <c r="A304" s="1" t="s">
        <v>304</v>
      </c>
      <c r="B304">
        <v>1375.0851</v>
      </c>
      <c r="C304">
        <v>1090.6139000000001</v>
      </c>
      <c r="D304">
        <f t="shared" si="8"/>
        <v>1229.0565172205481</v>
      </c>
      <c r="E304">
        <v>1914.7973</v>
      </c>
      <c r="F304">
        <v>1948.008</v>
      </c>
      <c r="G304">
        <f t="shared" si="9"/>
        <v>1928.8013138486435</v>
      </c>
    </row>
    <row r="305" spans="1:7" x14ac:dyDescent="0.25">
      <c r="A305" s="1" t="s">
        <v>305</v>
      </c>
      <c r="B305">
        <v>577.93140000000005</v>
      </c>
      <c r="C305">
        <v>461.51990000000001</v>
      </c>
      <c r="D305">
        <f t="shared" si="8"/>
        <v>518.17348297982301</v>
      </c>
      <c r="E305">
        <v>776.75549999999998</v>
      </c>
      <c r="F305">
        <v>837.91039999999998</v>
      </c>
      <c r="G305">
        <f t="shared" si="9"/>
        <v>802.5427934479676</v>
      </c>
    </row>
    <row r="306" spans="1:7" x14ac:dyDescent="0.25">
      <c r="A306" s="1" t="s">
        <v>306</v>
      </c>
      <c r="B306">
        <v>245.83</v>
      </c>
      <c r="C306">
        <v>198.69460000000001</v>
      </c>
      <c r="D306">
        <f t="shared" si="8"/>
        <v>221.63382245815194</v>
      </c>
      <c r="E306">
        <v>326.12549999999999</v>
      </c>
      <c r="F306">
        <v>374.37419999999997</v>
      </c>
      <c r="G306">
        <f t="shared" si="9"/>
        <v>346.4706135621667</v>
      </c>
    </row>
    <row r="307" spans="1:7" x14ac:dyDescent="0.25">
      <c r="A307" s="1" t="s">
        <v>307</v>
      </c>
      <c r="B307">
        <v>106.1284</v>
      </c>
      <c r="C307">
        <v>86.379400000000004</v>
      </c>
      <c r="D307">
        <f t="shared" si="8"/>
        <v>95.990577678051793</v>
      </c>
      <c r="E307">
        <v>141.834</v>
      </c>
      <c r="F307">
        <v>172.04939999999999</v>
      </c>
      <c r="G307">
        <f t="shared" si="9"/>
        <v>154.57498046841249</v>
      </c>
    </row>
    <row r="308" spans="1:7" x14ac:dyDescent="0.25">
      <c r="A308" s="1" t="s">
        <v>308</v>
      </c>
      <c r="B308">
        <v>0.99998934535353101</v>
      </c>
      <c r="C308">
        <v>0.99998913178982396</v>
      </c>
      <c r="D308">
        <f t="shared" si="8"/>
        <v>0.99998923572413612</v>
      </c>
      <c r="E308">
        <v>0.99999122067713797</v>
      </c>
      <c r="F308">
        <v>0.99998963969325305</v>
      </c>
      <c r="G308">
        <f t="shared" si="9"/>
        <v>0.9999905540209032</v>
      </c>
    </row>
    <row r="309" spans="1:7" x14ac:dyDescent="0.25">
      <c r="A309" s="1" t="s">
        <v>309</v>
      </c>
      <c r="B309">
        <v>820.87148128255501</v>
      </c>
      <c r="C309">
        <v>1228.30280302556</v>
      </c>
      <c r="D309">
        <f t="shared" si="8"/>
        <v>1030.0196076802001</v>
      </c>
      <c r="E309">
        <v>977.71567438281204</v>
      </c>
      <c r="F309">
        <v>1768.3407333350699</v>
      </c>
      <c r="G309">
        <f t="shared" si="9"/>
        <v>1311.0999232740464</v>
      </c>
    </row>
    <row r="310" spans="1:7" x14ac:dyDescent="0.25">
      <c r="A310" s="1" t="s">
        <v>310</v>
      </c>
      <c r="B310">
        <v>3.8790587854622199E-3</v>
      </c>
      <c r="C310">
        <v>4.8467451300165196E-3</v>
      </c>
      <c r="D310">
        <f t="shared" si="8"/>
        <v>4.3758045561071652E-3</v>
      </c>
      <c r="E310">
        <v>3.86408537201712E-3</v>
      </c>
      <c r="F310">
        <v>8.8200668780811196E-3</v>
      </c>
      <c r="G310">
        <f t="shared" si="9"/>
        <v>5.9538827458918654E-3</v>
      </c>
    </row>
    <row r="311" spans="1:7" x14ac:dyDescent="0.25">
      <c r="A311" s="1" t="s">
        <v>311</v>
      </c>
      <c r="B311">
        <v>4.4159419946311802E-4</v>
      </c>
      <c r="C311">
        <v>5.4671573438797299E-4</v>
      </c>
      <c r="D311">
        <f t="shared" si="8"/>
        <v>4.9555659975065926E-4</v>
      </c>
      <c r="E311">
        <v>5.9852002909357202E-4</v>
      </c>
      <c r="F311">
        <v>1.2288222146764E-3</v>
      </c>
      <c r="G311">
        <f t="shared" si="9"/>
        <v>8.6430065207749815E-4</v>
      </c>
    </row>
    <row r="312" spans="1:7" x14ac:dyDescent="0.25">
      <c r="A312" s="1" t="s">
        <v>312</v>
      </c>
      <c r="B312" s="2">
        <v>1.69044466950056E-5</v>
      </c>
      <c r="C312" s="2">
        <v>3.9471501573265E-5</v>
      </c>
      <c r="D312">
        <f t="shared" si="8"/>
        <v>2.8488870852453981E-5</v>
      </c>
      <c r="E312" s="2">
        <v>2.9325152061811301E-5</v>
      </c>
      <c r="F312" s="2">
        <v>1.7443182423702299E-4</v>
      </c>
      <c r="G312">
        <f t="shared" si="9"/>
        <v>9.0512535846924439E-5</v>
      </c>
    </row>
    <row r="313" spans="1:7" x14ac:dyDescent="0.25">
      <c r="A313" s="1" t="s">
        <v>313</v>
      </c>
      <c r="B313" s="2">
        <v>8.9141602242667796E-5</v>
      </c>
      <c r="C313" s="2">
        <v>8.6888289141049996E-5</v>
      </c>
      <c r="D313">
        <f t="shared" si="8"/>
        <v>8.7984901252241975E-5</v>
      </c>
      <c r="E313" s="2">
        <v>4.5187783549705302E-5</v>
      </c>
      <c r="F313" s="2">
        <v>6.0454296432462298E-5</v>
      </c>
      <c r="G313">
        <f t="shared" si="9"/>
        <v>5.1625240689441164E-5</v>
      </c>
    </row>
    <row r="314" spans="1:7" x14ac:dyDescent="0.25">
      <c r="A314" s="1" t="s">
        <v>314</v>
      </c>
      <c r="B314">
        <v>1605.19411175046</v>
      </c>
      <c r="C314">
        <v>2917.71296761847</v>
      </c>
      <c r="D314">
        <f t="shared" si="8"/>
        <v>2278.953945412753</v>
      </c>
      <c r="E314">
        <v>1942.4015264366201</v>
      </c>
      <c r="F314">
        <v>3193.08467315083</v>
      </c>
      <c r="G314">
        <f t="shared" si="9"/>
        <v>2469.779272369437</v>
      </c>
    </row>
    <row r="315" spans="1:7" x14ac:dyDescent="0.25">
      <c r="A315" s="1" t="s">
        <v>315</v>
      </c>
      <c r="B315">
        <v>6.9858396969010696E-3</v>
      </c>
      <c r="C315">
        <v>9.6081528188233095E-3</v>
      </c>
      <c r="D315">
        <f t="shared" si="8"/>
        <v>8.3319607411342419E-3</v>
      </c>
      <c r="E315">
        <v>5.9864156424471703E-3</v>
      </c>
      <c r="F315">
        <v>1.40919747015725E-2</v>
      </c>
      <c r="G315">
        <f t="shared" si="9"/>
        <v>9.4043008816920536E-3</v>
      </c>
    </row>
    <row r="316" spans="1:7" x14ac:dyDescent="0.25">
      <c r="A316" s="1" t="s">
        <v>316</v>
      </c>
      <c r="B316">
        <v>1.1583109727240401E-3</v>
      </c>
      <c r="C316">
        <v>1.43403791521907E-3</v>
      </c>
      <c r="D316">
        <f t="shared" si="8"/>
        <v>1.2998508356228519E-3</v>
      </c>
      <c r="E316">
        <v>1.3424743167646299E-3</v>
      </c>
      <c r="F316">
        <v>2.8350860081459198E-3</v>
      </c>
      <c r="G316">
        <f t="shared" si="9"/>
        <v>1.9718664944890075E-3</v>
      </c>
    </row>
    <row r="317" spans="1:7" x14ac:dyDescent="0.25">
      <c r="A317" s="1" t="s">
        <v>317</v>
      </c>
      <c r="B317">
        <v>3.3716526624666599E-4</v>
      </c>
      <c r="C317">
        <v>6.6576723007635797E-4</v>
      </c>
      <c r="D317">
        <f t="shared" si="8"/>
        <v>5.0584764631394358E-4</v>
      </c>
      <c r="E317">
        <v>8.3136234733259095E-4</v>
      </c>
      <c r="F317">
        <v>2.15405268919335E-3</v>
      </c>
      <c r="G317">
        <f t="shared" si="9"/>
        <v>1.3891034929538896E-3</v>
      </c>
    </row>
    <row r="318" spans="1:7" x14ac:dyDescent="0.25">
      <c r="A318" s="1" t="s">
        <v>318</v>
      </c>
      <c r="B318">
        <v>0.99997042951884396</v>
      </c>
      <c r="C318">
        <v>0.99996981783341299</v>
      </c>
      <c r="D318">
        <f t="shared" si="8"/>
        <v>0.99997011552025072</v>
      </c>
      <c r="E318">
        <v>0.99997561598726903</v>
      </c>
      <c r="F318">
        <v>0.99997122574691399</v>
      </c>
      <c r="G318">
        <f t="shared" si="9"/>
        <v>0.99997376474695399</v>
      </c>
    </row>
    <row r="319" spans="1:7" x14ac:dyDescent="0.25">
      <c r="A319" s="1" t="s">
        <v>319</v>
      </c>
      <c r="B319">
        <v>820.85989816988604</v>
      </c>
      <c r="C319">
        <v>1228.2881271787701</v>
      </c>
      <c r="D319">
        <f t="shared" si="8"/>
        <v>1030.006436963652</v>
      </c>
      <c r="E319">
        <v>977.70388094131897</v>
      </c>
      <c r="F319">
        <v>1768.31465884829</v>
      </c>
      <c r="G319">
        <f t="shared" si="9"/>
        <v>1311.0821079192551</v>
      </c>
    </row>
    <row r="320" spans="1:7" x14ac:dyDescent="0.25">
      <c r="A320" s="1" t="s">
        <v>320</v>
      </c>
      <c r="B320">
        <v>1.0774729456111101E-2</v>
      </c>
      <c r="C320">
        <v>1.3462520000973199E-2</v>
      </c>
      <c r="D320">
        <f t="shared" si="8"/>
        <v>1.2154462251818442E-2</v>
      </c>
      <c r="E320">
        <v>1.07332414133371E-2</v>
      </c>
      <c r="F320">
        <v>2.4499144318841499E-2</v>
      </c>
      <c r="G320">
        <f t="shared" si="9"/>
        <v>1.6537933724181716E-2</v>
      </c>
    </row>
    <row r="321" spans="1:7" x14ac:dyDescent="0.25">
      <c r="A321" s="1" t="s">
        <v>321</v>
      </c>
      <c r="B321">
        <v>1.2266316310680001E-3</v>
      </c>
      <c r="C321">
        <v>1.5186335358208401E-3</v>
      </c>
      <c r="D321">
        <f t="shared" si="8"/>
        <v>1.3765259765059833E-3</v>
      </c>
      <c r="E321">
        <v>1.6625359222501601E-3</v>
      </c>
      <c r="F321">
        <v>3.4133561437004502E-3</v>
      </c>
      <c r="G321">
        <f t="shared" si="9"/>
        <v>2.4008073416323227E-3</v>
      </c>
    </row>
    <row r="322" spans="1:7" x14ac:dyDescent="0.25">
      <c r="A322" s="1" t="s">
        <v>322</v>
      </c>
      <c r="B322">
        <v>1.3042805393350399E-4</v>
      </c>
      <c r="C322">
        <v>3.04546983046654E-4</v>
      </c>
      <c r="D322">
        <f t="shared" si="8"/>
        <v>2.1980912468326386E-4</v>
      </c>
      <c r="E322">
        <v>2.26262958271138E-4</v>
      </c>
      <c r="F322" s="2">
        <v>1.34583984781139E-3</v>
      </c>
      <c r="G322">
        <f t="shared" si="9"/>
        <v>6.9835689985451503E-4</v>
      </c>
    </row>
    <row r="323" spans="1:7" x14ac:dyDescent="0.25">
      <c r="A323" s="1" t="s">
        <v>323</v>
      </c>
      <c r="B323">
        <v>2.4415218195566899E-4</v>
      </c>
      <c r="C323">
        <v>2.4132429744912201E-4</v>
      </c>
      <c r="D323">
        <f t="shared" si="8"/>
        <v>2.4270053424315876E-4</v>
      </c>
      <c r="E323">
        <v>1.25509064659933E-4</v>
      </c>
      <c r="F323">
        <v>1.6717120283678901E-4</v>
      </c>
      <c r="G323">
        <f t="shared" si="9"/>
        <v>1.4307681119923499E-4</v>
      </c>
    </row>
    <row r="324" spans="1:7" x14ac:dyDescent="0.25">
      <c r="A324" s="1" t="s">
        <v>324</v>
      </c>
      <c r="B324">
        <v>1605.1666058619001</v>
      </c>
      <c r="C324">
        <v>2917.6695680933599</v>
      </c>
      <c r="D324">
        <f t="shared" ref="D324:D378" si="10">(B324*(951.555-592.818)+C324*(1067.387-688.993))/( 951.555+1067.387-592.818-688.993)</f>
        <v>2278.9182807888951</v>
      </c>
      <c r="E324">
        <v>1942.3752270053501</v>
      </c>
      <c r="F324">
        <v>3193.02638287125</v>
      </c>
      <c r="G324">
        <f t="shared" ref="G324:G378" si="11">(E324*(1011.27-568.152)+F324*(954.335-631.248))/(1011.27+954.335-631.248-568.152)</f>
        <v>2469.73948330131</v>
      </c>
    </row>
    <row r="325" spans="1:7" x14ac:dyDescent="0.25">
      <c r="A325" s="1" t="s">
        <v>325</v>
      </c>
      <c r="B325">
        <v>1.9404282842387301E-2</v>
      </c>
      <c r="C325">
        <v>2.6687396026424701E-2</v>
      </c>
      <c r="D325">
        <f t="shared" si="10"/>
        <v>2.3142948466490267E-2</v>
      </c>
      <c r="E325">
        <v>1.6628346263586599E-2</v>
      </c>
      <c r="F325">
        <v>3.9142427498498202E-2</v>
      </c>
      <c r="G325">
        <f t="shared" si="11"/>
        <v>2.6121898203268389E-2</v>
      </c>
    </row>
    <row r="326" spans="1:7" x14ac:dyDescent="0.25">
      <c r="A326" s="1" t="s">
        <v>326</v>
      </c>
      <c r="B326">
        <v>3.2174256845819301E-3</v>
      </c>
      <c r="C326">
        <v>3.9833178908892201E-3</v>
      </c>
      <c r="D326">
        <f t="shared" si="10"/>
        <v>3.6105837738678787E-3</v>
      </c>
      <c r="E326">
        <v>3.7289970435820299E-3</v>
      </c>
      <c r="F326">
        <v>7.8749709393198201E-3</v>
      </c>
      <c r="G326">
        <f t="shared" si="11"/>
        <v>5.4772370942893925E-3</v>
      </c>
    </row>
    <row r="327" spans="1:7" x14ac:dyDescent="0.25">
      <c r="A327" s="1" t="s">
        <v>327</v>
      </c>
      <c r="B327">
        <v>2.60140114833648E-3</v>
      </c>
      <c r="C327">
        <v>5.1367241062348504E-3</v>
      </c>
      <c r="D327">
        <f t="shared" si="10"/>
        <v>3.9028672314763767E-3</v>
      </c>
      <c r="E327">
        <v>6.4144302673880202E-3</v>
      </c>
      <c r="F327">
        <v>1.6619489929278201E-2</v>
      </c>
      <c r="G327">
        <f t="shared" si="11"/>
        <v>1.0717615591134424E-2</v>
      </c>
    </row>
    <row r="328" spans="1:7" x14ac:dyDescent="0.25">
      <c r="A328" s="1" t="s">
        <v>328</v>
      </c>
      <c r="B328">
        <v>3.0886983949329698</v>
      </c>
      <c r="C328">
        <v>3.1803182694957299</v>
      </c>
      <c r="D328">
        <f t="shared" si="10"/>
        <v>3.1357299413138722</v>
      </c>
      <c r="E328">
        <v>3.2710633102926501</v>
      </c>
      <c r="F328">
        <v>3.1055951152823602</v>
      </c>
      <c r="G328">
        <f t="shared" si="11"/>
        <v>3.2012900476262756</v>
      </c>
    </row>
    <row r="329" spans="1:7" x14ac:dyDescent="0.25">
      <c r="A329" s="1" t="s">
        <v>329</v>
      </c>
      <c r="B329">
        <v>1.24264229141995</v>
      </c>
      <c r="C329">
        <v>0.95411325170165195</v>
      </c>
      <c r="D329">
        <f t="shared" si="10"/>
        <v>1.0945306837746795</v>
      </c>
      <c r="E329">
        <v>1.1160132127512701</v>
      </c>
      <c r="F329">
        <v>0.90023237951308799</v>
      </c>
      <c r="G329">
        <f t="shared" si="11"/>
        <v>1.0250245320869249</v>
      </c>
    </row>
    <row r="330" spans="1:7" x14ac:dyDescent="0.25">
      <c r="A330" s="1" t="s">
        <v>330</v>
      </c>
      <c r="B330">
        <v>5.5689805747038697E-2</v>
      </c>
      <c r="C330">
        <v>1.8290162579222901E-2</v>
      </c>
      <c r="D330">
        <f t="shared" si="10"/>
        <v>3.6491317857040184E-2</v>
      </c>
      <c r="E330">
        <v>2.42013136627807E-2</v>
      </c>
      <c r="F330">
        <v>1.6933799662833701E-2</v>
      </c>
      <c r="G330">
        <f t="shared" si="11"/>
        <v>2.113680834670879E-2</v>
      </c>
    </row>
    <row r="331" spans="1:7" x14ac:dyDescent="0.25">
      <c r="A331" s="1" t="s">
        <v>331</v>
      </c>
      <c r="B331">
        <v>4.5303080405972598E-2</v>
      </c>
      <c r="C331">
        <v>2.3844378616698799E-2</v>
      </c>
      <c r="D331">
        <f t="shared" si="10"/>
        <v>3.4287610964515824E-2</v>
      </c>
      <c r="E331">
        <v>3.44664534543829E-2</v>
      </c>
      <c r="F331">
        <v>2.5480378095932999E-2</v>
      </c>
      <c r="G331">
        <f t="shared" si="11"/>
        <v>3.0677279369985769E-2</v>
      </c>
    </row>
    <row r="332" spans="1:7" x14ac:dyDescent="0.25">
      <c r="A332" s="1" t="s">
        <v>332</v>
      </c>
      <c r="B332">
        <v>6.9290056724238797E-2</v>
      </c>
      <c r="C332">
        <v>4.9393772389087903E-2</v>
      </c>
      <c r="D332">
        <f t="shared" si="10"/>
        <v>5.9076628426263135E-2</v>
      </c>
      <c r="E332">
        <v>6.12813370473538E-2</v>
      </c>
      <c r="F332">
        <v>8.8493571194927401E-2</v>
      </c>
      <c r="G332">
        <f t="shared" si="11"/>
        <v>7.2755967327810228E-2</v>
      </c>
    </row>
    <row r="333" spans="1:7" x14ac:dyDescent="0.25">
      <c r="A333" s="1" t="s">
        <v>333</v>
      </c>
      <c r="B333">
        <v>0.55783922197068003</v>
      </c>
      <c r="C333">
        <v>0.69041058142738998</v>
      </c>
      <c r="D333">
        <f t="shared" si="10"/>
        <v>0.62589253541193024</v>
      </c>
      <c r="E333">
        <v>0.56773788644726397</v>
      </c>
      <c r="F333">
        <v>0.64846639659814298</v>
      </c>
      <c r="G333">
        <f t="shared" si="11"/>
        <v>0.60177881825939916</v>
      </c>
    </row>
    <row r="334" spans="1:7" x14ac:dyDescent="0.25">
      <c r="A334" s="1" t="s">
        <v>334</v>
      </c>
      <c r="B334">
        <v>0.16643349528145901</v>
      </c>
      <c r="C334">
        <v>0.132836180766051</v>
      </c>
      <c r="D334">
        <f t="shared" si="10"/>
        <v>0.14918686988008081</v>
      </c>
      <c r="E334">
        <v>0.19269919873448199</v>
      </c>
      <c r="F334">
        <v>0.15948301168339901</v>
      </c>
      <c r="G334">
        <f t="shared" si="11"/>
        <v>0.17869287115142884</v>
      </c>
    </row>
    <row r="335" spans="1:7" x14ac:dyDescent="0.25">
      <c r="A335" s="1" t="s">
        <v>335</v>
      </c>
      <c r="B335">
        <v>7.512358083416E-2</v>
      </c>
      <c r="C335">
        <v>6.2258886745659998E-2</v>
      </c>
      <c r="D335">
        <f t="shared" si="10"/>
        <v>6.8519703022856621E-2</v>
      </c>
      <c r="E335">
        <v>8.6256404965782907E-2</v>
      </c>
      <c r="F335">
        <v>4.8964597539189303E-2</v>
      </c>
      <c r="G335">
        <f t="shared" si="11"/>
        <v>7.0531503423720596E-2</v>
      </c>
    </row>
    <row r="336" spans="1:7" x14ac:dyDescent="0.25">
      <c r="A336" s="1" t="s">
        <v>336</v>
      </c>
      <c r="B336">
        <v>3.0320759036451001E-2</v>
      </c>
      <c r="C336">
        <v>2.2966037475888702E-2</v>
      </c>
      <c r="D336">
        <f t="shared" si="10"/>
        <v>2.65453344373127E-2</v>
      </c>
      <c r="E336">
        <v>3.3357405687953499E-2</v>
      </c>
      <c r="F336">
        <v>1.21782452255743E-2</v>
      </c>
      <c r="G336">
        <f t="shared" si="11"/>
        <v>2.4426752120946357E-2</v>
      </c>
    </row>
    <row r="337" spans="1:7" x14ac:dyDescent="0.25">
      <c r="A337" s="1" t="s">
        <v>337</v>
      </c>
      <c r="B337">
        <v>6.9139639983381196</v>
      </c>
      <c r="C337">
        <v>6.5055456048498197</v>
      </c>
      <c r="D337">
        <f t="shared" si="10"/>
        <v>6.7043091749951689</v>
      </c>
      <c r="E337">
        <v>7.2593710237628502</v>
      </c>
      <c r="F337">
        <v>6.4070402335002399</v>
      </c>
      <c r="G337">
        <f t="shared" si="11"/>
        <v>6.8999672114233652</v>
      </c>
    </row>
    <row r="338" spans="1:7" x14ac:dyDescent="0.25">
      <c r="A338" s="1" t="s">
        <v>338</v>
      </c>
      <c r="B338">
        <v>2.92976566911255</v>
      </c>
      <c r="C338">
        <v>2.3103450657547899</v>
      </c>
      <c r="D338">
        <f t="shared" si="10"/>
        <v>2.611796353228458</v>
      </c>
      <c r="E338">
        <v>2.82448812822228</v>
      </c>
      <c r="F338">
        <v>2.0535508052523901</v>
      </c>
      <c r="G338">
        <f t="shared" si="11"/>
        <v>2.4994056413338193</v>
      </c>
    </row>
    <row r="339" spans="1:7" x14ac:dyDescent="0.25">
      <c r="A339" s="1" t="s">
        <v>339</v>
      </c>
      <c r="B339">
        <v>3.00070375363535E-2</v>
      </c>
      <c r="C339">
        <v>6.3722788647010203E-3</v>
      </c>
      <c r="D339">
        <f t="shared" si="10"/>
        <v>1.787452530609691E-2</v>
      </c>
      <c r="E339">
        <v>9.1303002166511892E-3</v>
      </c>
      <c r="F339">
        <v>6.18976926754397E-3</v>
      </c>
      <c r="G339">
        <f t="shared" si="11"/>
        <v>7.8903613977264839E-3</v>
      </c>
    </row>
    <row r="340" spans="1:7" x14ac:dyDescent="0.25">
      <c r="A340" s="1" t="s">
        <v>340</v>
      </c>
      <c r="B340">
        <v>8.9113863946616492E-3</v>
      </c>
      <c r="C340">
        <v>5.2183797189308302E-3</v>
      </c>
      <c r="D340">
        <f t="shared" si="10"/>
        <v>7.0156425335888032E-3</v>
      </c>
      <c r="E340">
        <v>8.42532411706042E-3</v>
      </c>
      <c r="F340">
        <v>4.8058777646378002E-3</v>
      </c>
      <c r="G340">
        <f t="shared" si="11"/>
        <v>6.8991058547609486E-3</v>
      </c>
    </row>
    <row r="341" spans="1:7" x14ac:dyDescent="0.25">
      <c r="A341" s="1" t="s">
        <v>341</v>
      </c>
      <c r="B341">
        <v>1.0649573084391101E-2</v>
      </c>
      <c r="C341">
        <v>6.4239459906310298E-3</v>
      </c>
      <c r="D341">
        <f t="shared" si="10"/>
        <v>8.4804173461081513E-3</v>
      </c>
      <c r="E341">
        <v>9.1646892946800097E-3</v>
      </c>
      <c r="F341">
        <v>5.9046037457330001E-3</v>
      </c>
      <c r="G341">
        <f t="shared" si="11"/>
        <v>7.7900033297585557E-3</v>
      </c>
    </row>
    <row r="342" spans="1:7" x14ac:dyDescent="0.25">
      <c r="A342" s="1" t="s">
        <v>342</v>
      </c>
      <c r="B342">
        <v>1.36172088961243E-2</v>
      </c>
      <c r="C342">
        <v>7.7672912648112397E-3</v>
      </c>
      <c r="D342">
        <f t="shared" si="10"/>
        <v>1.061425049092485E-2</v>
      </c>
      <c r="E342">
        <v>1.12280339764091E-2</v>
      </c>
      <c r="F342">
        <v>9.8801466086270995E-3</v>
      </c>
      <c r="G342">
        <f t="shared" si="11"/>
        <v>1.0659667956878317E-2</v>
      </c>
    </row>
    <row r="343" spans="1:7" x14ac:dyDescent="0.25">
      <c r="A343" s="1" t="s">
        <v>343</v>
      </c>
      <c r="B343">
        <v>1.88232900058505E-2</v>
      </c>
      <c r="C343">
        <v>1.1986773215761901E-2</v>
      </c>
      <c r="D343">
        <f t="shared" si="10"/>
        <v>1.5313877249815566E-2</v>
      </c>
      <c r="E343">
        <v>1.4503593658654E-2</v>
      </c>
      <c r="F343">
        <v>2.1060312507862999E-2</v>
      </c>
      <c r="G343">
        <f t="shared" si="11"/>
        <v>1.7268376742599401E-2</v>
      </c>
    </row>
    <row r="344" spans="1:7" x14ac:dyDescent="0.25">
      <c r="A344" s="1" t="s">
        <v>344</v>
      </c>
      <c r="B344">
        <v>0.28458779538575002</v>
      </c>
      <c r="C344">
        <v>0.42973270873518898</v>
      </c>
      <c r="D344">
        <f t="shared" si="10"/>
        <v>0.35909553463691107</v>
      </c>
      <c r="E344">
        <v>0.27006602702981503</v>
      </c>
      <c r="F344">
        <v>0.37690494762180299</v>
      </c>
      <c r="G344">
        <f t="shared" si="11"/>
        <v>0.31511698119652448</v>
      </c>
    </row>
    <row r="345" spans="1:7" x14ac:dyDescent="0.25">
      <c r="A345" s="1" t="s">
        <v>345</v>
      </c>
      <c r="B345">
        <v>0.15572456948083299</v>
      </c>
      <c r="C345">
        <v>0.15798945990631</v>
      </c>
      <c r="D345">
        <f t="shared" si="10"/>
        <v>0.15688721349886767</v>
      </c>
      <c r="E345">
        <v>0.15686577942845401</v>
      </c>
      <c r="F345">
        <v>0.19765325549991999</v>
      </c>
      <c r="G345">
        <f t="shared" si="11"/>
        <v>0.17406470567078047</v>
      </c>
    </row>
    <row r="346" spans="1:7" x14ac:dyDescent="0.25">
      <c r="A346" s="1" t="s">
        <v>346</v>
      </c>
      <c r="B346">
        <v>0.12630258014736401</v>
      </c>
      <c r="C346">
        <v>0.11501963350785301</v>
      </c>
      <c r="D346">
        <f t="shared" si="10"/>
        <v>0.12051066621251234</v>
      </c>
      <c r="E346">
        <v>0.13005089583548299</v>
      </c>
      <c r="F346">
        <v>0.13531942732053401</v>
      </c>
      <c r="G346">
        <f t="shared" si="11"/>
        <v>0.13227248670465075</v>
      </c>
    </row>
    <row r="347" spans="1:7" x14ac:dyDescent="0.25">
      <c r="A347" s="1" t="s">
        <v>347</v>
      </c>
      <c r="B347">
        <v>0.102748030761665</v>
      </c>
      <c r="C347">
        <v>8.6774937999448895E-2</v>
      </c>
      <c r="D347">
        <f t="shared" si="10"/>
        <v>9.4548507932390419E-2</v>
      </c>
      <c r="E347">
        <v>0.108867223769731</v>
      </c>
      <c r="F347">
        <v>9.5614322018971895E-2</v>
      </c>
      <c r="G347">
        <f t="shared" si="11"/>
        <v>0.10327884955141149</v>
      </c>
    </row>
    <row r="348" spans="1:7" x14ac:dyDescent="0.25">
      <c r="A348" s="1" t="s">
        <v>348</v>
      </c>
      <c r="B348">
        <v>7.6819372726579002E-2</v>
      </c>
      <c r="C348">
        <v>6.3834734086525194E-2</v>
      </c>
      <c r="D348">
        <f t="shared" si="10"/>
        <v>7.0153923364709089E-2</v>
      </c>
      <c r="E348">
        <v>8.6402558547405403E-2</v>
      </c>
      <c r="F348">
        <v>6.2484798161521103E-2</v>
      </c>
      <c r="G348">
        <f t="shared" si="11"/>
        <v>7.6317114769572841E-2</v>
      </c>
    </row>
    <row r="349" spans="1:7" x14ac:dyDescent="0.25">
      <c r="A349" s="1" t="s">
        <v>349</v>
      </c>
      <c r="B349">
        <v>5.7970645842342197E-2</v>
      </c>
      <c r="C349">
        <v>4.2392876825571801E-2</v>
      </c>
      <c r="D349">
        <f t="shared" si="10"/>
        <v>4.9974055915542458E-2</v>
      </c>
      <c r="E349">
        <v>6.4763231197771595E-2</v>
      </c>
      <c r="F349">
        <v>3.8799285408751202E-2</v>
      </c>
      <c r="G349">
        <f t="shared" si="11"/>
        <v>5.3814968848743289E-2</v>
      </c>
    </row>
    <row r="350" spans="1:7" x14ac:dyDescent="0.25">
      <c r="A350" s="1" t="s">
        <v>350</v>
      </c>
      <c r="B350">
        <v>3.9944378025928699E-2</v>
      </c>
      <c r="C350">
        <v>2.6746348856434302E-2</v>
      </c>
      <c r="D350">
        <f t="shared" si="10"/>
        <v>3.3169388167190339E-2</v>
      </c>
      <c r="E350">
        <v>4.5651501083256003E-2</v>
      </c>
      <c r="F350">
        <v>2.1731290206241798E-2</v>
      </c>
      <c r="G350">
        <f t="shared" si="11"/>
        <v>3.5565024002550592E-2</v>
      </c>
    </row>
    <row r="351" spans="1:7" x14ac:dyDescent="0.25">
      <c r="A351" s="1" t="s">
        <v>351</v>
      </c>
      <c r="B351">
        <v>2.79720872654508E-2</v>
      </c>
      <c r="C351">
        <v>1.6145976853127599E-2</v>
      </c>
      <c r="D351">
        <f t="shared" si="10"/>
        <v>2.1901349196694193E-2</v>
      </c>
      <c r="E351">
        <v>3.1947453488772003E-2</v>
      </c>
      <c r="F351">
        <v>1.2018888022209399E-2</v>
      </c>
      <c r="G351">
        <f t="shared" si="11"/>
        <v>2.3544140496954784E-2</v>
      </c>
    </row>
    <row r="352" spans="1:7" x14ac:dyDescent="0.25">
      <c r="A352" s="1" t="s">
        <v>352</v>
      </c>
      <c r="B352">
        <v>1.83823841138216E-2</v>
      </c>
      <c r="C352">
        <v>1.0591760815651699E-2</v>
      </c>
      <c r="D352">
        <f t="shared" si="10"/>
        <v>1.4383196571461147E-2</v>
      </c>
      <c r="E352">
        <v>2.1398603803432E-2</v>
      </c>
      <c r="F352">
        <v>6.3826753558278602E-3</v>
      </c>
      <c r="G352">
        <f t="shared" si="11"/>
        <v>1.5066811039940405E-2</v>
      </c>
    </row>
    <row r="353" spans="1:7" x14ac:dyDescent="0.25">
      <c r="A353" s="1" t="s">
        <v>353</v>
      </c>
      <c r="B353">
        <v>1.16331323819941E-2</v>
      </c>
      <c r="C353">
        <v>6.0622761091209702E-3</v>
      </c>
      <c r="D353">
        <f t="shared" si="10"/>
        <v>8.7734255069372158E-3</v>
      </c>
      <c r="E353">
        <v>1.31538223460229E-2</v>
      </c>
      <c r="F353">
        <v>2.8768168817988899E-3</v>
      </c>
      <c r="G353">
        <f t="shared" si="11"/>
        <v>8.8202995102025349E-3</v>
      </c>
    </row>
    <row r="354" spans="1:7" x14ac:dyDescent="0.25">
      <c r="A354" s="1" t="s">
        <v>354</v>
      </c>
      <c r="B354">
        <v>1.5906527950889902E-2</v>
      </c>
      <c r="C354">
        <v>6.9406172499311101E-3</v>
      </c>
      <c r="D354">
        <f t="shared" si="10"/>
        <v>1.1304026070249145E-2</v>
      </c>
      <c r="E354">
        <v>1.8380962206403201E-2</v>
      </c>
      <c r="F354">
        <v>2.3735836080148302E-3</v>
      </c>
      <c r="G354">
        <f t="shared" si="11"/>
        <v>1.1631102926944697E-2</v>
      </c>
    </row>
    <row r="355" spans="1:7" x14ac:dyDescent="0.25">
      <c r="A355" s="1" t="s">
        <v>355</v>
      </c>
      <c r="B355">
        <v>57.0835555170585</v>
      </c>
      <c r="C355">
        <v>70.738244660976804</v>
      </c>
      <c r="D355">
        <f t="shared" si="10"/>
        <v>64.092964216358638</v>
      </c>
      <c r="E355">
        <v>65.278446410216304</v>
      </c>
      <c r="F355">
        <v>84.786831091680298</v>
      </c>
      <c r="G355">
        <f t="shared" si="11"/>
        <v>73.504581036824277</v>
      </c>
    </row>
    <row r="356" spans="1:7" x14ac:dyDescent="0.25">
      <c r="A356" s="1" t="s">
        <v>356</v>
      </c>
      <c r="B356">
        <v>57.0835564368275</v>
      </c>
      <c r="C356">
        <v>70.738245081822697</v>
      </c>
      <c r="D356">
        <f t="shared" si="10"/>
        <v>64.092964880013724</v>
      </c>
      <c r="E356">
        <v>65.278448527549401</v>
      </c>
      <c r="F356">
        <v>84.786831400945104</v>
      </c>
      <c r="G356">
        <f t="shared" si="11"/>
        <v>73.504582391746055</v>
      </c>
    </row>
    <row r="357" spans="1:7" x14ac:dyDescent="0.25">
      <c r="A357" s="1" t="s">
        <v>357</v>
      </c>
      <c r="B357">
        <v>57.083559379783502</v>
      </c>
      <c r="C357">
        <v>70.738247425563102</v>
      </c>
      <c r="D357">
        <f t="shared" si="10"/>
        <v>64.092967515372322</v>
      </c>
      <c r="E357">
        <v>65.278451236280105</v>
      </c>
      <c r="F357">
        <v>84.786834761457499</v>
      </c>
      <c r="G357">
        <f t="shared" si="11"/>
        <v>73.50458537531469</v>
      </c>
    </row>
    <row r="358" spans="1:7" x14ac:dyDescent="0.25">
      <c r="A358" s="1" t="s">
        <v>358</v>
      </c>
      <c r="B358">
        <v>21.982548594547598</v>
      </c>
      <c r="C358">
        <v>26.600113776691</v>
      </c>
      <c r="D358">
        <f t="shared" si="10"/>
        <v>24.352899264281969</v>
      </c>
      <c r="E358">
        <v>24.793409452326099</v>
      </c>
      <c r="F358">
        <v>33.4281418207824</v>
      </c>
      <c r="G358">
        <f t="shared" si="11"/>
        <v>28.434432124753769</v>
      </c>
    </row>
    <row r="359" spans="1:7" x14ac:dyDescent="0.25">
      <c r="A359" s="1" t="s">
        <v>359</v>
      </c>
      <c r="B359">
        <v>21.9824932134233</v>
      </c>
      <c r="C359">
        <v>26.600057847687001</v>
      </c>
      <c r="D359">
        <f t="shared" si="10"/>
        <v>24.352843601912696</v>
      </c>
      <c r="E359">
        <v>24.793356469975301</v>
      </c>
      <c r="F359">
        <v>33.428063420037297</v>
      </c>
      <c r="G359">
        <f t="shared" si="11"/>
        <v>28.434368424184271</v>
      </c>
    </row>
    <row r="360" spans="1:7" x14ac:dyDescent="0.25">
      <c r="A360" s="1" t="s">
        <v>360</v>
      </c>
      <c r="B360">
        <v>21.982271632105501</v>
      </c>
      <c r="C360">
        <v>26.599834475419399</v>
      </c>
      <c r="D360">
        <f t="shared" si="10"/>
        <v>24.352621101240452</v>
      </c>
      <c r="E360">
        <v>24.793144921435601</v>
      </c>
      <c r="F360">
        <v>33.427750224028998</v>
      </c>
      <c r="G360">
        <f t="shared" si="11"/>
        <v>28.434114013779023</v>
      </c>
    </row>
    <row r="361" spans="1:7" x14ac:dyDescent="0.25">
      <c r="A361" s="1" t="s">
        <v>361</v>
      </c>
      <c r="B361">
        <v>1.06452935779546</v>
      </c>
      <c r="C361">
        <v>1.15587354757165</v>
      </c>
      <c r="D361">
        <f t="shared" si="10"/>
        <v>1.11141938595351</v>
      </c>
      <c r="E361">
        <v>1.4037162389450499</v>
      </c>
      <c r="F361">
        <v>1.00291970740249</v>
      </c>
      <c r="G361">
        <f t="shared" si="11"/>
        <v>1.2347116657740433</v>
      </c>
    </row>
    <row r="362" spans="1:7" x14ac:dyDescent="0.25">
      <c r="A362" s="1" t="s">
        <v>362</v>
      </c>
      <c r="B362">
        <v>1.0645286616910099</v>
      </c>
      <c r="C362">
        <v>1.15587163795639</v>
      </c>
      <c r="D362">
        <f t="shared" si="10"/>
        <v>1.111418066913368</v>
      </c>
      <c r="E362">
        <v>1.40371536709144</v>
      </c>
      <c r="F362">
        <v>1.00291955309655</v>
      </c>
      <c r="G362">
        <f t="shared" si="11"/>
        <v>1.2347110964900121</v>
      </c>
    </row>
    <row r="363" spans="1:7" x14ac:dyDescent="0.25">
      <c r="A363" s="1" t="s">
        <v>363</v>
      </c>
      <c r="B363">
        <v>1.06452549047824</v>
      </c>
      <c r="C363">
        <v>1.15586615140157</v>
      </c>
      <c r="D363">
        <f t="shared" si="10"/>
        <v>1.1114137071580736</v>
      </c>
      <c r="E363">
        <v>1.40371216026333</v>
      </c>
      <c r="F363">
        <v>1.0029195450233499</v>
      </c>
      <c r="G363">
        <f t="shared" si="11"/>
        <v>1.2347092384864695</v>
      </c>
    </row>
    <row r="364" spans="1:7" x14ac:dyDescent="0.25">
      <c r="A364" s="1" t="s">
        <v>364</v>
      </c>
      <c r="B364">
        <v>-768.87827364131601</v>
      </c>
      <c r="C364">
        <v>-322.44292444185601</v>
      </c>
      <c r="D364">
        <f t="shared" si="10"/>
        <v>-539.70807523020528</v>
      </c>
      <c r="E364">
        <v>-846.98516709822695</v>
      </c>
      <c r="F364">
        <v>-3587.9174869820099</v>
      </c>
      <c r="G364">
        <f t="shared" si="11"/>
        <v>-2002.7588835765739</v>
      </c>
    </row>
    <row r="365" spans="1:7" x14ac:dyDescent="0.25">
      <c r="A365" s="1" t="s">
        <v>365</v>
      </c>
      <c r="B365">
        <v>-768.86890869079502</v>
      </c>
      <c r="C365">
        <v>-322.44066125199402</v>
      </c>
      <c r="D365">
        <f t="shared" si="10"/>
        <v>-539.70235585099078</v>
      </c>
      <c r="E365">
        <v>-846.97643878467602</v>
      </c>
      <c r="F365">
        <v>-3587.8672944636701</v>
      </c>
      <c r="G365">
        <f t="shared" si="11"/>
        <v>-2002.7326709794006</v>
      </c>
    </row>
    <row r="366" spans="1:7" x14ac:dyDescent="0.25">
      <c r="A366" s="1" t="s">
        <v>366</v>
      </c>
      <c r="B366">
        <v>-768.83144362090297</v>
      </c>
      <c r="C366">
        <v>-322.43164088776598</v>
      </c>
      <c r="D366">
        <f t="shared" si="10"/>
        <v>-539.67949240001724</v>
      </c>
      <c r="E366">
        <v>-846.94161314742098</v>
      </c>
      <c r="F366">
        <v>-3587.6672977939802</v>
      </c>
      <c r="G366">
        <f t="shared" si="11"/>
        <v>-2002.6281973845412</v>
      </c>
    </row>
    <row r="367" spans="1:7" x14ac:dyDescent="0.25">
      <c r="A367" s="1" t="s">
        <v>367</v>
      </c>
      <c r="B367">
        <v>45.091227286763498</v>
      </c>
      <c r="C367">
        <v>51.056213841606798</v>
      </c>
      <c r="D367">
        <f t="shared" si="10"/>
        <v>48.153254419570786</v>
      </c>
      <c r="E367">
        <v>45.553858635582003</v>
      </c>
      <c r="F367">
        <v>57.1204566814149</v>
      </c>
      <c r="G367">
        <f t="shared" si="11"/>
        <v>50.431166226675792</v>
      </c>
    </row>
    <row r="368" spans="1:7" x14ac:dyDescent="0.25">
      <c r="A368" s="1" t="s">
        <v>368</v>
      </c>
      <c r="B368">
        <v>45.0912203355118</v>
      </c>
      <c r="C368">
        <v>51.056206537357099</v>
      </c>
      <c r="D368">
        <f t="shared" si="10"/>
        <v>48.153247287113402</v>
      </c>
      <c r="E368">
        <v>45.553852970623403</v>
      </c>
      <c r="F368">
        <v>57.120443779051797</v>
      </c>
      <c r="G368">
        <f t="shared" si="11"/>
        <v>50.431157509908196</v>
      </c>
    </row>
    <row r="369" spans="1:7" x14ac:dyDescent="0.25">
      <c r="A369" s="1" t="s">
        <v>369</v>
      </c>
      <c r="B369">
        <v>45.091193331603897</v>
      </c>
      <c r="C369">
        <v>51.056175795333502</v>
      </c>
      <c r="D369">
        <f t="shared" si="10"/>
        <v>48.15321836430568</v>
      </c>
      <c r="E369">
        <v>45.553830523242297</v>
      </c>
      <c r="F369">
        <v>57.120393102148</v>
      </c>
      <c r="G369">
        <f t="shared" si="11"/>
        <v>50.431123158934973</v>
      </c>
    </row>
    <row r="370" spans="1:7" x14ac:dyDescent="0.25">
      <c r="A370" s="1" t="s">
        <v>370</v>
      </c>
      <c r="B370">
        <v>18.375153180811701</v>
      </c>
      <c r="C370">
        <v>22.8198751857534</v>
      </c>
      <c r="D370">
        <f t="shared" si="10"/>
        <v>20.656777665927518</v>
      </c>
      <c r="E370">
        <v>19.0528244494657</v>
      </c>
      <c r="F370">
        <v>25.513049421910001</v>
      </c>
      <c r="G370">
        <f t="shared" si="11"/>
        <v>21.77691879193555</v>
      </c>
    </row>
    <row r="371" spans="1:7" x14ac:dyDescent="0.25">
      <c r="A371" s="1" t="s">
        <v>371</v>
      </c>
      <c r="B371">
        <v>18.375114809592699</v>
      </c>
      <c r="C371">
        <v>22.819831842365801</v>
      </c>
      <c r="D371">
        <f t="shared" si="10"/>
        <v>20.65673674232805</v>
      </c>
      <c r="E371">
        <v>19.0527927384984</v>
      </c>
      <c r="F371">
        <v>25.5129952291731</v>
      </c>
      <c r="G371">
        <f t="shared" si="11"/>
        <v>21.776877601041214</v>
      </c>
    </row>
    <row r="372" spans="1:7" x14ac:dyDescent="0.25">
      <c r="A372" s="1" t="s">
        <v>372</v>
      </c>
      <c r="B372">
        <v>18.3749617454217</v>
      </c>
      <c r="C372">
        <v>22.819659024506301</v>
      </c>
      <c r="D372">
        <f t="shared" si="10"/>
        <v>20.656573537927965</v>
      </c>
      <c r="E372">
        <v>19.0526660826728</v>
      </c>
      <c r="F372">
        <v>25.5127788148686</v>
      </c>
      <c r="G372">
        <f t="shared" si="11"/>
        <v>21.776713096601117</v>
      </c>
    </row>
    <row r="373" spans="1:7" x14ac:dyDescent="0.25">
      <c r="A373" s="1" t="s">
        <v>373</v>
      </c>
      <c r="B373">
        <v>58.855364427716999</v>
      </c>
      <c r="C373">
        <v>61.289508578906997</v>
      </c>
      <c r="D373">
        <f t="shared" si="10"/>
        <v>60.1048920448507</v>
      </c>
      <c r="E373">
        <v>65.995422989383201</v>
      </c>
      <c r="F373">
        <v>83.506076476860301</v>
      </c>
      <c r="G373">
        <f t="shared" si="11"/>
        <v>73.379170815759309</v>
      </c>
    </row>
    <row r="374" spans="1:7" x14ac:dyDescent="0.25">
      <c r="A374" s="1" t="s">
        <v>374</v>
      </c>
      <c r="B374">
        <v>58.855090008965497</v>
      </c>
      <c r="C374">
        <v>61.289251871688499</v>
      </c>
      <c r="D374">
        <f t="shared" si="10"/>
        <v>60.104626718021549</v>
      </c>
      <c r="E374">
        <v>65.995169001708504</v>
      </c>
      <c r="F374">
        <v>83.505678391800402</v>
      </c>
      <c r="G374">
        <f t="shared" si="11"/>
        <v>73.378856066288634</v>
      </c>
    </row>
    <row r="375" spans="1:7" x14ac:dyDescent="0.25">
      <c r="A375" s="1" t="s">
        <v>375</v>
      </c>
      <c r="B375">
        <v>58.853991950253999</v>
      </c>
      <c r="C375">
        <v>61.288224626673603</v>
      </c>
      <c r="D375">
        <f t="shared" si="10"/>
        <v>60.103565010349307</v>
      </c>
      <c r="E375">
        <v>65.994152488740298</v>
      </c>
      <c r="F375">
        <v>83.504086078607102</v>
      </c>
      <c r="G375">
        <f t="shared" si="11"/>
        <v>73.377596754634268</v>
      </c>
    </row>
    <row r="376" spans="1:7" x14ac:dyDescent="0.25">
      <c r="A376" s="1" t="s">
        <v>376</v>
      </c>
      <c r="B376">
        <v>74834.081474463004</v>
      </c>
      <c r="C376">
        <v>80430.119733077794</v>
      </c>
      <c r="D376">
        <f t="shared" si="10"/>
        <v>77706.715105161318</v>
      </c>
      <c r="E376">
        <v>111763.80950798601</v>
      </c>
      <c r="F376">
        <v>234440.82023073299</v>
      </c>
      <c r="G376">
        <f t="shared" si="11"/>
        <v>163493.23879046284</v>
      </c>
    </row>
    <row r="377" spans="1:7" x14ac:dyDescent="0.25">
      <c r="A377" s="1" t="s">
        <v>377</v>
      </c>
      <c r="B377">
        <v>74833.097790645101</v>
      </c>
      <c r="C377">
        <v>80429.088600378003</v>
      </c>
      <c r="D377">
        <f t="shared" si="10"/>
        <v>77705.707064245129</v>
      </c>
      <c r="E377">
        <v>111762.474811123</v>
      </c>
      <c r="F377">
        <v>234437.334100493</v>
      </c>
      <c r="G377">
        <f t="shared" si="11"/>
        <v>163490.99689493174</v>
      </c>
    </row>
    <row r="378" spans="1:7" x14ac:dyDescent="0.25">
      <c r="A378" s="1" t="s">
        <v>378</v>
      </c>
      <c r="B378">
        <v>74829.146918216604</v>
      </c>
      <c r="C378">
        <v>80424.954871785594</v>
      </c>
      <c r="D378">
        <f t="shared" si="10"/>
        <v>77701.662325630998</v>
      </c>
      <c r="E378">
        <v>111757.13711926799</v>
      </c>
      <c r="F378">
        <v>234423.44973450599</v>
      </c>
      <c r="G378">
        <f t="shared" si="11"/>
        <v>163482.05531207463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s1325897</dc:creator>
  <cp:lastModifiedBy>s1325897</cp:lastModifiedBy>
  <dcterms:created xsi:type="dcterms:W3CDTF">2024-11-07T10:42:17Z</dcterms:created>
  <dcterms:modified xsi:type="dcterms:W3CDTF">2024-11-20T07:08:18Z</dcterms:modified>
</cp:coreProperties>
</file>