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data\Fixed excel file\"/>
    </mc:Choice>
  </mc:AlternateContent>
  <xr:revisionPtr revIDLastSave="0" documentId="8_{CC334995-21F5-4304-A5D7-5BE1D39B567F}" xr6:coauthVersionLast="47" xr6:coauthVersionMax="47" xr10:uidLastSave="{00000000-0000-0000-0000-000000000000}"/>
  <bookViews>
    <workbookView xWindow="-120" yWindow="-120" windowWidth="29040" windowHeight="15720" xr2:uid="{1EEC3318-78DF-48E7-8DF0-BFEC23995CD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" i="1"/>
</calcChain>
</file>

<file path=xl/sharedStrings.xml><?xml version="1.0" encoding="utf-8"?>
<sst xmlns="http://schemas.openxmlformats.org/spreadsheetml/2006/main" count="384" uniqueCount="381">
  <si>
    <t>Left</t>
    <phoneticPr fontId="1" type="noConversion"/>
  </si>
  <si>
    <t>Right</t>
    <phoneticPr fontId="1" type="noConversion"/>
  </si>
  <si>
    <t>Weighted</t>
    <phoneticPr fontId="1" type="noConversion"/>
  </si>
  <si>
    <t>FirstOrder_Mean</t>
  </si>
  <si>
    <t>FirstOrder_StandardDeviation</t>
  </si>
  <si>
    <t>FirstOrder_Median</t>
  </si>
  <si>
    <t>FirstOrder_Minimum</t>
  </si>
  <si>
    <t>FirstOrder_Maximum</t>
  </si>
  <si>
    <t>FirstOrder_Entropy</t>
  </si>
  <si>
    <t>FirstOrder_Mode</t>
  </si>
  <si>
    <t>FirstOrder_Energy</t>
  </si>
  <si>
    <t>FirstOrder_HistogramBin1</t>
  </si>
  <si>
    <t>FirstOrder_HistogramBin2</t>
  </si>
  <si>
    <t>FirstOrder_HistogramBin3</t>
  </si>
  <si>
    <t>FirstOrder_HistogramBin4</t>
  </si>
  <si>
    <t>FirstOrder_HistogramBin5</t>
  </si>
  <si>
    <t>FirstOrder_HistogramBin6</t>
  </si>
  <si>
    <t>FirstOrder_HistogramBin7</t>
  </si>
  <si>
    <t>FirstOrder_HistogramBin8</t>
  </si>
  <si>
    <t>FirstOrder_HistogramBin9</t>
  </si>
  <si>
    <t>FirstOrder_HistogramBin10</t>
  </si>
  <si>
    <t>FirstOrder_HistogramBin11</t>
  </si>
  <si>
    <t>FirstOrder_HistogramBin12</t>
  </si>
  <si>
    <t>FirstOrder_HistogramBin13</t>
  </si>
  <si>
    <t>FirstOrder_HistogramBin14</t>
  </si>
  <si>
    <t>FirstOrder_HistogramBin15</t>
  </si>
  <si>
    <t>FirstOrder_HistogramBin16</t>
  </si>
  <si>
    <t>FirstOrder_HistogramBin17</t>
  </si>
  <si>
    <t>FirstOrder_HistogramBin18</t>
  </si>
  <si>
    <t>FirstOrder_HistogramBin19</t>
  </si>
  <si>
    <t>FirstOrder_HistogramBin20</t>
  </si>
  <si>
    <t>FirstOrder_ModeHistogram</t>
  </si>
  <si>
    <t>FirstOrder_Skewness</t>
  </si>
  <si>
    <t>FirstOrder_Kurtosis</t>
  </si>
  <si>
    <t>FirstOrder_Fifth</t>
  </si>
  <si>
    <t>FirstOrder_Sixth</t>
  </si>
  <si>
    <t>FirstOrder_Seventh</t>
  </si>
  <si>
    <t>GLCM_axial_NL60_autoc_m</t>
  </si>
  <si>
    <t>GLCM_axial_NL60_autoc_s</t>
  </si>
  <si>
    <t>GLCM_axial_NL60_contr_m</t>
  </si>
  <si>
    <t>GLCM_axial_NL60_contr_s</t>
  </si>
  <si>
    <t>GLCM_axial_NL60_corrm_m</t>
  </si>
  <si>
    <t>GLCM_axial_NL60_corrm_s</t>
  </si>
  <si>
    <t>GLCM_axial_NL60_cprom_m</t>
  </si>
  <si>
    <t>GLCM_axial_NL60_cprom_s</t>
  </si>
  <si>
    <t>GLCM_axial_NL60_dissi_m</t>
  </si>
  <si>
    <t>GLCM_axial_NL60_dissi_s</t>
  </si>
  <si>
    <t>GLCM_axial_NL60_energ_m</t>
  </si>
  <si>
    <t>GLCM_axial_NL60_energ_s</t>
  </si>
  <si>
    <t>GLCM_axial_NL60_entro_m</t>
  </si>
  <si>
    <t>GLCM_axial_NL60_entro_s</t>
  </si>
  <si>
    <t>GLCM_axial_NL60_homom_m</t>
  </si>
  <si>
    <t>GLCM_axial_NL60_homom_s</t>
  </si>
  <si>
    <t>GLCM_axial_NL60_maxpr_m</t>
  </si>
  <si>
    <t>GLCM_axial_NL60_maxpr_s</t>
  </si>
  <si>
    <t>GLCM_axial_NL60_savgh_m</t>
  </si>
  <si>
    <t>GLCM_axial_NL60_savgh_s</t>
  </si>
  <si>
    <t>GLCM_axial_NL60_senth_m</t>
  </si>
  <si>
    <t>GLCM_axial_NL60_senth_s</t>
  </si>
  <si>
    <t>GLCM_axial_NL60_inf1h_m</t>
  </si>
  <si>
    <t>GLCM_axial_NL60_inf1h_s</t>
  </si>
  <si>
    <t>GLCM_axial_NL60_inf2h_m</t>
  </si>
  <si>
    <t>GLCM_axial_NL60_inf2h_s</t>
  </si>
  <si>
    <t>GLCM_coronal_NL60_autoc_m</t>
  </si>
  <si>
    <t>GLCM_coronal_NL60_autoc_s</t>
  </si>
  <si>
    <t>GLCM_coronal_NL60_contr_m</t>
  </si>
  <si>
    <t>GLCM_coronal_NL60_contr_s</t>
  </si>
  <si>
    <t>GLCM_coronal_NL60_corrm_m</t>
  </si>
  <si>
    <t>GLCM_coronal_NL60_corrm_s</t>
  </si>
  <si>
    <t>GLCM_coronal_NL60_cprom_m</t>
  </si>
  <si>
    <t>GLCM_coronal_NL60_cprom_s</t>
  </si>
  <si>
    <t>GLCM_coronal_NL60_dissi_m</t>
  </si>
  <si>
    <t>GLCM_coronal_NL60_dissi_s</t>
  </si>
  <si>
    <t>GLCM_coronal_NL60_energ_m</t>
  </si>
  <si>
    <t>GLCM_coronal_NL60_energ_s</t>
  </si>
  <si>
    <t>GLCM_coronal_NL60_entro_m</t>
  </si>
  <si>
    <t>GLCM_coronal_NL60_entro_s</t>
  </si>
  <si>
    <t>GLCM_coronal_NL60_homom_m</t>
  </si>
  <si>
    <t>GLCM_coronal_NL60_homom_s</t>
  </si>
  <si>
    <t>GLCM_coronal_NL60_maxpr_m</t>
  </si>
  <si>
    <t>GLCM_coronal_NL60_maxpr_s</t>
  </si>
  <si>
    <t>GLCM_coronal_NL60_savgh_m</t>
  </si>
  <si>
    <t>GLCM_coronal_NL60_savgh_s</t>
  </si>
  <si>
    <t>GLCM_coronal_NL60_senth_m</t>
  </si>
  <si>
    <t>GLCM_coronal_NL60_senth_s</t>
  </si>
  <si>
    <t>GLCM_coronal_NL60_inf1h_m</t>
  </si>
  <si>
    <t>GLCM_coronal_NL60_inf1h_s</t>
  </si>
  <si>
    <t>GLCM_coronal_NL60_inf2h_m</t>
  </si>
  <si>
    <t>GLCM_coronal_NL60_inf2h_s</t>
  </si>
  <si>
    <t>GLCM_saggital_NL60_autoc_m</t>
  </si>
  <si>
    <t>GLCM_saggital_NL60_autoc_s</t>
  </si>
  <si>
    <t>GLCM_saggital_NL60_contr_m</t>
  </si>
  <si>
    <t>GLCM_saggital_NL60_contr_s</t>
  </si>
  <si>
    <t>GLCM_saggital_NL60_corrm_m</t>
  </si>
  <si>
    <t>GLCM_saggital_NL60_corrm_s</t>
  </si>
  <si>
    <t>GLCM_saggital_NL60_cprom_m</t>
  </si>
  <si>
    <t>GLCM_saggital_NL60_cprom_s</t>
  </si>
  <si>
    <t>GLCM_saggital_NL60_dissi_m</t>
  </si>
  <si>
    <t>GLCM_saggital_NL60_dissi_s</t>
  </si>
  <si>
    <t>GLCM_saggital_NL60_energ_m</t>
  </si>
  <si>
    <t>GLCM_saggital_NL60_energ_s</t>
  </si>
  <si>
    <t>GLCM_saggital_NL60_entro_m</t>
  </si>
  <si>
    <t>GLCM_saggital_NL60_entro_s</t>
  </si>
  <si>
    <t>GLCM_saggital_NL60_homom_m</t>
  </si>
  <si>
    <t>GLCM_saggital_NL60_homom_s</t>
  </si>
  <si>
    <t>GLCM_saggital_NL60_maxpr_m</t>
  </si>
  <si>
    <t>GLCM_saggital_NL60_maxpr_s</t>
  </si>
  <si>
    <t>GLCM_saggital_NL60_savgh_m</t>
  </si>
  <si>
    <t>GLCM_saggital_NL60_savgh_s</t>
  </si>
  <si>
    <t>GLCM_saggital_NL60_senth_m</t>
  </si>
  <si>
    <t>GLCM_saggital_NL60_senth_s</t>
  </si>
  <si>
    <t>GLCM_saggital_NL60_inf1h_m</t>
  </si>
  <si>
    <t>GLCM_saggital_NL60_inf1h_s</t>
  </si>
  <si>
    <t>GLCM_saggital_NL60_inf2h_m</t>
  </si>
  <si>
    <t>GLCM_saggital_NL60_inf2h_s</t>
  </si>
  <si>
    <t>GLRL_Axial_120_ShortRunEmphasis</t>
  </si>
  <si>
    <t>GLRL_Axial_120_LongRunEmphasis</t>
  </si>
  <si>
    <t>GLRL_Axial_120_GrayLevelNonuniformity</t>
  </si>
  <si>
    <t>GLRL_Axial_120_RunLengthNonuniformity</t>
  </si>
  <si>
    <t>GLRL_Axial_120_RunPercentage</t>
  </si>
  <si>
    <t>GLRL_Axial_120_LowGrayLevelRunEmphasis</t>
  </si>
  <si>
    <t>GLRL_Axial_120_HighGrayLevelRunEmphasis</t>
  </si>
  <si>
    <t>GLRL_Axial_120_ShortRunLowGrayLevelEmphasis</t>
  </si>
  <si>
    <t>GLRL_Axial_120_ShortRunHighGrayLevelEmphasis</t>
  </si>
  <si>
    <t>GLRL_Axial_120_LongRunLowGrayLevelEmphasis</t>
  </si>
  <si>
    <t>GLRL_Axial_120_LongRunHighGrayLevelEmphasis</t>
  </si>
  <si>
    <t>GLRL_Saggital_120_ShortRunEmphasis</t>
  </si>
  <si>
    <t>GLRL_Saggital_120_LongRunEmphasis</t>
  </si>
  <si>
    <t>GLRL_Saggital_120_GrayLevelNonuniformity</t>
  </si>
  <si>
    <t>GLRL_Saggital_120_RunLengthNonuniformity</t>
  </si>
  <si>
    <t>GLRL_Saggital_120_RunPercentage</t>
  </si>
  <si>
    <t>GLRL_Saggital_120_LowGrayLevelRunEmphasis</t>
  </si>
  <si>
    <t>GLRL_Saggital_120_HighGrayLevelRunEmphasis</t>
  </si>
  <si>
    <t>GLRL_Saggital_120_ShortRunLowGrayLevelEmphasis</t>
  </si>
  <si>
    <t>GLRL_Saggital_120_ShortRunHighGrayLevelEmphasis</t>
  </si>
  <si>
    <t>GLRL_Saggital_120_LongRunLowGrayLevelEmphasis</t>
  </si>
  <si>
    <t>GLRL_Saggital_120_LongRunHighGrayLevelEmphasis</t>
  </si>
  <si>
    <t>GLRL_Coronal_120_ShortRunEmphasis</t>
  </si>
  <si>
    <t>GLRL_Coronal_120_LongRunEmphasis</t>
  </si>
  <si>
    <t>GLRL_Coronal_120_GrayLevelNonuniformity</t>
  </si>
  <si>
    <t>GLRL_Coronal_120_RunLengthNonuniformity</t>
  </si>
  <si>
    <t>GLRL_Coronal_120_RunPercentage</t>
  </si>
  <si>
    <t>GLRL_Coronal_120_LowGrayLevelRunEmphasis</t>
  </si>
  <si>
    <t>GLRL_Coronal_120_HighGrayLevelRunEmphasis</t>
  </si>
  <si>
    <t>GLRL_Coronal_120_ShortRunLowGrayLevelEmphasis</t>
  </si>
  <si>
    <t>GLRL_Coronal_120_ShortRunHighGrayLevelEmphasis</t>
  </si>
  <si>
    <t>GLRL_Coronal_120_LongRunLowGrayLevelEmphasis</t>
  </si>
  <si>
    <t>GLRL_Coronal_120_LongRunHighGrayLevelEmphasis</t>
  </si>
  <si>
    <t>GLRL_Axial_30_ShortRunEmphasis</t>
  </si>
  <si>
    <t>GLRL_Axial_30_LongRunEmphasis</t>
  </si>
  <si>
    <t>GLRL_Axial_30_GrayLevelNonuniformity</t>
  </si>
  <si>
    <t>GLRL_Axial_30_RunLengthNonuniformity</t>
  </si>
  <si>
    <t>GLRL_Axial_30_RunPercentage</t>
  </si>
  <si>
    <t>GLRL_Axial_30_LowGrayLevelRunEmphasis</t>
  </si>
  <si>
    <t>GLRL_Axial_30_HighGrayLevelRunEmphasis</t>
  </si>
  <si>
    <t>GLRL_Axial_30_ShortRunLowGrayLevelEmphasis</t>
  </si>
  <si>
    <t>GLRL_Axial_30_ShortRunHighGrayLevelEmphasis</t>
  </si>
  <si>
    <t>GLRL_Axial_30_LongRunLowGrayLevelEmphasis</t>
  </si>
  <si>
    <t>GLRL_Axial_30_LongRunHighGrayLevelEmphasis</t>
  </si>
  <si>
    <t>GLRL_Saggital_30_ShortRunEmphasis</t>
  </si>
  <si>
    <t>GLRL_Saggital_30_LongRunEmphasis</t>
  </si>
  <si>
    <t>GLRL_Saggital_30_GrayLevelNonuniformity</t>
  </si>
  <si>
    <t>GLRL_Saggital_30_RunLengthNonuniformity</t>
  </si>
  <si>
    <t>GLRL_Saggital_30_RunPercentage</t>
  </si>
  <si>
    <t>GLRL_Saggital_30_LowGrayLevelRunEmphasis</t>
  </si>
  <si>
    <t>GLRL_Saggital_30_HighGrayLevelRunEmphasis</t>
  </si>
  <si>
    <t>GLRL_Saggital_30_ShortRunLowGrayLevelEmphasis</t>
  </si>
  <si>
    <t>GLRL_Saggital_30_ShortRunHighGrayLevelEmphasis</t>
  </si>
  <si>
    <t>GLRL_Saggital_30_LongRunLowGrayLevelEmphasis</t>
  </si>
  <si>
    <t>GLRL_Saggital_30_LongRunHighGrayLevelEmphasis</t>
  </si>
  <si>
    <t>GLRL_Coronal_30_ShortRunEmphasis</t>
  </si>
  <si>
    <t>GLRL_Coronal_30_LongRunEmphasis</t>
  </si>
  <si>
    <t>GLRL_Coronal_30_GrayLevelNonuniformity</t>
  </si>
  <si>
    <t>GLRL_Coronal_30_RunLengthNonuniformity</t>
  </si>
  <si>
    <t>GLRL_Coronal_30_RunPercentage</t>
  </si>
  <si>
    <t>GLRL_Coronal_30_LowGrayLevelRunEmphasis</t>
  </si>
  <si>
    <t>GLRL_Coronal_30_HighGrayLevelRunEmphasis</t>
  </si>
  <si>
    <t>GLRL_Coronal_30_ShortRunLowGrayLevelEmphasis</t>
  </si>
  <si>
    <t>GLRL_Coronal_30_ShortRunHighGrayLevelEmphasis</t>
  </si>
  <si>
    <t>GLRL_Coronal_30_LongRunLowGrayLevelEmphasis</t>
  </si>
  <si>
    <t>GLRL_Coronal_30_LongRunHighGrayLevelEmphasis</t>
  </si>
  <si>
    <t>GLDM_Axial_Contrast</t>
  </si>
  <si>
    <t>GLDM_Axial_AngularSecondMoment</t>
  </si>
  <si>
    <t>GLDM_Axial_Entropy</t>
  </si>
  <si>
    <t>GLDM_Axial_Mean</t>
  </si>
  <si>
    <t>GLDM_Coronal_Contrast</t>
  </si>
  <si>
    <t>GLDM_Coronal_AngularSecondMoment</t>
  </si>
  <si>
    <t>GLDM_Coronal_Entropy</t>
  </si>
  <si>
    <t>GLDM_Coronal_Mean</t>
  </si>
  <si>
    <t>GLDM_Saggital_Contrast</t>
  </si>
  <si>
    <t>GLDM_Saggital_AngularSecondMoment</t>
  </si>
  <si>
    <t>GLDM_Saggital_Entropy</t>
  </si>
  <si>
    <t>GLDM_Saggital_Mean</t>
  </si>
  <si>
    <t>NGTDM_600_Coarseness</t>
  </si>
  <si>
    <t>NGTDM_600_Contrast</t>
  </si>
  <si>
    <t>NGTDM_600_Busyness</t>
  </si>
  <si>
    <t>NGTDM_600_Complexity</t>
  </si>
  <si>
    <t>NGTDM_600_Strength</t>
  </si>
  <si>
    <t>NGTDM_60_Coarseness</t>
  </si>
  <si>
    <t>NGTDM_60_Contrast</t>
  </si>
  <si>
    <t>NGTDM_60_Busyness</t>
  </si>
  <si>
    <t>NGTDM_60_Complexity</t>
  </si>
  <si>
    <t>NGTDM_60_Strength</t>
  </si>
  <si>
    <t>Laws_LLL_mean</t>
  </si>
  <si>
    <t>Laws_LLE_mean</t>
  </si>
  <si>
    <t>Laws_LLS_mean</t>
  </si>
  <si>
    <t>Laws_LLR_mean</t>
  </si>
  <si>
    <t>Laws_LLW_mean</t>
  </si>
  <si>
    <t>Laws_LEE_mean</t>
  </si>
  <si>
    <t>Laws_LES_mean</t>
  </si>
  <si>
    <t>Laws_LER_mean</t>
  </si>
  <si>
    <t>Laws_LEW_mean</t>
  </si>
  <si>
    <t>Laws_LSS_mean</t>
  </si>
  <si>
    <t>Laws_LSR_mean</t>
  </si>
  <si>
    <t>Laws_LSW_mean</t>
  </si>
  <si>
    <t>Laws_LRR_mean</t>
  </si>
  <si>
    <t>Laws_LRW_mean</t>
  </si>
  <si>
    <t>Laws_LWW_mean</t>
  </si>
  <si>
    <t>Laws_EEE_mean</t>
  </si>
  <si>
    <t>Laws_EES_mean</t>
  </si>
  <si>
    <t>Laws_EER_mean</t>
  </si>
  <si>
    <t>Laws_EEW_mean</t>
  </si>
  <si>
    <t>Laws_ESS_mean</t>
  </si>
  <si>
    <t>Laws_ESR_mean</t>
  </si>
  <si>
    <t>Laws_ESW_mean</t>
  </si>
  <si>
    <t>Laws_ERR_mean</t>
  </si>
  <si>
    <t>Laws_ERW_mean</t>
  </si>
  <si>
    <t>Laws_EWW_mean</t>
  </si>
  <si>
    <t>Laws_SSS_mean</t>
  </si>
  <si>
    <t>Laws_SSR_mean</t>
  </si>
  <si>
    <t>Laws_SSW_mean</t>
  </si>
  <si>
    <t>Laws_SRR_mean</t>
  </si>
  <si>
    <t>Laws_SRW_mean</t>
  </si>
  <si>
    <t>Laws_SWW_mean</t>
  </si>
  <si>
    <t>Laws_RRR_mean</t>
  </si>
  <si>
    <t>Laws_RRW_mean</t>
  </si>
  <si>
    <t>Laws_RWW_mean</t>
  </si>
  <si>
    <t>Laws_WWW_mean</t>
  </si>
  <si>
    <t>Laws_LLL_absmean</t>
  </si>
  <si>
    <t>Laws_LLE_absmean</t>
  </si>
  <si>
    <t>Laws_LLS_absmean</t>
  </si>
  <si>
    <t>Laws_LLR_absmean</t>
  </si>
  <si>
    <t>Laws_LLW_absmean</t>
  </si>
  <si>
    <t>Laws_LEE_absmean</t>
  </si>
  <si>
    <t>Laws_LES_absmean</t>
  </si>
  <si>
    <t>Laws_LER_absmean</t>
  </si>
  <si>
    <t>Laws_LEW_absmean</t>
  </si>
  <si>
    <t>Laws_LSS_absmean</t>
  </si>
  <si>
    <t>Laws_LSR_absmean</t>
  </si>
  <si>
    <t>Laws_LSW_absmean</t>
  </si>
  <si>
    <t>Laws_LRR_absmean</t>
  </si>
  <si>
    <t>Laws_LRW_absmean</t>
  </si>
  <si>
    <t>Laws_LWW_absmean</t>
  </si>
  <si>
    <t>Laws_EEE_absmean</t>
  </si>
  <si>
    <t>Laws_EES_absmean</t>
  </si>
  <si>
    <t>Laws_EER_absmean</t>
  </si>
  <si>
    <t>Laws_EEW_absmean</t>
  </si>
  <si>
    <t>Laws_ESS_absmean</t>
  </si>
  <si>
    <t>Laws_ESR_absmean</t>
  </si>
  <si>
    <t>Laws_ESW_absmean</t>
  </si>
  <si>
    <t>Laws_ERR_absmean</t>
  </si>
  <si>
    <t>Laws_ERW_absmean</t>
  </si>
  <si>
    <t>Laws_EWW_absmean</t>
  </si>
  <si>
    <t>Laws_SSS_absmean</t>
  </si>
  <si>
    <t>Laws_SSR_absmean</t>
  </si>
  <si>
    <t>Laws_SSW_absmean</t>
  </si>
  <si>
    <t>Laws_SRR_absmean</t>
  </si>
  <si>
    <t>Laws_SRW_absmean</t>
  </si>
  <si>
    <t>Laws_SWW_absmean</t>
  </si>
  <si>
    <t>Laws_RRR_absmean</t>
  </si>
  <si>
    <t>Laws_RRW_absmean</t>
  </si>
  <si>
    <t>Laws_RWW_absmean</t>
  </si>
  <si>
    <t>Laws_WWW_absmean</t>
  </si>
  <si>
    <t>Laws_LLL_std</t>
  </si>
  <si>
    <t>Laws_LLE_std</t>
  </si>
  <si>
    <t>Laws_LLS_std</t>
  </si>
  <si>
    <t>Laws_LLR_std</t>
  </si>
  <si>
    <t>Laws_LLW_std</t>
  </si>
  <si>
    <t>Laws_LEE_std</t>
  </si>
  <si>
    <t>Laws_LES_std</t>
  </si>
  <si>
    <t>Laws_LER_std</t>
  </si>
  <si>
    <t>Laws_LEW_std</t>
  </si>
  <si>
    <t>Laws_LSS_std</t>
  </si>
  <si>
    <t>Laws_LSR_std</t>
  </si>
  <si>
    <t>Laws_LSW_std</t>
  </si>
  <si>
    <t>Laws_LRR_std</t>
  </si>
  <si>
    <t>Laws_LRW_std</t>
  </si>
  <si>
    <t>Laws_LWW_std</t>
  </si>
  <si>
    <t>Laws_EEE_std</t>
  </si>
  <si>
    <t>Laws_EES_std</t>
  </si>
  <si>
    <t>Laws_EER_std</t>
  </si>
  <si>
    <t>Laws_EEW_std</t>
  </si>
  <si>
    <t>Laws_ESS_std</t>
  </si>
  <si>
    <t>Laws_ESR_std</t>
  </si>
  <si>
    <t>Laws_ESW_std</t>
  </si>
  <si>
    <t>Laws_ERR_std</t>
  </si>
  <si>
    <t>Laws_ERW_std</t>
  </si>
  <si>
    <t>Laws_EWW_std</t>
  </si>
  <si>
    <t>Laws_SSS_std</t>
  </si>
  <si>
    <t>Laws_SSR_std</t>
  </si>
  <si>
    <t>Laws_SSW_std</t>
  </si>
  <si>
    <t>Laws_SRR_std</t>
  </si>
  <si>
    <t>Laws_SRW_std</t>
  </si>
  <si>
    <t>Laws_SWW_std</t>
  </si>
  <si>
    <t>Laws_RRR_std</t>
  </si>
  <si>
    <t>Laws_RRW_std</t>
  </si>
  <si>
    <t>Laws_RWW_std</t>
  </si>
  <si>
    <t>Laws_WWW_std</t>
  </si>
  <si>
    <t>StructureTensor_1_3_FA</t>
  </si>
  <si>
    <t>StructureTensor_1_3_Eigenvalue1</t>
  </si>
  <si>
    <t>StructureTensor_1_3_Eigenvalue2</t>
  </si>
  <si>
    <t>StructureTensor_1_3_Eigenvalue3</t>
  </si>
  <si>
    <t>StructureTensor_1_3_Determinant</t>
  </si>
  <si>
    <t>StructureTensor_1_3_FA_std</t>
  </si>
  <si>
    <t>StructureTensor_1_3_Eigenvalue1_std</t>
  </si>
  <si>
    <t>StructureTensor_1_3_Eigenvalue2_std</t>
  </si>
  <si>
    <t>StructureTensor_1_3_Eigenvalue3_std</t>
  </si>
  <si>
    <t>StructureTensor_1_3_Determinant_std</t>
  </si>
  <si>
    <t>StructureTensor_2_5_FA</t>
  </si>
  <si>
    <t>StructureTensor_2_5_Eigenvalue1</t>
  </si>
  <si>
    <t>StructureTensor_2_5_Eigenvalue2</t>
  </si>
  <si>
    <t>StructureTensor_2_5_Eigenvalue3</t>
  </si>
  <si>
    <t>StructureTensor_2_5_Determinant</t>
  </si>
  <si>
    <t>StructureTensor_2_5_FA_std</t>
  </si>
  <si>
    <t>StructureTensor_2_5_Eigenvalue1_std</t>
  </si>
  <si>
    <t>StructureTensor_2_5_Eigenvalue2_std</t>
  </si>
  <si>
    <t>StructureTensor_2_5_Eigenvalue3_std</t>
  </si>
  <si>
    <t>StructureTensor_2_5_Determinant_std</t>
  </si>
  <si>
    <t>LBP_Mean_3</t>
  </si>
  <si>
    <t>LBP_Std_3</t>
  </si>
  <si>
    <t>LBP_Hist0_3</t>
  </si>
  <si>
    <t>LBP_Hist1_3</t>
  </si>
  <si>
    <t>LBP_Hist2_3</t>
  </si>
  <si>
    <t>LBP_Hist3_3</t>
  </si>
  <si>
    <t>LBP_Hist4_3</t>
  </si>
  <si>
    <t>LBP_Hist5_3</t>
  </si>
  <si>
    <t>LBP_Hist6_3</t>
  </si>
  <si>
    <t>LBP_Mean_5</t>
  </si>
  <si>
    <t>LBP_Std_5</t>
  </si>
  <si>
    <t>LBP_Hist0_5</t>
  </si>
  <si>
    <t>LBP_Hist1_5</t>
  </si>
  <si>
    <t>LBP_Hist2_5</t>
  </si>
  <si>
    <t>LBP_Hist3_5</t>
  </si>
  <si>
    <t>LBP_Hist4_5</t>
  </si>
  <si>
    <t>LBP_Hist5_5</t>
  </si>
  <si>
    <t>LBP_Hist6_5</t>
  </si>
  <si>
    <t>LBP_Hist7_5</t>
  </si>
  <si>
    <t>LBP_Hist8_5</t>
  </si>
  <si>
    <t>LBP_Hist9_5</t>
  </si>
  <si>
    <t>LBP_Hist10_5</t>
  </si>
  <si>
    <t>LBP_Hist11_5</t>
  </si>
  <si>
    <t>LBP_Hist12_5</t>
  </si>
  <si>
    <t>LBP_Hist13_5</t>
  </si>
  <si>
    <t>LBP_Hist14_5</t>
  </si>
  <si>
    <t>LBP_Hist15_5</t>
  </si>
  <si>
    <t>GFB_Blur1_mean</t>
  </si>
  <si>
    <t>GFB_Blur2_mean</t>
  </si>
  <si>
    <t>GFB_Blur3_mean</t>
  </si>
  <si>
    <t>GFB_GM1_mean</t>
  </si>
  <si>
    <t>GFB_GM2_mean</t>
  </si>
  <si>
    <t>GFB_GM3_mean</t>
  </si>
  <si>
    <t>GFB_Lapl1_mean</t>
  </si>
  <si>
    <t>GFB_Lapl2_mean</t>
  </si>
  <si>
    <t>GFB_Lapl3_mean</t>
  </si>
  <si>
    <t>GFB_Curv1_mean</t>
  </si>
  <si>
    <t>GFB_Curv2_mean</t>
  </si>
  <si>
    <t>GFB_Curv3_mean</t>
  </si>
  <si>
    <t>GFB_Blur1_std</t>
  </si>
  <si>
    <t>GFB_Blur2_std</t>
  </si>
  <si>
    <t>GFB_Blur3_std</t>
  </si>
  <si>
    <t>GFB_GM1_std</t>
  </si>
  <si>
    <t>GFB_GM2_std</t>
  </si>
  <si>
    <t>GFB_GM3_std</t>
  </si>
  <si>
    <t>GFB_Lapl1_std</t>
  </si>
  <si>
    <t>GFB_Lapl2_std</t>
  </si>
  <si>
    <t>GFB_Lapl3_std</t>
  </si>
  <si>
    <t>GFB_Curv1_std</t>
  </si>
  <si>
    <t>GFB_Curv2_std</t>
  </si>
  <si>
    <t>GFB_Curv3_std</t>
  </si>
  <si>
    <t>07742, Baseline</t>
    <phoneticPr fontId="1" type="noConversion"/>
  </si>
  <si>
    <t>07742, Followup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</si>
</sst>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 applyAlignment="1"/>
    <xf numFmtId="11" fontId="0" fillId="0" borderId="0" xfId="0" applyNumberFormat="1">
      <alignment vertical="center"/>
    </xf>
    <xf numFmtId="0" fontId="2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5F47F-E01D-43EC-8C64-33A2FE879775}">
  <dimension ref="A1:G378"/>
  <sheetViews>
    <sheetView tabSelected="1" workbookViewId="0">
      <selection activeCell="D3" sqref="D3:D378"/>
    </sheetView>
  </sheetViews>
  <sheetFormatPr defaultRowHeight="16.5" x14ac:dyDescent="0.25"/>
  <cols>
    <col min="1" max="1" width="55.25" customWidth="1"/>
  </cols>
  <sheetData>
    <row r="1" spans="1:7" x14ac:dyDescent="0.25">
      <c r="B1" s="3" t="s">
        <v>379</v>
      </c>
      <c r="C1" s="3"/>
      <c r="D1" s="3"/>
      <c r="E1" s="3" t="s">
        <v>380</v>
      </c>
      <c r="F1" s="3"/>
      <c r="G1" s="3"/>
    </row>
    <row r="2" spans="1:7" x14ac:dyDescent="0.25">
      <c r="B2" s="1" t="s">
        <v>0</v>
      </c>
      <c r="C2" s="1" t="s">
        <v>1</v>
      </c>
      <c r="D2" s="1" t="s">
        <v>2</v>
      </c>
      <c r="E2" s="1" t="s">
        <v>0</v>
      </c>
      <c r="F2" s="1" t="s">
        <v>1</v>
      </c>
      <c r="G2" s="1" t="s">
        <v>2</v>
      </c>
    </row>
    <row r="3" spans="1:7" x14ac:dyDescent="0.25">
      <c r="A3" s="1" t="s">
        <v>3</v>
      </c>
      <c r="B3">
        <v>56.697210678058397</v>
      </c>
      <c r="C3">
        <v>30.040607036579701</v>
      </c>
      <c r="D3">
        <f>(B3*(1211.59-764.857)+C3*(2025.98868439528-1101.19483222748))/(1211.59+2025.98868439528-764.857-1101.19483222748)</f>
        <v>38.723181858754423</v>
      </c>
      <c r="E3">
        <v>35.7674310767554</v>
      </c>
      <c r="F3">
        <v>43.125133743479999</v>
      </c>
      <c r="G3">
        <f>(E3*(797.014-645.274)+F3*(639.194-512.721))/(797.014+639.194-645.274-512.721)</f>
        <v>39.112173160585613</v>
      </c>
    </row>
    <row r="4" spans="1:7" x14ac:dyDescent="0.25">
      <c r="A4" s="1" t="s">
        <v>4</v>
      </c>
      <c r="B4">
        <v>52.2303829014269</v>
      </c>
      <c r="C4">
        <v>35.437719942920303</v>
      </c>
      <c r="D4">
        <f t="shared" ref="D4:D67" si="0">(B4*(1211.59-764.857)+C4*(2025.98868439528-1101.19483222748))/(1211.59+2025.98868439528-764.857-1101.19483222748)</f>
        <v>40.907417229258748</v>
      </c>
      <c r="E4">
        <v>44.996513610817402</v>
      </c>
      <c r="F4">
        <v>32.192187299437599</v>
      </c>
      <c r="G4">
        <f t="shared" ref="G4:G67" si="1">(E4*(797.014-645.274)+F4*(639.194-512.721))/(797.014+639.194-645.274-512.721)</f>
        <v>39.1757879021728</v>
      </c>
    </row>
    <row r="5" spans="1:7" x14ac:dyDescent="0.25">
      <c r="A5" s="1" t="s">
        <v>5</v>
      </c>
      <c r="B5">
        <v>39.090904235839801</v>
      </c>
      <c r="C5">
        <v>25.342464447021499</v>
      </c>
      <c r="D5">
        <f t="shared" si="0"/>
        <v>29.82059897458868</v>
      </c>
      <c r="E5">
        <v>26.867477416992202</v>
      </c>
      <c r="F5">
        <v>34.5</v>
      </c>
      <c r="G5">
        <f t="shared" si="1"/>
        <v>30.337150037037784</v>
      </c>
    </row>
    <row r="6" spans="1:7" x14ac:dyDescent="0.25">
      <c r="A6" s="1" t="s">
        <v>6</v>
      </c>
      <c r="B6">
        <v>6.3636322021484402</v>
      </c>
      <c r="C6">
        <v>-30.273971557617202</v>
      </c>
      <c r="D6">
        <f t="shared" si="0"/>
        <v>-18.340390662323923</v>
      </c>
      <c r="E6">
        <v>-25.421676635742202</v>
      </c>
      <c r="F6">
        <v>6.5</v>
      </c>
      <c r="G6">
        <f t="shared" si="1"/>
        <v>-10.910384175820401</v>
      </c>
    </row>
    <row r="7" spans="1:7" x14ac:dyDescent="0.25">
      <c r="A7" s="1" t="s">
        <v>7</v>
      </c>
      <c r="B7">
        <v>433.63638305664102</v>
      </c>
      <c r="C7">
        <v>301.5068359375</v>
      </c>
      <c r="D7">
        <f t="shared" si="0"/>
        <v>344.54400205632533</v>
      </c>
      <c r="E7">
        <v>401.32531738281301</v>
      </c>
      <c r="F7">
        <v>323.25</v>
      </c>
      <c r="G7">
        <f t="shared" si="1"/>
        <v>365.83301610517128</v>
      </c>
    </row>
    <row r="8" spans="1:7" x14ac:dyDescent="0.25">
      <c r="A8" s="1" t="s">
        <v>8</v>
      </c>
      <c r="B8">
        <v>0.46428145228227802</v>
      </c>
      <c r="C8">
        <v>0.120566445047998</v>
      </c>
      <c r="D8">
        <f t="shared" si="0"/>
        <v>0.23252111519105517</v>
      </c>
      <c r="E8">
        <v>0.26793077191714199</v>
      </c>
      <c r="F8">
        <v>0.17223487333752799</v>
      </c>
      <c r="G8">
        <f t="shared" si="1"/>
        <v>0.22442832098544743</v>
      </c>
    </row>
    <row r="9" spans="1:7" x14ac:dyDescent="0.25">
      <c r="A9" s="1" t="s">
        <v>9</v>
      </c>
      <c r="B9">
        <v>9.9999961853027308</v>
      </c>
      <c r="C9">
        <v>-30.273971557617202</v>
      </c>
      <c r="D9">
        <f t="shared" si="0"/>
        <v>-17.155956111356986</v>
      </c>
      <c r="E9">
        <v>-25.421676635742202</v>
      </c>
      <c r="F9">
        <v>11.75</v>
      </c>
      <c r="G9">
        <f t="shared" si="1"/>
        <v>-8.5237838012872214</v>
      </c>
    </row>
    <row r="10" spans="1:7" x14ac:dyDescent="0.25">
      <c r="A10" s="1" t="s">
        <v>10</v>
      </c>
      <c r="B10">
        <v>594.25687928506204</v>
      </c>
      <c r="C10">
        <v>215.826100726432</v>
      </c>
      <c r="D10">
        <f t="shared" si="0"/>
        <v>339.08837352161964</v>
      </c>
      <c r="E10">
        <v>330.39809833914597</v>
      </c>
      <c r="F10">
        <v>289.61002231844299</v>
      </c>
      <c r="G10">
        <f t="shared" si="1"/>
        <v>311.85622452819393</v>
      </c>
    </row>
    <row r="11" spans="1:7" x14ac:dyDescent="0.25">
      <c r="A11" s="1" t="s">
        <v>11</v>
      </c>
      <c r="B11">
        <v>34.689282497748401</v>
      </c>
      <c r="C11">
        <v>48.890604036527797</v>
      </c>
      <c r="D11">
        <f t="shared" si="0"/>
        <v>44.264957105185495</v>
      </c>
      <c r="E11">
        <v>44.8143860571153</v>
      </c>
      <c r="F11">
        <v>33.993580312959701</v>
      </c>
      <c r="G11">
        <f t="shared" si="1"/>
        <v>39.895350049162424</v>
      </c>
    </row>
    <row r="12" spans="1:7" x14ac:dyDescent="0.25">
      <c r="A12" s="1" t="s">
        <v>12</v>
      </c>
      <c r="B12">
        <v>24.723610875438901</v>
      </c>
      <c r="C12">
        <v>27.765916009059801</v>
      </c>
      <c r="D12">
        <f t="shared" si="0"/>
        <v>26.774977991980723</v>
      </c>
      <c r="E12">
        <v>28.9418549320682</v>
      </c>
      <c r="F12">
        <v>34.947171325397903</v>
      </c>
      <c r="G12">
        <f t="shared" si="1"/>
        <v>31.671814999403598</v>
      </c>
    </row>
    <row r="13" spans="1:7" x14ac:dyDescent="0.25">
      <c r="A13" s="1" t="s">
        <v>13</v>
      </c>
      <c r="B13">
        <v>13.893203503321899</v>
      </c>
      <c r="C13">
        <v>14.7049064443066</v>
      </c>
      <c r="D13">
        <f t="shared" si="0"/>
        <v>14.440518992204016</v>
      </c>
      <c r="E13">
        <v>12.9741553802121</v>
      </c>
      <c r="F13">
        <v>17.940350407917599</v>
      </c>
      <c r="G13">
        <f t="shared" si="1"/>
        <v>15.231740696998143</v>
      </c>
    </row>
    <row r="14" spans="1:7" x14ac:dyDescent="0.25">
      <c r="A14" s="1" t="s">
        <v>14</v>
      </c>
      <c r="B14">
        <v>9.8201349640400508</v>
      </c>
      <c r="C14">
        <v>4.9944458069449098</v>
      </c>
      <c r="D14">
        <f t="shared" si="0"/>
        <v>6.566266723764139</v>
      </c>
      <c r="E14">
        <v>5.5879491204022598</v>
      </c>
      <c r="F14">
        <v>7.0322321786812898</v>
      </c>
      <c r="G14">
        <f t="shared" si="1"/>
        <v>6.2445065466538123</v>
      </c>
    </row>
    <row r="15" spans="1:7" x14ac:dyDescent="0.25">
      <c r="A15" s="1" t="s">
        <v>15</v>
      </c>
      <c r="B15">
        <v>6.3964340255570198</v>
      </c>
      <c r="C15">
        <v>1.85019547874259</v>
      </c>
      <c r="D15">
        <f t="shared" si="0"/>
        <v>3.3309938907634522</v>
      </c>
      <c r="E15">
        <v>2.83090559150018</v>
      </c>
      <c r="F15">
        <v>3.21653069412866</v>
      </c>
      <c r="G15">
        <f t="shared" si="1"/>
        <v>3.0062071180454217</v>
      </c>
    </row>
    <row r="16" spans="1:7" x14ac:dyDescent="0.25">
      <c r="A16" s="1" t="s">
        <v>16</v>
      </c>
      <c r="B16">
        <v>4.1115737538015704</v>
      </c>
      <c r="C16">
        <v>0.87640838466754201</v>
      </c>
      <c r="D16">
        <f t="shared" si="0"/>
        <v>1.9301647355293705</v>
      </c>
      <c r="E16">
        <v>1.82879626144329</v>
      </c>
      <c r="F16">
        <v>1.6196335428647901</v>
      </c>
      <c r="G16">
        <f t="shared" si="1"/>
        <v>1.7337128666817985</v>
      </c>
    </row>
    <row r="17" spans="1:7" x14ac:dyDescent="0.25">
      <c r="A17" s="1" t="s">
        <v>17</v>
      </c>
      <c r="B17">
        <v>2.4232179917246399</v>
      </c>
      <c r="C17">
        <v>0.41187587460507502</v>
      </c>
      <c r="D17">
        <f t="shared" si="0"/>
        <v>1.0670091638928323</v>
      </c>
      <c r="E17">
        <v>1.2066504264823901</v>
      </c>
      <c r="F17">
        <v>0.64330613882573195</v>
      </c>
      <c r="G17">
        <f t="shared" si="1"/>
        <v>0.95055943830857859</v>
      </c>
    </row>
    <row r="18" spans="1:7" x14ac:dyDescent="0.25">
      <c r="A18" s="1" t="s">
        <v>18</v>
      </c>
      <c r="B18">
        <v>1.5186717658883</v>
      </c>
      <c r="C18">
        <v>0.25390596823290101</v>
      </c>
      <c r="D18">
        <f t="shared" si="0"/>
        <v>0.66586481409213072</v>
      </c>
      <c r="E18">
        <v>0.85509541700105796</v>
      </c>
      <c r="F18">
        <v>0.30894743881235798</v>
      </c>
      <c r="G18">
        <f t="shared" si="1"/>
        <v>0.60682170856378326</v>
      </c>
    </row>
    <row r="19" spans="1:7" x14ac:dyDescent="0.25">
      <c r="A19" s="1" t="s">
        <v>19</v>
      </c>
      <c r="B19">
        <v>1.0533460378786901</v>
      </c>
      <c r="C19">
        <v>0.14642872599795101</v>
      </c>
      <c r="D19">
        <f t="shared" si="0"/>
        <v>0.44182935256829381</v>
      </c>
      <c r="E19">
        <v>0.49785871039679602</v>
      </c>
      <c r="F19">
        <v>0.16450448040658</v>
      </c>
      <c r="G19">
        <f t="shared" si="1"/>
        <v>0.34631902846405876</v>
      </c>
    </row>
    <row r="20" spans="1:7" x14ac:dyDescent="0.25">
      <c r="A20" s="1" t="s">
        <v>20</v>
      </c>
      <c r="B20">
        <v>0.61543080156109298</v>
      </c>
      <c r="C20">
        <v>6.92470822453366E-2</v>
      </c>
      <c r="D20">
        <f t="shared" si="0"/>
        <v>0.24714975407084866</v>
      </c>
      <c r="E20">
        <v>0.21377385425026499</v>
      </c>
      <c r="F20">
        <v>6.9546609602781903E-2</v>
      </c>
      <c r="G20">
        <f t="shared" si="1"/>
        <v>0.14820951213720363</v>
      </c>
    </row>
    <row r="21" spans="1:7" x14ac:dyDescent="0.25">
      <c r="A21" s="1" t="s">
        <v>21</v>
      </c>
      <c r="B21">
        <v>0.300210147102972</v>
      </c>
      <c r="C21">
        <v>2.4525008295223399E-2</v>
      </c>
      <c r="D21">
        <f t="shared" si="0"/>
        <v>0.1143210257194117</v>
      </c>
      <c r="E21">
        <v>0.113633942458612</v>
      </c>
      <c r="F21">
        <v>2.8086130801123401E-2</v>
      </c>
      <c r="G21">
        <f t="shared" si="1"/>
        <v>7.4744715917229809E-2</v>
      </c>
    </row>
    <row r="22" spans="1:7" x14ac:dyDescent="0.25">
      <c r="A22" s="1" t="s">
        <v>22</v>
      </c>
      <c r="B22">
        <v>0.18861028807121499</v>
      </c>
      <c r="C22">
        <v>9.3772090540560002E-3</v>
      </c>
      <c r="D22">
        <f t="shared" si="0"/>
        <v>6.7756912639164057E-2</v>
      </c>
      <c r="E22">
        <v>6.6049729054068501E-2</v>
      </c>
      <c r="F22">
        <v>2.4073826400962998E-2</v>
      </c>
      <c r="G22">
        <f t="shared" si="1"/>
        <v>4.6967880483921823E-2</v>
      </c>
    </row>
    <row r="23" spans="1:7" x14ac:dyDescent="0.25">
      <c r="A23" s="1" t="s">
        <v>23</v>
      </c>
      <c r="B23">
        <v>0.105726182240612</v>
      </c>
      <c r="C23">
        <v>2.16397132016677E-3</v>
      </c>
      <c r="D23">
        <f t="shared" si="0"/>
        <v>3.5896199820103558E-2</v>
      </c>
      <c r="E23">
        <v>3.0539122035752101E-2</v>
      </c>
      <c r="F23">
        <v>1.2036913200481499E-2</v>
      </c>
      <c r="G23">
        <f t="shared" si="1"/>
        <v>2.2128192790809624E-2</v>
      </c>
    </row>
    <row r="24" spans="1:7" x14ac:dyDescent="0.25">
      <c r="A24" s="1" t="s">
        <v>24</v>
      </c>
      <c r="B24">
        <v>7.9620952057744804E-2</v>
      </c>
      <c r="C24">
        <v>0</v>
      </c>
      <c r="D24">
        <f t="shared" si="0"/>
        <v>2.5934094341202703E-2</v>
      </c>
      <c r="E24">
        <v>1.7045091368791902E-2</v>
      </c>
      <c r="F24">
        <v>0</v>
      </c>
      <c r="G24">
        <f t="shared" si="1"/>
        <v>9.2965539507516987E-3</v>
      </c>
    </row>
    <row r="25" spans="1:7" x14ac:dyDescent="0.25">
      <c r="A25" s="1" t="s">
        <v>25</v>
      </c>
      <c r="B25">
        <v>3.39367992377273E-2</v>
      </c>
      <c r="C25">
        <v>0</v>
      </c>
      <c r="D25">
        <f t="shared" si="0"/>
        <v>1.1053876276578205E-2</v>
      </c>
      <c r="E25">
        <v>9.2327578247622596E-3</v>
      </c>
      <c r="F25">
        <v>0</v>
      </c>
      <c r="G25">
        <f t="shared" si="1"/>
        <v>5.0356333899904925E-3</v>
      </c>
    </row>
    <row r="26" spans="1:7" x14ac:dyDescent="0.25">
      <c r="A26" s="1" t="s">
        <v>26</v>
      </c>
      <c r="B26">
        <v>2.74104916920105E-2</v>
      </c>
      <c r="C26">
        <v>0</v>
      </c>
      <c r="D26">
        <f t="shared" si="0"/>
        <v>8.9281308387747001E-3</v>
      </c>
      <c r="E26">
        <v>1.13633942458612E-2</v>
      </c>
      <c r="F26">
        <v>0</v>
      </c>
      <c r="G26">
        <f t="shared" si="1"/>
        <v>6.1977026338344296E-3</v>
      </c>
    </row>
    <row r="27" spans="1:7" x14ac:dyDescent="0.25">
      <c r="A27" s="1" t="s">
        <v>27</v>
      </c>
      <c r="B27">
        <v>1.30526150914336E-2</v>
      </c>
      <c r="C27">
        <v>0</v>
      </c>
      <c r="D27">
        <f t="shared" si="0"/>
        <v>4.2514908756070098E-3</v>
      </c>
      <c r="E27">
        <v>7.1021214036632696E-4</v>
      </c>
      <c r="F27">
        <v>0</v>
      </c>
      <c r="G27">
        <f t="shared" si="1"/>
        <v>3.8735641461465288E-4</v>
      </c>
    </row>
    <row r="28" spans="1:7" x14ac:dyDescent="0.25">
      <c r="A28" s="1" t="s">
        <v>28</v>
      </c>
      <c r="B28">
        <v>6.5263075457167802E-3</v>
      </c>
      <c r="C28">
        <v>0</v>
      </c>
      <c r="D28">
        <f t="shared" si="0"/>
        <v>2.1257454378034984E-3</v>
      </c>
      <c r="E28">
        <v>0</v>
      </c>
      <c r="F28">
        <v>0</v>
      </c>
      <c r="G28">
        <f t="shared" si="1"/>
        <v>0</v>
      </c>
    </row>
    <row r="29" spans="1:7" x14ac:dyDescent="0.25">
      <c r="A29" s="1" t="s">
        <v>29</v>
      </c>
      <c r="B29">
        <v>0</v>
      </c>
      <c r="C29">
        <v>0</v>
      </c>
      <c r="D29">
        <f t="shared" si="0"/>
        <v>0</v>
      </c>
      <c r="E29">
        <v>0</v>
      </c>
      <c r="F29">
        <v>0</v>
      </c>
      <c r="G29">
        <f t="shared" si="1"/>
        <v>0</v>
      </c>
    </row>
    <row r="30" spans="1:7" x14ac:dyDescent="0.25">
      <c r="A30" s="1" t="s">
        <v>30</v>
      </c>
      <c r="B30">
        <v>0</v>
      </c>
      <c r="C30">
        <v>0</v>
      </c>
      <c r="D30">
        <f t="shared" si="0"/>
        <v>0</v>
      </c>
      <c r="E30">
        <v>0</v>
      </c>
      <c r="F30">
        <v>0</v>
      </c>
      <c r="G30">
        <f t="shared" si="1"/>
        <v>0</v>
      </c>
    </row>
    <row r="31" spans="1:7" x14ac:dyDescent="0.25">
      <c r="A31" s="1" t="s">
        <v>31</v>
      </c>
      <c r="B31">
        <v>12.5</v>
      </c>
      <c r="C31">
        <v>12.5</v>
      </c>
      <c r="D31">
        <f t="shared" si="0"/>
        <v>12.499999999999998</v>
      </c>
      <c r="E31">
        <v>12.5</v>
      </c>
      <c r="F31">
        <v>37.5</v>
      </c>
      <c r="G31">
        <f t="shared" si="1"/>
        <v>23.864763688253234</v>
      </c>
    </row>
    <row r="32" spans="1:7" x14ac:dyDescent="0.25">
      <c r="A32" s="1" t="s">
        <v>32</v>
      </c>
      <c r="B32">
        <v>1.8020655465933699</v>
      </c>
      <c r="C32">
        <v>1.08592750310024</v>
      </c>
      <c r="D32">
        <f t="shared" si="0"/>
        <v>1.3191876073979829</v>
      </c>
      <c r="E32">
        <v>1.6454595946092001</v>
      </c>
      <c r="F32">
        <v>1.94530859252393</v>
      </c>
      <c r="G32">
        <f t="shared" si="1"/>
        <v>1.7817681147476172</v>
      </c>
    </row>
    <row r="33" spans="1:7" x14ac:dyDescent="0.25">
      <c r="A33" s="1" t="s">
        <v>33</v>
      </c>
      <c r="B33">
        <v>7.1949979380264297</v>
      </c>
      <c r="C33">
        <v>6.9099672314017804</v>
      </c>
      <c r="D33">
        <f t="shared" si="0"/>
        <v>7.0028072822263701</v>
      </c>
      <c r="E33">
        <v>8.0043957963051806</v>
      </c>
      <c r="F33">
        <v>8.8595921111369496</v>
      </c>
      <c r="G33">
        <f t="shared" si="1"/>
        <v>8.3931599573103011</v>
      </c>
    </row>
    <row r="34" spans="1:7" x14ac:dyDescent="0.25">
      <c r="A34" s="1" t="s">
        <v>34</v>
      </c>
      <c r="B34">
        <v>28.9243823110783</v>
      </c>
      <c r="C34">
        <v>25.3685967471623</v>
      </c>
      <c r="D34">
        <f t="shared" si="0"/>
        <v>26.526785338085009</v>
      </c>
      <c r="E34">
        <v>32.797320509487498</v>
      </c>
      <c r="F34">
        <v>42.052991554569701</v>
      </c>
      <c r="G34">
        <f t="shared" si="1"/>
        <v>37.004861077630167</v>
      </c>
    </row>
    <row r="35" spans="1:7" x14ac:dyDescent="0.25">
      <c r="A35" s="1" t="s">
        <v>35</v>
      </c>
      <c r="B35">
        <v>136.29142242109299</v>
      </c>
      <c r="C35">
        <v>135.941045813362</v>
      </c>
      <c r="D35">
        <f t="shared" si="0"/>
        <v>136.05517029649121</v>
      </c>
      <c r="E35">
        <v>169.098300949497</v>
      </c>
      <c r="F35">
        <v>237.71275662453701</v>
      </c>
      <c r="G35">
        <f t="shared" si="1"/>
        <v>200.28978392329518</v>
      </c>
    </row>
    <row r="36" spans="1:7" x14ac:dyDescent="0.25">
      <c r="A36" s="1" t="s">
        <v>36</v>
      </c>
      <c r="B36">
        <v>699.06437834113206</v>
      </c>
      <c r="C36">
        <v>716.94275780671001</v>
      </c>
      <c r="D36">
        <f t="shared" si="0"/>
        <v>711.1194215146262</v>
      </c>
      <c r="E36">
        <v>937.52543636857797</v>
      </c>
      <c r="F36">
        <v>1477.6016231726901</v>
      </c>
      <c r="G36">
        <f t="shared" si="1"/>
        <v>1183.0389658358436</v>
      </c>
    </row>
    <row r="37" spans="1:7" x14ac:dyDescent="0.25">
      <c r="A37" s="1" t="s">
        <v>37</v>
      </c>
      <c r="B37">
        <v>62.505200000000002</v>
      </c>
      <c r="C37">
        <v>21.8767</v>
      </c>
      <c r="D37">
        <f t="shared" si="0"/>
        <v>35.110193505294795</v>
      </c>
      <c r="E37">
        <v>34.676299999999998</v>
      </c>
      <c r="F37">
        <v>30.755600000000001</v>
      </c>
      <c r="G37">
        <f t="shared" si="1"/>
        <v>32.893986840298602</v>
      </c>
    </row>
    <row r="38" spans="1:7" x14ac:dyDescent="0.25">
      <c r="A38" s="1" t="s">
        <v>38</v>
      </c>
      <c r="B38">
        <v>2.3578000000000001</v>
      </c>
      <c r="C38">
        <v>1.1275999999999999</v>
      </c>
      <c r="D38">
        <f t="shared" si="0"/>
        <v>1.5283000925511316</v>
      </c>
      <c r="E38">
        <v>1.4718</v>
      </c>
      <c r="F38">
        <v>1.3848</v>
      </c>
      <c r="G38">
        <f t="shared" si="1"/>
        <v>1.4322506223648781</v>
      </c>
    </row>
    <row r="39" spans="1:7" x14ac:dyDescent="0.25">
      <c r="A39" s="1" t="s">
        <v>39</v>
      </c>
      <c r="B39">
        <v>4.0914000000000001</v>
      </c>
      <c r="C39">
        <v>1.9587000000000001</v>
      </c>
      <c r="D39">
        <f t="shared" si="0"/>
        <v>2.6533619146348548</v>
      </c>
      <c r="E39">
        <v>2.9228999999999998</v>
      </c>
      <c r="F39">
        <v>2.4885999999999999</v>
      </c>
      <c r="G39">
        <f t="shared" si="1"/>
        <v>2.7254713252076637</v>
      </c>
    </row>
    <row r="40" spans="1:7" x14ac:dyDescent="0.25">
      <c r="A40" s="1" t="s">
        <v>40</v>
      </c>
      <c r="B40">
        <v>1.7374000000000001</v>
      </c>
      <c r="C40">
        <v>0.77071999999999996</v>
      </c>
      <c r="D40">
        <f t="shared" si="0"/>
        <v>1.085586497697389</v>
      </c>
      <c r="E40">
        <v>1.3220000000000001</v>
      </c>
      <c r="F40">
        <v>1.0694999999999999</v>
      </c>
      <c r="G40">
        <f t="shared" si="1"/>
        <v>1.2072158867486418</v>
      </c>
    </row>
    <row r="41" spans="1:7" x14ac:dyDescent="0.25">
      <c r="A41" s="1" t="s">
        <v>41</v>
      </c>
      <c r="B41">
        <v>0.92712000000000006</v>
      </c>
      <c r="C41">
        <v>0.88609000000000004</v>
      </c>
      <c r="D41">
        <f t="shared" si="0"/>
        <v>0.89945426987268151</v>
      </c>
      <c r="E41">
        <v>0.91269</v>
      </c>
      <c r="F41">
        <v>0.87622999999999995</v>
      </c>
      <c r="G41">
        <f t="shared" si="1"/>
        <v>0.89611562863705108</v>
      </c>
    </row>
    <row r="42" spans="1:7" x14ac:dyDescent="0.25">
      <c r="A42" s="1" t="s">
        <v>42</v>
      </c>
      <c r="B42">
        <v>3.1459000000000001E-2</v>
      </c>
      <c r="C42">
        <v>4.7147000000000001E-2</v>
      </c>
      <c r="D42">
        <f t="shared" si="0"/>
        <v>4.2037112947535225E-2</v>
      </c>
      <c r="E42">
        <v>3.9612000000000001E-2</v>
      </c>
      <c r="F42">
        <v>5.4914999999999999E-2</v>
      </c>
      <c r="G42">
        <f t="shared" si="1"/>
        <v>4.6568599148853557E-2</v>
      </c>
    </row>
    <row r="43" spans="1:7" x14ac:dyDescent="0.25">
      <c r="A43" s="1" t="s">
        <v>43</v>
      </c>
      <c r="B43">
        <v>76329.805200000003</v>
      </c>
      <c r="C43">
        <v>10538.1589</v>
      </c>
      <c r="D43">
        <f t="shared" si="0"/>
        <v>31967.779093059118</v>
      </c>
      <c r="E43">
        <v>39676.316299999999</v>
      </c>
      <c r="F43">
        <v>12007.7004</v>
      </c>
      <c r="G43">
        <f t="shared" si="1"/>
        <v>27098.425048618134</v>
      </c>
    </row>
    <row r="44" spans="1:7" x14ac:dyDescent="0.25">
      <c r="A44" s="1" t="s">
        <v>44</v>
      </c>
      <c r="B44">
        <v>6469.5487999999996</v>
      </c>
      <c r="C44">
        <v>1789.7237</v>
      </c>
      <c r="D44">
        <f t="shared" si="0"/>
        <v>3314.0338533840909</v>
      </c>
      <c r="E44">
        <v>4344.4224000000004</v>
      </c>
      <c r="F44">
        <v>1963.6361999999999</v>
      </c>
      <c r="G44">
        <f t="shared" si="1"/>
        <v>3262.1394977898217</v>
      </c>
    </row>
    <row r="45" spans="1:7" x14ac:dyDescent="0.25">
      <c r="A45" s="1" t="s">
        <v>45</v>
      </c>
      <c r="B45">
        <v>1.2023999999999999</v>
      </c>
      <c r="C45">
        <v>0.80886999999999998</v>
      </c>
      <c r="D45">
        <f t="shared" si="0"/>
        <v>0.93705038320732126</v>
      </c>
      <c r="E45">
        <v>0.93506999999999996</v>
      </c>
      <c r="F45">
        <v>0.95742000000000005</v>
      </c>
      <c r="G45">
        <f t="shared" si="1"/>
        <v>0.94523009873729802</v>
      </c>
    </row>
    <row r="46" spans="1:7" x14ac:dyDescent="0.25">
      <c r="A46" s="1" t="s">
        <v>46</v>
      </c>
      <c r="B46">
        <v>0.28654000000000002</v>
      </c>
      <c r="C46">
        <v>0.18167</v>
      </c>
      <c r="D46">
        <f t="shared" si="0"/>
        <v>0.21582820086639337</v>
      </c>
      <c r="E46">
        <v>0.24149999999999999</v>
      </c>
      <c r="F46">
        <v>0.23515</v>
      </c>
      <c r="G46">
        <f t="shared" si="1"/>
        <v>0.23861335002318354</v>
      </c>
    </row>
    <row r="47" spans="1:7" x14ac:dyDescent="0.25">
      <c r="A47" s="1" t="s">
        <v>47</v>
      </c>
      <c r="B47">
        <v>3.2153000000000001E-2</v>
      </c>
      <c r="C47">
        <v>6.6527000000000003E-2</v>
      </c>
      <c r="D47">
        <f t="shared" si="0"/>
        <v>5.5330718922652726E-2</v>
      </c>
      <c r="E47">
        <v>5.9519000000000002E-2</v>
      </c>
      <c r="F47">
        <v>4.6600999999999997E-2</v>
      </c>
      <c r="G47">
        <f t="shared" si="1"/>
        <v>5.3646599307005757E-2</v>
      </c>
    </row>
    <row r="48" spans="1:7" x14ac:dyDescent="0.25">
      <c r="A48" s="1" t="s">
        <v>48</v>
      </c>
      <c r="B48">
        <v>4.3394000000000002E-3</v>
      </c>
      <c r="C48">
        <v>6.4105000000000004E-3</v>
      </c>
      <c r="D48">
        <f t="shared" si="0"/>
        <v>5.7359024047450415E-3</v>
      </c>
      <c r="E48">
        <v>5.1165000000000004E-3</v>
      </c>
      <c r="F48">
        <v>6.3295000000000001E-3</v>
      </c>
      <c r="G48">
        <f t="shared" si="1"/>
        <v>5.6679183341540457E-3</v>
      </c>
    </row>
    <row r="49" spans="1:7" x14ac:dyDescent="0.25">
      <c r="A49" s="1" t="s">
        <v>49</v>
      </c>
      <c r="B49">
        <v>4.3186</v>
      </c>
      <c r="C49">
        <v>3.4874000000000001</v>
      </c>
      <c r="D49">
        <f t="shared" si="0"/>
        <v>3.7581380238404325</v>
      </c>
      <c r="E49">
        <v>3.7454000000000001</v>
      </c>
      <c r="F49">
        <v>3.7804000000000002</v>
      </c>
      <c r="G49">
        <f t="shared" si="1"/>
        <v>3.7613106691635529</v>
      </c>
    </row>
    <row r="50" spans="1:7" x14ac:dyDescent="0.25">
      <c r="A50" s="1" t="s">
        <v>50</v>
      </c>
      <c r="B50">
        <v>0.17619000000000001</v>
      </c>
      <c r="C50">
        <v>0.14172000000000001</v>
      </c>
      <c r="D50">
        <f t="shared" si="0"/>
        <v>0.15294755014651074</v>
      </c>
      <c r="E50">
        <v>0.16528000000000001</v>
      </c>
      <c r="F50">
        <v>0.17538000000000001</v>
      </c>
      <c r="G50">
        <f t="shared" si="1"/>
        <v>0.16987136453005428</v>
      </c>
    </row>
    <row r="51" spans="1:7" x14ac:dyDescent="0.25">
      <c r="A51" s="1" t="s">
        <v>51</v>
      </c>
      <c r="B51">
        <v>0.62646000000000002</v>
      </c>
      <c r="C51">
        <v>0.70850999999999997</v>
      </c>
      <c r="D51">
        <f t="shared" si="0"/>
        <v>0.68178471744934122</v>
      </c>
      <c r="E51">
        <v>0.69369999999999998</v>
      </c>
      <c r="F51">
        <v>0.66191999999999995</v>
      </c>
      <c r="G51">
        <f t="shared" si="1"/>
        <v>0.67925311239949226</v>
      </c>
    </row>
    <row r="52" spans="1:7" x14ac:dyDescent="0.25">
      <c r="A52" s="1" t="s">
        <v>52</v>
      </c>
      <c r="B52">
        <v>4.8502000000000003E-2</v>
      </c>
      <c r="C52">
        <v>4.0042000000000001E-2</v>
      </c>
      <c r="D52">
        <f t="shared" si="0"/>
        <v>4.2797586720031353E-2</v>
      </c>
      <c r="E52">
        <v>4.4415000000000003E-2</v>
      </c>
      <c r="F52">
        <v>5.0272999999999998E-2</v>
      </c>
      <c r="G52">
        <f t="shared" si="1"/>
        <v>4.7077991427431486E-2</v>
      </c>
    </row>
    <row r="53" spans="1:7" x14ac:dyDescent="0.25">
      <c r="A53" s="1" t="s">
        <v>53</v>
      </c>
      <c r="B53">
        <v>0.10545</v>
      </c>
      <c r="C53">
        <v>0.18443999999999999</v>
      </c>
      <c r="D53">
        <f t="shared" si="0"/>
        <v>0.15871141902892705</v>
      </c>
      <c r="E53">
        <v>0.16789999999999999</v>
      </c>
      <c r="F53">
        <v>0.14749000000000001</v>
      </c>
      <c r="G53">
        <f t="shared" si="1"/>
        <v>0.15862180692490999</v>
      </c>
    </row>
    <row r="54" spans="1:7" x14ac:dyDescent="0.25">
      <c r="A54" s="1" t="s">
        <v>54</v>
      </c>
      <c r="B54">
        <v>1.133E-2</v>
      </c>
      <c r="C54">
        <v>6.0769999999999999E-3</v>
      </c>
      <c r="D54">
        <f t="shared" si="0"/>
        <v>7.7880043782889725E-3</v>
      </c>
      <c r="E54">
        <v>2.7211000000000002E-3</v>
      </c>
      <c r="F54">
        <v>1.0135999999999999E-2</v>
      </c>
      <c r="G54">
        <f t="shared" si="1"/>
        <v>6.0918434508811558E-3</v>
      </c>
    </row>
    <row r="55" spans="1:7" x14ac:dyDescent="0.25">
      <c r="A55" s="1" t="s">
        <v>55</v>
      </c>
      <c r="B55">
        <v>12.1206</v>
      </c>
      <c r="C55">
        <v>7.5260999999999996</v>
      </c>
      <c r="D55">
        <f t="shared" si="0"/>
        <v>9.0226181069957505</v>
      </c>
      <c r="E55">
        <v>8.8716000000000008</v>
      </c>
      <c r="F55">
        <v>9.3658999999999999</v>
      </c>
      <c r="G55">
        <f t="shared" si="1"/>
        <v>9.0963041076441407</v>
      </c>
    </row>
    <row r="56" spans="1:7" x14ac:dyDescent="0.25">
      <c r="A56" s="1" t="s">
        <v>56</v>
      </c>
      <c r="B56">
        <v>0.17013</v>
      </c>
      <c r="C56">
        <v>9.5152E-2</v>
      </c>
      <c r="D56">
        <f t="shared" si="0"/>
        <v>0.11957379445561593</v>
      </c>
      <c r="E56">
        <v>0.11695999999999999</v>
      </c>
      <c r="F56">
        <v>0.11584</v>
      </c>
      <c r="G56">
        <f t="shared" si="1"/>
        <v>0.11645085858676621</v>
      </c>
    </row>
    <row r="57" spans="1:7" x14ac:dyDescent="0.25">
      <c r="A57" s="1" t="s">
        <v>57</v>
      </c>
      <c r="B57">
        <v>3.3492000000000002</v>
      </c>
      <c r="C57">
        <v>2.7646999999999999</v>
      </c>
      <c r="D57">
        <f t="shared" si="0"/>
        <v>2.9550830304797073</v>
      </c>
      <c r="E57">
        <v>2.9535</v>
      </c>
      <c r="F57">
        <v>2.9411</v>
      </c>
      <c r="G57">
        <f t="shared" si="1"/>
        <v>2.9478630772106253</v>
      </c>
    </row>
    <row r="58" spans="1:7" x14ac:dyDescent="0.25">
      <c r="A58" s="1" t="s">
        <v>58</v>
      </c>
      <c r="B58">
        <v>1.1272000000000001E-2</v>
      </c>
      <c r="C58">
        <v>7.8784000000000007E-3</v>
      </c>
      <c r="D58">
        <f t="shared" si="0"/>
        <v>8.983761594928889E-3</v>
      </c>
      <c r="E58">
        <v>1.1057000000000001E-2</v>
      </c>
      <c r="F58">
        <v>1.4959E-2</v>
      </c>
      <c r="G58">
        <f t="shared" si="1"/>
        <v>1.2830812316462561E-2</v>
      </c>
    </row>
    <row r="59" spans="1:7" x14ac:dyDescent="0.25">
      <c r="A59" s="1" t="s">
        <v>59</v>
      </c>
      <c r="B59">
        <v>-0.39700999999999997</v>
      </c>
      <c r="C59">
        <v>-0.38836999999999999</v>
      </c>
      <c r="D59">
        <f t="shared" si="0"/>
        <v>-0.39118421622471283</v>
      </c>
      <c r="E59">
        <v>-0.40695999999999999</v>
      </c>
      <c r="F59">
        <v>-0.34754000000000002</v>
      </c>
      <c r="G59">
        <f t="shared" si="1"/>
        <v>-0.37994822966575958</v>
      </c>
    </row>
    <row r="60" spans="1:7" x14ac:dyDescent="0.25">
      <c r="A60" s="1" t="s">
        <v>60</v>
      </c>
      <c r="B60">
        <v>7.1124999999999994E-2</v>
      </c>
      <c r="C60">
        <v>7.5461E-2</v>
      </c>
      <c r="D60">
        <f t="shared" si="0"/>
        <v>7.404868037611631E-2</v>
      </c>
      <c r="E60">
        <v>7.8377000000000002E-2</v>
      </c>
      <c r="F60">
        <v>8.6355000000000001E-2</v>
      </c>
      <c r="G60">
        <f t="shared" si="1"/>
        <v>8.2003723388195351E-2</v>
      </c>
    </row>
    <row r="61" spans="1:7" x14ac:dyDescent="0.25">
      <c r="A61" s="1" t="s">
        <v>61</v>
      </c>
      <c r="B61">
        <v>0.93669000000000002</v>
      </c>
      <c r="C61">
        <v>0.89825999999999995</v>
      </c>
      <c r="D61">
        <f t="shared" si="0"/>
        <v>0.91077739924950396</v>
      </c>
      <c r="E61">
        <v>0.92030000000000001</v>
      </c>
      <c r="F61">
        <v>0.88704000000000005</v>
      </c>
      <c r="G61">
        <f t="shared" si="1"/>
        <v>0.90518031838914748</v>
      </c>
    </row>
    <row r="62" spans="1:7" x14ac:dyDescent="0.25">
      <c r="A62" s="1" t="s">
        <v>62</v>
      </c>
      <c r="B62">
        <v>2.0767999999999998E-2</v>
      </c>
      <c r="C62">
        <v>3.0176000000000001E-2</v>
      </c>
      <c r="D62">
        <f t="shared" si="0"/>
        <v>2.7111631221979307E-2</v>
      </c>
      <c r="E62">
        <v>2.5045999999999999E-2</v>
      </c>
      <c r="F62">
        <v>3.8463999999999998E-2</v>
      </c>
      <c r="G62">
        <f t="shared" si="1"/>
        <v>3.1145695966759264E-2</v>
      </c>
    </row>
    <row r="63" spans="1:7" x14ac:dyDescent="0.25">
      <c r="A63" s="1" t="s">
        <v>63</v>
      </c>
      <c r="B63">
        <v>62.331499999999998</v>
      </c>
      <c r="C63">
        <v>21.693999999999999</v>
      </c>
      <c r="D63">
        <f t="shared" si="0"/>
        <v>34.930424980528869</v>
      </c>
      <c r="E63">
        <v>34.1252</v>
      </c>
      <c r="F63">
        <v>30.7681</v>
      </c>
      <c r="G63">
        <f t="shared" si="1"/>
        <v>32.599094072886587</v>
      </c>
    </row>
    <row r="64" spans="1:7" x14ac:dyDescent="0.25">
      <c r="A64" s="1" t="s">
        <v>64</v>
      </c>
      <c r="B64">
        <v>2.2862</v>
      </c>
      <c r="C64">
        <v>1.0157</v>
      </c>
      <c r="D64">
        <f t="shared" si="0"/>
        <v>1.4295265872103826</v>
      </c>
      <c r="E64">
        <v>1.1368</v>
      </c>
      <c r="F64">
        <v>1.1413</v>
      </c>
      <c r="G64">
        <f t="shared" si="1"/>
        <v>1.138845657463885</v>
      </c>
    </row>
    <row r="65" spans="1:7" x14ac:dyDescent="0.25">
      <c r="A65" s="1" t="s">
        <v>65</v>
      </c>
      <c r="B65">
        <v>3.8408000000000002</v>
      </c>
      <c r="C65">
        <v>2.0099</v>
      </c>
      <c r="D65">
        <f t="shared" si="0"/>
        <v>2.6062597784521762</v>
      </c>
      <c r="E65">
        <v>3.2161</v>
      </c>
      <c r="F65">
        <v>3.1496</v>
      </c>
      <c r="G65">
        <f t="shared" si="1"/>
        <v>3.1858697285892448</v>
      </c>
    </row>
    <row r="66" spans="1:7" x14ac:dyDescent="0.25">
      <c r="A66" s="1" t="s">
        <v>66</v>
      </c>
      <c r="B66">
        <v>1.9051</v>
      </c>
      <c r="C66">
        <v>0.75649999999999995</v>
      </c>
      <c r="D66">
        <f t="shared" si="0"/>
        <v>1.1306213837621768</v>
      </c>
      <c r="E66">
        <v>1.2343999999999999</v>
      </c>
      <c r="F66">
        <v>0.88878999999999997</v>
      </c>
      <c r="G66">
        <f t="shared" si="1"/>
        <v>1.0772889608681115</v>
      </c>
    </row>
    <row r="67" spans="1:7" x14ac:dyDescent="0.25">
      <c r="A67" s="1" t="s">
        <v>67</v>
      </c>
      <c r="B67">
        <v>0.93098999999999998</v>
      </c>
      <c r="C67">
        <v>0.88229000000000002</v>
      </c>
      <c r="D67">
        <f t="shared" si="0"/>
        <v>0.89815253821105512</v>
      </c>
      <c r="E67">
        <v>0.90334999999999999</v>
      </c>
      <c r="F67">
        <v>0.84509000000000001</v>
      </c>
      <c r="G67">
        <f t="shared" si="1"/>
        <v>0.87686555470089433</v>
      </c>
    </row>
    <row r="68" spans="1:7" x14ac:dyDescent="0.25">
      <c r="A68" s="1" t="s">
        <v>68</v>
      </c>
      <c r="B68">
        <v>3.4442E-2</v>
      </c>
      <c r="C68">
        <v>4.6776999999999999E-2</v>
      </c>
      <c r="D68">
        <f t="shared" ref="D68:D131" si="2">(B68*(1211.59-764.857)+C68*(2025.98868439528-1101.19483222748))/(1211.59+2025.98868439528-764.857-1101.19483222748)</f>
        <v>4.2759250331963733E-2</v>
      </c>
      <c r="E68">
        <v>3.7169000000000001E-2</v>
      </c>
      <c r="F68">
        <v>4.4707999999999998E-2</v>
      </c>
      <c r="G68">
        <f t="shared" ref="G68:G131" si="3">(E68*(797.014-645.274)+F68*(639.194-512.721))/(797.014+639.194-645.274-512.721)</f>
        <v>4.059615813782963E-2</v>
      </c>
    </row>
    <row r="69" spans="1:7" x14ac:dyDescent="0.25">
      <c r="A69" s="1" t="s">
        <v>69</v>
      </c>
      <c r="B69">
        <v>76410.1247</v>
      </c>
      <c r="C69">
        <v>10325.582200000001</v>
      </c>
      <c r="D69">
        <f t="shared" si="2"/>
        <v>31850.604388220774</v>
      </c>
      <c r="E69">
        <v>38878.934500000003</v>
      </c>
      <c r="F69">
        <v>11378.8706</v>
      </c>
      <c r="G69">
        <f t="shared" si="3"/>
        <v>26377.665394585438</v>
      </c>
    </row>
    <row r="70" spans="1:7" x14ac:dyDescent="0.25">
      <c r="A70" s="1" t="s">
        <v>70</v>
      </c>
      <c r="B70">
        <v>7062.3895000000002</v>
      </c>
      <c r="C70">
        <v>1629.4386</v>
      </c>
      <c r="D70">
        <f t="shared" si="2"/>
        <v>3399.0564901444923</v>
      </c>
      <c r="E70">
        <v>3780.2887000000001</v>
      </c>
      <c r="F70">
        <v>1370.5925999999999</v>
      </c>
      <c r="G70">
        <f t="shared" si="3"/>
        <v>2684.8636305197806</v>
      </c>
    </row>
    <row r="71" spans="1:7" x14ac:dyDescent="0.25">
      <c r="A71" s="1" t="s">
        <v>71</v>
      </c>
      <c r="B71">
        <v>1.1244000000000001</v>
      </c>
      <c r="C71">
        <v>0.81028</v>
      </c>
      <c r="D71">
        <f t="shared" si="2"/>
        <v>0.91259500005865823</v>
      </c>
      <c r="E71">
        <v>0.96518000000000004</v>
      </c>
      <c r="F71">
        <v>1.0725</v>
      </c>
      <c r="G71">
        <f t="shared" si="3"/>
        <v>1.0139666575609332</v>
      </c>
    </row>
    <row r="72" spans="1:7" x14ac:dyDescent="0.25">
      <c r="A72" s="1" t="s">
        <v>72</v>
      </c>
      <c r="B72">
        <v>0.37525999999999998</v>
      </c>
      <c r="C72">
        <v>0.18262</v>
      </c>
      <c r="D72">
        <f t="shared" si="2"/>
        <v>0.24536659878804254</v>
      </c>
      <c r="E72">
        <v>0.23044000000000001</v>
      </c>
      <c r="F72">
        <v>0.16743</v>
      </c>
      <c r="G72">
        <f t="shared" si="3"/>
        <v>0.20179624960012646</v>
      </c>
    </row>
    <row r="73" spans="1:7" x14ac:dyDescent="0.25">
      <c r="A73" s="1" t="s">
        <v>73</v>
      </c>
      <c r="B73">
        <v>3.4868000000000003E-2</v>
      </c>
      <c r="C73">
        <v>6.6296999999999995E-2</v>
      </c>
      <c r="D73">
        <f t="shared" si="2"/>
        <v>5.6059962763136448E-2</v>
      </c>
      <c r="E73">
        <v>6.0135000000000001E-2</v>
      </c>
      <c r="F73">
        <v>4.3382999999999998E-2</v>
      </c>
      <c r="G73">
        <f t="shared" si="3"/>
        <v>5.2519699147775246E-2</v>
      </c>
    </row>
    <row r="74" spans="1:7" x14ac:dyDescent="0.25">
      <c r="A74" s="1" t="s">
        <v>74</v>
      </c>
      <c r="B74">
        <v>8.5130999999999991E-3</v>
      </c>
      <c r="C74">
        <v>6.7399000000000001E-3</v>
      </c>
      <c r="D74">
        <f t="shared" si="2"/>
        <v>7.3174657650070434E-3</v>
      </c>
      <c r="E74">
        <v>6.3530000000000001E-3</v>
      </c>
      <c r="F74">
        <v>4.3444E-3</v>
      </c>
      <c r="G74">
        <f t="shared" si="3"/>
        <v>5.439909426230979E-3</v>
      </c>
    </row>
    <row r="75" spans="1:7" x14ac:dyDescent="0.25">
      <c r="A75" s="1" t="s">
        <v>75</v>
      </c>
      <c r="B75">
        <v>4.2550999999999997</v>
      </c>
      <c r="C75">
        <v>3.4942000000000002</v>
      </c>
      <c r="D75">
        <f t="shared" si="2"/>
        <v>3.742039945067595</v>
      </c>
      <c r="E75">
        <v>3.7654000000000001</v>
      </c>
      <c r="F75">
        <v>3.8847</v>
      </c>
      <c r="G75">
        <f t="shared" si="3"/>
        <v>3.8196326523203434</v>
      </c>
    </row>
    <row r="76" spans="1:7" x14ac:dyDescent="0.25">
      <c r="A76" s="1" t="s">
        <v>76</v>
      </c>
      <c r="B76">
        <v>0.26712999999999998</v>
      </c>
      <c r="C76">
        <v>0.13780999999999999</v>
      </c>
      <c r="D76">
        <f t="shared" si="2"/>
        <v>0.17993204191896628</v>
      </c>
      <c r="E76">
        <v>0.15375</v>
      </c>
      <c r="F76">
        <v>0.10503</v>
      </c>
      <c r="G76">
        <f t="shared" si="3"/>
        <v>0.13160234852433203</v>
      </c>
    </row>
    <row r="77" spans="1:7" x14ac:dyDescent="0.25">
      <c r="A77" s="1" t="s">
        <v>77</v>
      </c>
      <c r="B77">
        <v>0.64861999999999997</v>
      </c>
      <c r="C77">
        <v>0.71006999999999998</v>
      </c>
      <c r="D77">
        <f t="shared" si="2"/>
        <v>0.69005453854067045</v>
      </c>
      <c r="E77">
        <v>0.69266000000000005</v>
      </c>
      <c r="F77">
        <v>0.64307999999999998</v>
      </c>
      <c r="G77">
        <f t="shared" si="3"/>
        <v>0.67012140065345582</v>
      </c>
    </row>
    <row r="78" spans="1:7" x14ac:dyDescent="0.25">
      <c r="A78" s="1" t="s">
        <v>78</v>
      </c>
      <c r="B78">
        <v>8.0438999999999997E-2</v>
      </c>
      <c r="C78">
        <v>4.3020999999999997E-2</v>
      </c>
      <c r="D78">
        <f t="shared" si="2"/>
        <v>5.5208771145405823E-2</v>
      </c>
      <c r="E78">
        <v>4.6892000000000003E-2</v>
      </c>
      <c r="F78">
        <v>3.3626999999999997E-2</v>
      </c>
      <c r="G78">
        <f t="shared" si="3"/>
        <v>4.0861856387012813E-2</v>
      </c>
    </row>
    <row r="79" spans="1:7" x14ac:dyDescent="0.25">
      <c r="A79" s="1" t="s">
        <v>79</v>
      </c>
      <c r="B79">
        <v>0.11047</v>
      </c>
      <c r="C79">
        <v>0.18267</v>
      </c>
      <c r="D79">
        <f t="shared" si="2"/>
        <v>0.15915305423330212</v>
      </c>
      <c r="E79">
        <v>0.16954</v>
      </c>
      <c r="F79">
        <v>0.14119000000000001</v>
      </c>
      <c r="G79">
        <f t="shared" si="3"/>
        <v>0.15665235797752075</v>
      </c>
    </row>
    <row r="80" spans="1:7" x14ac:dyDescent="0.25">
      <c r="A80" s="1" t="s">
        <v>80</v>
      </c>
      <c r="B80">
        <v>1.8253999999999999E-2</v>
      </c>
      <c r="C80">
        <v>6.0451999999999997E-3</v>
      </c>
      <c r="D80">
        <f t="shared" si="2"/>
        <v>1.002184387086511E-2</v>
      </c>
      <c r="E80">
        <v>5.0143999999999996E-3</v>
      </c>
      <c r="F80">
        <v>8.7255000000000006E-3</v>
      </c>
      <c r="G80">
        <f t="shared" si="3"/>
        <v>6.7014309809390622E-3</v>
      </c>
    </row>
    <row r="81" spans="1:7" x14ac:dyDescent="0.25">
      <c r="A81" s="1" t="s">
        <v>81</v>
      </c>
      <c r="B81">
        <v>12.0908</v>
      </c>
      <c r="C81">
        <v>7.5039999999999996</v>
      </c>
      <c r="D81">
        <f t="shared" si="2"/>
        <v>8.9980100670732632</v>
      </c>
      <c r="E81">
        <v>8.8042999999999996</v>
      </c>
      <c r="F81">
        <v>9.4265000000000008</v>
      </c>
      <c r="G81">
        <f t="shared" si="3"/>
        <v>9.0871462386732436</v>
      </c>
    </row>
    <row r="82" spans="1:7" x14ac:dyDescent="0.25">
      <c r="A82" s="1" t="s">
        <v>82</v>
      </c>
      <c r="B82">
        <v>0.15537000000000001</v>
      </c>
      <c r="C82">
        <v>8.1164E-2</v>
      </c>
      <c r="D82">
        <f t="shared" si="2"/>
        <v>0.10533433902442634</v>
      </c>
      <c r="E82">
        <v>8.0225000000000005E-2</v>
      </c>
      <c r="F82">
        <v>0.12903999999999999</v>
      </c>
      <c r="G82">
        <f t="shared" si="3"/>
        <v>0.10241583757768323</v>
      </c>
    </row>
    <row r="83" spans="1:7" x14ac:dyDescent="0.25">
      <c r="A83" s="1" t="s">
        <v>83</v>
      </c>
      <c r="B83">
        <v>3.3376000000000001</v>
      </c>
      <c r="C83">
        <v>2.7614000000000001</v>
      </c>
      <c r="D83">
        <f t="shared" si="2"/>
        <v>2.9490795588749488</v>
      </c>
      <c r="E83">
        <v>2.9432999999999998</v>
      </c>
      <c r="F83">
        <v>2.9472</v>
      </c>
      <c r="G83">
        <f t="shared" si="3"/>
        <v>2.9450729031353662</v>
      </c>
    </row>
    <row r="84" spans="1:7" x14ac:dyDescent="0.25">
      <c r="A84" s="1" t="s">
        <v>84</v>
      </c>
      <c r="B84">
        <v>1.6045E-2</v>
      </c>
      <c r="C84">
        <v>5.7732E-3</v>
      </c>
      <c r="D84">
        <f t="shared" si="2"/>
        <v>9.1189252565978818E-3</v>
      </c>
      <c r="E84">
        <v>1.1542999999999999E-2</v>
      </c>
      <c r="F84">
        <v>1.5847E-2</v>
      </c>
      <c r="G84">
        <f t="shared" si="3"/>
        <v>1.3499557716569672E-2</v>
      </c>
    </row>
    <row r="85" spans="1:7" x14ac:dyDescent="0.25">
      <c r="A85" s="1" t="s">
        <v>85</v>
      </c>
      <c r="B85">
        <v>-0.41980000000000001</v>
      </c>
      <c r="C85">
        <v>-0.38285000000000002</v>
      </c>
      <c r="D85">
        <f t="shared" si="2"/>
        <v>-0.39488533443323381</v>
      </c>
      <c r="E85">
        <v>-0.39267999999999997</v>
      </c>
      <c r="F85">
        <v>-0.30689</v>
      </c>
      <c r="G85">
        <f t="shared" si="3"/>
        <v>-0.35368067692739003</v>
      </c>
    </row>
    <row r="86" spans="1:7" x14ac:dyDescent="0.25">
      <c r="A86" s="1" t="s">
        <v>86</v>
      </c>
      <c r="B86">
        <v>0.10482</v>
      </c>
      <c r="C86">
        <v>7.2634000000000004E-2</v>
      </c>
      <c r="D86">
        <f t="shared" si="2"/>
        <v>8.3117606875996355E-2</v>
      </c>
      <c r="E86">
        <v>6.9579000000000002E-2</v>
      </c>
      <c r="F86">
        <v>4.9929000000000001E-2</v>
      </c>
      <c r="G86">
        <f t="shared" si="3"/>
        <v>6.0646295741032925E-2</v>
      </c>
    </row>
    <row r="87" spans="1:7" x14ac:dyDescent="0.25">
      <c r="A87" s="1" t="s">
        <v>87</v>
      </c>
      <c r="B87">
        <v>0.94101000000000001</v>
      </c>
      <c r="C87">
        <v>0.89559</v>
      </c>
      <c r="D87">
        <f t="shared" si="2"/>
        <v>0.91038417834796959</v>
      </c>
      <c r="E87">
        <v>0.91476000000000002</v>
      </c>
      <c r="F87">
        <v>0.86758000000000002</v>
      </c>
      <c r="G87">
        <f t="shared" si="3"/>
        <v>0.89331241796752814</v>
      </c>
    </row>
    <row r="88" spans="1:7" x14ac:dyDescent="0.25">
      <c r="A88" s="1" t="s">
        <v>88</v>
      </c>
      <c r="B88">
        <v>2.4766E-2</v>
      </c>
      <c r="C88">
        <v>3.0248000000000001E-2</v>
      </c>
      <c r="D88">
        <f t="shared" si="2"/>
        <v>2.8462405862977314E-2</v>
      </c>
      <c r="E88">
        <v>2.4815E-2</v>
      </c>
      <c r="F88">
        <v>3.0936999999999999E-2</v>
      </c>
      <c r="G88">
        <f t="shared" si="3"/>
        <v>2.7598003331979443E-2</v>
      </c>
    </row>
    <row r="89" spans="1:7" x14ac:dyDescent="0.25">
      <c r="A89" s="1" t="s">
        <v>89</v>
      </c>
      <c r="B89">
        <v>65.811300000000003</v>
      </c>
      <c r="C89">
        <v>23.241900000000001</v>
      </c>
      <c r="D89">
        <f t="shared" si="2"/>
        <v>37.107582425496787</v>
      </c>
      <c r="E89">
        <v>36.3018</v>
      </c>
      <c r="F89">
        <v>32.454700000000003</v>
      </c>
      <c r="G89">
        <f t="shared" si="3"/>
        <v>34.552944704596825</v>
      </c>
    </row>
    <row r="90" spans="1:7" x14ac:dyDescent="0.25">
      <c r="A90" s="1" t="s">
        <v>90</v>
      </c>
      <c r="B90">
        <v>0.29725000000000001</v>
      </c>
      <c r="C90">
        <v>0.21839</v>
      </c>
      <c r="D90">
        <f t="shared" si="2"/>
        <v>0.24407623743991402</v>
      </c>
      <c r="E90">
        <v>0.54108000000000001</v>
      </c>
      <c r="F90">
        <v>0.27927000000000002</v>
      </c>
      <c r="G90">
        <f t="shared" si="3"/>
        <v>0.42206364875113656</v>
      </c>
    </row>
    <row r="91" spans="1:7" x14ac:dyDescent="0.25">
      <c r="A91" s="1" t="s">
        <v>91</v>
      </c>
      <c r="B91">
        <v>1.7486999999999999</v>
      </c>
      <c r="C91">
        <v>1.1289</v>
      </c>
      <c r="D91">
        <f t="shared" si="2"/>
        <v>1.3307809277866942</v>
      </c>
      <c r="E91">
        <v>1.6074999999999999</v>
      </c>
      <c r="F91">
        <v>1.9911000000000001</v>
      </c>
      <c r="G91">
        <f t="shared" si="3"/>
        <v>1.781880934032557</v>
      </c>
    </row>
    <row r="92" spans="1:7" x14ac:dyDescent="0.25">
      <c r="A92" s="1" t="s">
        <v>92</v>
      </c>
      <c r="B92">
        <v>0.60921999999999998</v>
      </c>
      <c r="C92">
        <v>0.30482999999999999</v>
      </c>
      <c r="D92">
        <f t="shared" si="2"/>
        <v>0.40397574961115179</v>
      </c>
      <c r="E92">
        <v>0.52678999999999998</v>
      </c>
      <c r="F92">
        <v>0.80598000000000003</v>
      </c>
      <c r="G92">
        <f t="shared" si="3"/>
        <v>0.65370713496493671</v>
      </c>
    </row>
    <row r="93" spans="1:7" x14ac:dyDescent="0.25">
      <c r="A93" s="1" t="s">
        <v>93</v>
      </c>
      <c r="B93">
        <v>0.96989000000000003</v>
      </c>
      <c r="C93">
        <v>0.93889</v>
      </c>
      <c r="D93">
        <f t="shared" si="2"/>
        <v>0.94898730358403904</v>
      </c>
      <c r="E93">
        <v>0.95269999999999999</v>
      </c>
      <c r="F93">
        <v>0.90656999999999999</v>
      </c>
      <c r="G93">
        <f t="shared" si="3"/>
        <v>0.93172973804243464</v>
      </c>
    </row>
    <row r="94" spans="1:7" x14ac:dyDescent="0.25">
      <c r="A94" s="1" t="s">
        <v>94</v>
      </c>
      <c r="B94">
        <v>1.0204E-2</v>
      </c>
      <c r="C94">
        <v>1.6424999999999999E-2</v>
      </c>
      <c r="D94">
        <f t="shared" si="2"/>
        <v>1.4398699174312635E-2</v>
      </c>
      <c r="E94">
        <v>1.5084999999999999E-2</v>
      </c>
      <c r="F94">
        <v>3.7171000000000003E-2</v>
      </c>
      <c r="G94">
        <f t="shared" si="3"/>
        <v>2.5125086832750436E-2</v>
      </c>
    </row>
    <row r="95" spans="1:7" x14ac:dyDescent="0.25">
      <c r="A95" s="1" t="s">
        <v>95</v>
      </c>
      <c r="B95">
        <v>85567.347299999994</v>
      </c>
      <c r="C95">
        <v>12675.0676</v>
      </c>
      <c r="D95">
        <f t="shared" si="2"/>
        <v>36417.502343987137</v>
      </c>
      <c r="E95">
        <v>44939.395799999998</v>
      </c>
      <c r="F95">
        <v>13627.6546</v>
      </c>
      <c r="G95">
        <f t="shared" si="3"/>
        <v>30705.374223770272</v>
      </c>
    </row>
    <row r="96" spans="1:7" x14ac:dyDescent="0.25">
      <c r="A96" s="1" t="s">
        <v>96</v>
      </c>
      <c r="B96">
        <v>1126.8526999999999</v>
      </c>
      <c r="C96">
        <v>408.24419999999998</v>
      </c>
      <c r="D96">
        <f t="shared" si="2"/>
        <v>642.30898008293764</v>
      </c>
      <c r="E96">
        <v>894.9941</v>
      </c>
      <c r="F96">
        <v>878.72609999999997</v>
      </c>
      <c r="G96">
        <f t="shared" si="3"/>
        <v>887.59882097277944</v>
      </c>
    </row>
    <row r="97" spans="1:7" x14ac:dyDescent="0.25">
      <c r="A97" s="1" t="s">
        <v>97</v>
      </c>
      <c r="B97">
        <v>0.80855999999999995</v>
      </c>
      <c r="C97">
        <v>0.62644</v>
      </c>
      <c r="D97">
        <f t="shared" si="2"/>
        <v>0.68576002995887819</v>
      </c>
      <c r="E97">
        <v>0.70840000000000003</v>
      </c>
      <c r="F97">
        <v>0.86087000000000002</v>
      </c>
      <c r="G97">
        <f t="shared" si="3"/>
        <v>0.77771142078191857</v>
      </c>
    </row>
    <row r="98" spans="1:7" x14ac:dyDescent="0.25">
      <c r="A98" s="1" t="s">
        <v>98</v>
      </c>
      <c r="B98">
        <v>0.18257000000000001</v>
      </c>
      <c r="C98">
        <v>9.9740999999999996E-2</v>
      </c>
      <c r="D98">
        <f t="shared" si="2"/>
        <v>0.12672001801814151</v>
      </c>
      <c r="E98">
        <v>0.12822</v>
      </c>
      <c r="F98">
        <v>0.18859000000000001</v>
      </c>
      <c r="G98">
        <f t="shared" si="3"/>
        <v>0.15566363135439384</v>
      </c>
    </row>
    <row r="99" spans="1:7" x14ac:dyDescent="0.25">
      <c r="A99" s="1" t="s">
        <v>99</v>
      </c>
      <c r="B99">
        <v>3.8452E-2</v>
      </c>
      <c r="C99">
        <v>7.1414000000000005E-2</v>
      </c>
      <c r="D99">
        <f t="shared" si="2"/>
        <v>6.0677634814932185E-2</v>
      </c>
      <c r="E99">
        <v>6.3400999999999999E-2</v>
      </c>
      <c r="F99">
        <v>4.7361E-2</v>
      </c>
      <c r="G99">
        <f t="shared" si="3"/>
        <v>5.6109367617616694E-2</v>
      </c>
    </row>
    <row r="100" spans="1:7" x14ac:dyDescent="0.25">
      <c r="A100" s="1" t="s">
        <v>100</v>
      </c>
      <c r="B100">
        <v>6.463E-3</v>
      </c>
      <c r="C100">
        <v>5.4352999999999997E-3</v>
      </c>
      <c r="D100">
        <f t="shared" si="2"/>
        <v>5.7700418997844224E-3</v>
      </c>
      <c r="E100">
        <v>5.5326000000000004E-3</v>
      </c>
      <c r="F100">
        <v>6.5602999999999998E-3</v>
      </c>
      <c r="G100">
        <f t="shared" si="3"/>
        <v>5.9997827056967124E-3</v>
      </c>
    </row>
    <row r="101" spans="1:7" x14ac:dyDescent="0.25">
      <c r="A101" s="1" t="s">
        <v>101</v>
      </c>
      <c r="B101">
        <v>4.0827</v>
      </c>
      <c r="C101">
        <v>3.3733</v>
      </c>
      <c r="D101">
        <f t="shared" si="2"/>
        <v>3.6043653923392718</v>
      </c>
      <c r="E101">
        <v>3.6271</v>
      </c>
      <c r="F101">
        <v>3.7585000000000002</v>
      </c>
      <c r="G101">
        <f t="shared" si="3"/>
        <v>3.6868331979454574</v>
      </c>
    </row>
    <row r="102" spans="1:7" x14ac:dyDescent="0.25">
      <c r="A102" s="1" t="s">
        <v>102</v>
      </c>
      <c r="B102">
        <v>0.16539000000000001</v>
      </c>
      <c r="C102">
        <v>0.10267999999999999</v>
      </c>
      <c r="D102">
        <f t="shared" si="2"/>
        <v>0.12310586799210002</v>
      </c>
      <c r="E102">
        <v>0.12443</v>
      </c>
      <c r="F102">
        <v>0.17224999999999999</v>
      </c>
      <c r="G102">
        <f t="shared" si="3"/>
        <v>0.14616851998289071</v>
      </c>
    </row>
    <row r="103" spans="1:7" x14ac:dyDescent="0.25">
      <c r="A103" s="1" t="s">
        <v>103</v>
      </c>
      <c r="B103">
        <v>0.69749000000000005</v>
      </c>
      <c r="C103">
        <v>0.74624999999999997</v>
      </c>
      <c r="D103">
        <f t="shared" si="2"/>
        <v>0.73036791862071748</v>
      </c>
      <c r="E103">
        <v>0.73382000000000003</v>
      </c>
      <c r="F103">
        <v>0.68149000000000004</v>
      </c>
      <c r="G103">
        <f t="shared" si="3"/>
        <v>0.71003127664774801</v>
      </c>
    </row>
    <row r="104" spans="1:7" x14ac:dyDescent="0.25">
      <c r="A104" s="1" t="s">
        <v>104</v>
      </c>
      <c r="B104">
        <v>5.0885E-2</v>
      </c>
      <c r="C104">
        <v>2.8657999999999999E-2</v>
      </c>
      <c r="D104">
        <f t="shared" si="2"/>
        <v>3.5897766669756137E-2</v>
      </c>
      <c r="E104">
        <v>3.1673E-2</v>
      </c>
      <c r="F104">
        <v>4.2217999999999999E-2</v>
      </c>
      <c r="G104">
        <f t="shared" si="3"/>
        <v>3.6466657323705201E-2</v>
      </c>
    </row>
    <row r="105" spans="1:7" x14ac:dyDescent="0.25">
      <c r="A105" s="1" t="s">
        <v>105</v>
      </c>
      <c r="B105">
        <v>0.12015000000000001</v>
      </c>
      <c r="C105">
        <v>0.18801000000000001</v>
      </c>
      <c r="D105">
        <f t="shared" si="2"/>
        <v>0.16590667673506759</v>
      </c>
      <c r="E105">
        <v>0.16969000000000001</v>
      </c>
      <c r="F105">
        <v>0.14727000000000001</v>
      </c>
      <c r="G105">
        <f t="shared" si="3"/>
        <v>0.15949807992437445</v>
      </c>
    </row>
    <row r="106" spans="1:7" x14ac:dyDescent="0.25">
      <c r="A106" s="1" t="s">
        <v>106</v>
      </c>
      <c r="B106">
        <v>1.29E-2</v>
      </c>
      <c r="C106">
        <v>5.1098999999999997E-3</v>
      </c>
      <c r="D106">
        <f t="shared" si="2"/>
        <v>7.6472872467749711E-3</v>
      </c>
      <c r="E106">
        <v>5.2293000000000001E-3</v>
      </c>
      <c r="F106">
        <v>1.2189999999999999E-2</v>
      </c>
      <c r="G106">
        <f t="shared" si="3"/>
        <v>8.3935684241929712E-3</v>
      </c>
    </row>
    <row r="107" spans="1:7" x14ac:dyDescent="0.25">
      <c r="A107" s="1" t="s">
        <v>107</v>
      </c>
      <c r="B107">
        <v>12.351599999999999</v>
      </c>
      <c r="C107">
        <v>7.6416000000000004</v>
      </c>
      <c r="D107">
        <f t="shared" si="2"/>
        <v>9.1757387058330586</v>
      </c>
      <c r="E107">
        <v>8.9809999999999999</v>
      </c>
      <c r="F107">
        <v>9.5739999999999998</v>
      </c>
      <c r="G107">
        <f t="shared" si="3"/>
        <v>9.250572194685363</v>
      </c>
    </row>
    <row r="108" spans="1:7" x14ac:dyDescent="0.25">
      <c r="A108" s="1" t="s">
        <v>108</v>
      </c>
      <c r="B108">
        <v>7.4165999999999996E-2</v>
      </c>
      <c r="C108">
        <v>2.1963E-2</v>
      </c>
      <c r="D108">
        <f t="shared" si="2"/>
        <v>3.8966533516051637E-2</v>
      </c>
      <c r="E108">
        <v>8.0669000000000005E-2</v>
      </c>
      <c r="F108">
        <v>6.5998000000000001E-2</v>
      </c>
      <c r="G108">
        <f t="shared" si="3"/>
        <v>7.3999702077185439E-2</v>
      </c>
    </row>
    <row r="109" spans="1:7" x14ac:dyDescent="0.25">
      <c r="A109" s="1" t="s">
        <v>109</v>
      </c>
      <c r="B109">
        <v>3.3557000000000001</v>
      </c>
      <c r="C109">
        <v>2.7785000000000002</v>
      </c>
      <c r="D109">
        <f t="shared" si="2"/>
        <v>2.9665052783454016</v>
      </c>
      <c r="E109">
        <v>2.9607000000000001</v>
      </c>
      <c r="F109">
        <v>2.968</v>
      </c>
      <c r="G109">
        <f t="shared" si="3"/>
        <v>2.9640185109969686</v>
      </c>
    </row>
    <row r="110" spans="1:7" x14ac:dyDescent="0.25">
      <c r="A110" s="1" t="s">
        <v>110</v>
      </c>
      <c r="B110">
        <v>2.6476E-2</v>
      </c>
      <c r="C110">
        <v>1.1243E-2</v>
      </c>
      <c r="D110">
        <f t="shared" si="2"/>
        <v>1.6204684693408706E-2</v>
      </c>
      <c r="E110">
        <v>2.0208E-2</v>
      </c>
      <c r="F110">
        <v>9.9878999999999992E-3</v>
      </c>
      <c r="G110">
        <f t="shared" si="3"/>
        <v>1.5562039145187315E-2</v>
      </c>
    </row>
    <row r="111" spans="1:7" x14ac:dyDescent="0.25">
      <c r="A111" s="1" t="s">
        <v>111</v>
      </c>
      <c r="B111">
        <v>-0.49637999999999999</v>
      </c>
      <c r="C111">
        <v>-0.45528999999999997</v>
      </c>
      <c r="D111">
        <f t="shared" si="2"/>
        <v>-0.46867381304090872</v>
      </c>
      <c r="E111">
        <v>-0.46825</v>
      </c>
      <c r="F111">
        <v>-0.37708000000000003</v>
      </c>
      <c r="G111">
        <f t="shared" si="3"/>
        <v>-0.42680497978167792</v>
      </c>
    </row>
    <row r="112" spans="1:7" x14ac:dyDescent="0.25">
      <c r="A112" s="1" t="s">
        <v>112</v>
      </c>
      <c r="B112">
        <v>5.8609000000000001E-2</v>
      </c>
      <c r="C112">
        <v>4.6704000000000002E-2</v>
      </c>
      <c r="D112">
        <f t="shared" si="2"/>
        <v>5.0581690295741527E-2</v>
      </c>
      <c r="E112">
        <v>4.9508000000000003E-2</v>
      </c>
      <c r="F112">
        <v>7.1336999999999998E-2</v>
      </c>
      <c r="G112">
        <f t="shared" si="3"/>
        <v>5.943125706203517E-2</v>
      </c>
    </row>
    <row r="113" spans="1:7" x14ac:dyDescent="0.25">
      <c r="A113" s="1" t="s">
        <v>113</v>
      </c>
      <c r="B113">
        <v>0.96489000000000003</v>
      </c>
      <c r="C113">
        <v>0.92825999999999997</v>
      </c>
      <c r="D113">
        <f t="shared" si="2"/>
        <v>0.94019110420268881</v>
      </c>
      <c r="E113">
        <v>0.94301999999999997</v>
      </c>
      <c r="F113">
        <v>0.90561000000000003</v>
      </c>
      <c r="G113">
        <f t="shared" si="3"/>
        <v>0.92601376761689758</v>
      </c>
    </row>
    <row r="114" spans="1:7" x14ac:dyDescent="0.25">
      <c r="A114" s="1" t="s">
        <v>114</v>
      </c>
      <c r="B114">
        <v>1.0021E-2</v>
      </c>
      <c r="C114">
        <v>1.5093000000000001E-2</v>
      </c>
      <c r="D114">
        <f t="shared" si="2"/>
        <v>1.3440950845862996E-2</v>
      </c>
      <c r="E114">
        <v>1.324E-2</v>
      </c>
      <c r="F114">
        <v>2.9014000000000002E-2</v>
      </c>
      <c r="G114">
        <f t="shared" si="3"/>
        <v>2.0410711296740259E-2</v>
      </c>
    </row>
    <row r="115" spans="1:7" x14ac:dyDescent="0.25">
      <c r="A115" s="1" t="s">
        <v>115</v>
      </c>
      <c r="B115">
        <v>0.51274811524947395</v>
      </c>
      <c r="C115">
        <v>0.49167388799030798</v>
      </c>
      <c r="D115">
        <f t="shared" si="2"/>
        <v>0.4985381741333671</v>
      </c>
      <c r="E115">
        <v>0.49197067467792599</v>
      </c>
      <c r="F115">
        <v>0.48642250484208999</v>
      </c>
      <c r="G115">
        <f t="shared" si="3"/>
        <v>0.48944852911446296</v>
      </c>
    </row>
    <row r="116" spans="1:7" x14ac:dyDescent="0.25">
      <c r="A116" s="1" t="s">
        <v>116</v>
      </c>
      <c r="B116">
        <v>112.03794191919199</v>
      </c>
      <c r="C116">
        <v>49.364972757279801</v>
      </c>
      <c r="D116">
        <f t="shared" si="2"/>
        <v>69.778779084407446</v>
      </c>
      <c r="E116">
        <v>64.674754827329593</v>
      </c>
      <c r="F116">
        <v>66.429026224074505</v>
      </c>
      <c r="G116">
        <f t="shared" si="3"/>
        <v>65.472230022092276</v>
      </c>
    </row>
    <row r="117" spans="1:7" x14ac:dyDescent="0.25">
      <c r="A117" s="1" t="s">
        <v>117</v>
      </c>
      <c r="B117">
        <v>79.023611111111094</v>
      </c>
      <c r="C117">
        <v>78.640643274853801</v>
      </c>
      <c r="D117">
        <f t="shared" si="2"/>
        <v>78.765383355680001</v>
      </c>
      <c r="E117">
        <v>79.895102851799905</v>
      </c>
      <c r="F117">
        <v>81.270803782505894</v>
      </c>
      <c r="G117">
        <f t="shared" si="3"/>
        <v>80.520483491127223</v>
      </c>
    </row>
    <row r="118" spans="1:7" x14ac:dyDescent="0.25">
      <c r="A118" s="1" t="s">
        <v>118</v>
      </c>
      <c r="B118">
        <v>47.505303030302997</v>
      </c>
      <c r="C118">
        <v>46.247775931452303</v>
      </c>
      <c r="D118">
        <f t="shared" si="2"/>
        <v>46.657376992170086</v>
      </c>
      <c r="E118">
        <v>45.402908623680503</v>
      </c>
      <c r="F118">
        <v>46.637263288732903</v>
      </c>
      <c r="G118">
        <f t="shared" si="3"/>
        <v>45.964034586713026</v>
      </c>
    </row>
    <row r="119" spans="1:7" x14ac:dyDescent="0.25">
      <c r="A119" s="1" t="s">
        <v>119</v>
      </c>
      <c r="B119">
        <v>7.7000365363536702E-3</v>
      </c>
      <c r="C119">
        <v>9.9497126436781606E-3</v>
      </c>
      <c r="D119">
        <f t="shared" si="2"/>
        <v>9.2169493333099303E-3</v>
      </c>
      <c r="E119">
        <v>1.02203431372549E-2</v>
      </c>
      <c r="F119">
        <v>9.6614857744994707E-3</v>
      </c>
      <c r="G119">
        <f t="shared" si="3"/>
        <v>9.9662918627286615E-3</v>
      </c>
    </row>
    <row r="120" spans="1:7" x14ac:dyDescent="0.25">
      <c r="A120" s="1" t="s">
        <v>120</v>
      </c>
      <c r="B120">
        <v>0.94497799172278296</v>
      </c>
      <c r="C120">
        <v>0.91832358674463899</v>
      </c>
      <c r="D120">
        <f t="shared" si="2"/>
        <v>0.92700544541935637</v>
      </c>
      <c r="E120">
        <v>0.92926253830969796</v>
      </c>
      <c r="F120">
        <v>0.93428716837404802</v>
      </c>
      <c r="G120">
        <f t="shared" si="3"/>
        <v>0.93154668764178683</v>
      </c>
    </row>
    <row r="121" spans="1:7" x14ac:dyDescent="0.25">
      <c r="A121" s="1" t="s">
        <v>121</v>
      </c>
      <c r="B121">
        <v>1.32089646464646</v>
      </c>
      <c r="C121">
        <v>1.57280701754386</v>
      </c>
      <c r="D121">
        <f t="shared" si="2"/>
        <v>1.4907548456526265</v>
      </c>
      <c r="E121">
        <v>1.52355072463768</v>
      </c>
      <c r="F121">
        <v>1.3358747044917301</v>
      </c>
      <c r="G121">
        <f t="shared" si="3"/>
        <v>1.4382349798812566</v>
      </c>
    </row>
    <row r="122" spans="1:7" x14ac:dyDescent="0.25">
      <c r="A122" s="1" t="s">
        <v>122</v>
      </c>
      <c r="B122">
        <v>0.50991493807239796</v>
      </c>
      <c r="C122">
        <v>0.48504883233677498</v>
      </c>
      <c r="D122">
        <f t="shared" si="2"/>
        <v>0.49314820712920732</v>
      </c>
      <c r="E122">
        <v>0.48371837205798401</v>
      </c>
      <c r="F122">
        <v>0.483953221784235</v>
      </c>
      <c r="G122">
        <f t="shared" si="3"/>
        <v>0.48382513252362752</v>
      </c>
    </row>
    <row r="123" spans="1:7" x14ac:dyDescent="0.25">
      <c r="A123" s="1" t="s">
        <v>123</v>
      </c>
      <c r="B123">
        <v>0.53466798413984695</v>
      </c>
      <c r="C123">
        <v>0.61389582631991402</v>
      </c>
      <c r="D123">
        <f t="shared" si="2"/>
        <v>0.58808977551989827</v>
      </c>
      <c r="E123">
        <v>0.67173545773977905</v>
      </c>
      <c r="F123">
        <v>0.50054627785397998</v>
      </c>
      <c r="G123">
        <f t="shared" si="3"/>
        <v>0.59391447472425951</v>
      </c>
    </row>
    <row r="124" spans="1:7" x14ac:dyDescent="0.25">
      <c r="A124" s="1" t="s">
        <v>124</v>
      </c>
      <c r="B124">
        <v>109.334252683081</v>
      </c>
      <c r="C124">
        <v>45.966378905752798</v>
      </c>
      <c r="D124">
        <f t="shared" si="2"/>
        <v>66.606529196229005</v>
      </c>
      <c r="E124">
        <v>61.871742905870903</v>
      </c>
      <c r="F124">
        <v>63.175476841358403</v>
      </c>
      <c r="G124">
        <f t="shared" si="3"/>
        <v>62.464408029437742</v>
      </c>
    </row>
    <row r="125" spans="1:7" x14ac:dyDescent="0.25">
      <c r="A125" s="1" t="s">
        <v>125</v>
      </c>
      <c r="B125">
        <v>123.848358585859</v>
      </c>
      <c r="C125">
        <v>65.290996149092706</v>
      </c>
      <c r="D125">
        <f t="shared" si="2"/>
        <v>84.364269233113518</v>
      </c>
      <c r="E125">
        <v>77.626806019475396</v>
      </c>
      <c r="F125">
        <v>81.314250810362907</v>
      </c>
      <c r="G125">
        <f t="shared" si="3"/>
        <v>79.303083565952036</v>
      </c>
    </row>
    <row r="126" spans="1:7" x14ac:dyDescent="0.25">
      <c r="A126" s="1" t="s">
        <v>126</v>
      </c>
      <c r="B126">
        <v>0.51172737950616698</v>
      </c>
      <c r="C126">
        <v>0.49380470184695402</v>
      </c>
      <c r="D126">
        <f t="shared" si="2"/>
        <v>0.49964246692321046</v>
      </c>
      <c r="E126">
        <v>0.49164358602609298</v>
      </c>
      <c r="F126">
        <v>0.48439766607208201</v>
      </c>
      <c r="G126">
        <f t="shared" si="3"/>
        <v>0.48834965930683949</v>
      </c>
    </row>
    <row r="127" spans="1:7" x14ac:dyDescent="0.25">
      <c r="A127" s="1" t="s">
        <v>127</v>
      </c>
      <c r="B127">
        <v>114.259711945032</v>
      </c>
      <c r="C127">
        <v>47.556644860043399</v>
      </c>
      <c r="D127">
        <f t="shared" si="2"/>
        <v>69.28313254854875</v>
      </c>
      <c r="E127">
        <v>65.170225841822301</v>
      </c>
      <c r="F127">
        <v>65.629920060442103</v>
      </c>
      <c r="G127">
        <f t="shared" si="3"/>
        <v>65.379198488361098</v>
      </c>
    </row>
    <row r="128" spans="1:7" x14ac:dyDescent="0.25">
      <c r="A128" s="1" t="s">
        <v>128</v>
      </c>
      <c r="B128">
        <v>73.789244186046503</v>
      </c>
      <c r="C128">
        <v>75.107053682896407</v>
      </c>
      <c r="D128">
        <f t="shared" si="2"/>
        <v>74.677817471424675</v>
      </c>
      <c r="E128">
        <v>76.708677169292301</v>
      </c>
      <c r="F128">
        <v>79.398463356974005</v>
      </c>
      <c r="G128">
        <f t="shared" si="3"/>
        <v>77.931428545089474</v>
      </c>
    </row>
    <row r="129" spans="1:7" x14ac:dyDescent="0.25">
      <c r="A129" s="1" t="s">
        <v>129</v>
      </c>
      <c r="B129">
        <v>47.430496828752602</v>
      </c>
      <c r="C129">
        <v>46.662591784939899</v>
      </c>
      <c r="D129">
        <f t="shared" si="2"/>
        <v>46.91271340916866</v>
      </c>
      <c r="E129">
        <v>45.810485721759399</v>
      </c>
      <c r="F129">
        <v>46.189467719529098</v>
      </c>
      <c r="G129">
        <f t="shared" si="3"/>
        <v>45.982767355629569</v>
      </c>
    </row>
    <row r="130" spans="1:7" x14ac:dyDescent="0.25">
      <c r="A130" s="1" t="s">
        <v>130</v>
      </c>
      <c r="B130">
        <v>6.1266303396358603E-3</v>
      </c>
      <c r="C130">
        <v>6.4100532454361104E-3</v>
      </c>
      <c r="D130">
        <f t="shared" si="2"/>
        <v>6.3177368866446353E-3</v>
      </c>
      <c r="E130">
        <v>6.1010178117048399E-3</v>
      </c>
      <c r="F130">
        <v>8.9423076923076904E-3</v>
      </c>
      <c r="G130">
        <f t="shared" si="3"/>
        <v>7.3926413342199036E-3</v>
      </c>
    </row>
    <row r="131" spans="1:7" x14ac:dyDescent="0.25">
      <c r="A131" s="1" t="s">
        <v>131</v>
      </c>
      <c r="B131">
        <v>0.91618905258985195</v>
      </c>
      <c r="C131">
        <v>0.90508869121930902</v>
      </c>
      <c r="D131">
        <f t="shared" si="2"/>
        <v>0.90870429504675765</v>
      </c>
      <c r="E131">
        <v>0.916223413492262</v>
      </c>
      <c r="F131">
        <v>0.92344570856317298</v>
      </c>
      <c r="G131">
        <f t="shared" si="3"/>
        <v>0.91950660056297118</v>
      </c>
    </row>
    <row r="132" spans="1:7" x14ac:dyDescent="0.25">
      <c r="A132" s="1" t="s">
        <v>132</v>
      </c>
      <c r="B132">
        <v>1.4897595137420701</v>
      </c>
      <c r="C132">
        <v>1.5923220973782799</v>
      </c>
      <c r="D132">
        <f t="shared" ref="D132:D195" si="4">(B132*(1211.59-764.857)+C132*(2025.98868439528-1101.19483222748))/(1211.59+2025.98868439528-764.857-1101.19483222748)</f>
        <v>1.5589154669480143</v>
      </c>
      <c r="E132">
        <v>1.5484496124031</v>
      </c>
      <c r="F132">
        <v>1.42098108747045</v>
      </c>
      <c r="G132">
        <f t="shared" ref="G132:G195" si="5">(E132*(797.014-645.274)+F132*(639.194-512.721))/(797.014+639.194-645.274-512.721)</f>
        <v>1.490503625861108</v>
      </c>
    </row>
    <row r="133" spans="1:7" x14ac:dyDescent="0.25">
      <c r="A133" s="1" t="s">
        <v>133</v>
      </c>
      <c r="B133">
        <v>0.50824933215258405</v>
      </c>
      <c r="C133">
        <v>0.48919663774363298</v>
      </c>
      <c r="D133">
        <f t="shared" si="4"/>
        <v>0.49540247127721698</v>
      </c>
      <c r="E133">
        <v>0.48560528974500899</v>
      </c>
      <c r="F133">
        <v>0.48131153367833301</v>
      </c>
      <c r="G133">
        <f t="shared" si="5"/>
        <v>0.48365338882369774</v>
      </c>
    </row>
    <row r="134" spans="1:7" x14ac:dyDescent="0.25">
      <c r="A134" s="1" t="s">
        <v>134</v>
      </c>
      <c r="B134">
        <v>0.53839887655279905</v>
      </c>
      <c r="C134">
        <v>0.52870737481700802</v>
      </c>
      <c r="D134">
        <f t="shared" si="4"/>
        <v>0.53186408563028287</v>
      </c>
      <c r="E134">
        <v>0.60879170198190602</v>
      </c>
      <c r="F134">
        <v>0.50464164703957903</v>
      </c>
      <c r="G134">
        <f t="shared" si="5"/>
        <v>0.56144607148038028</v>
      </c>
    </row>
    <row r="135" spans="1:7" x14ac:dyDescent="0.25">
      <c r="A135" s="1" t="s">
        <v>135</v>
      </c>
      <c r="B135">
        <v>108.50792031874001</v>
      </c>
      <c r="C135">
        <v>43.162477629845</v>
      </c>
      <c r="D135">
        <f t="shared" si="4"/>
        <v>64.446760618980832</v>
      </c>
      <c r="E135">
        <v>61.280392706455103</v>
      </c>
      <c r="F135">
        <v>61.816031581981399</v>
      </c>
      <c r="G135">
        <f t="shared" si="5"/>
        <v>61.523889076159001</v>
      </c>
    </row>
    <row r="136" spans="1:7" x14ac:dyDescent="0.25">
      <c r="A136" s="1" t="s">
        <v>136</v>
      </c>
      <c r="B136">
        <v>139.90869450317101</v>
      </c>
      <c r="C136">
        <v>68.557830877521496</v>
      </c>
      <c r="D136">
        <f t="shared" si="4"/>
        <v>91.798196394023634</v>
      </c>
      <c r="E136">
        <v>83.223958024868097</v>
      </c>
      <c r="F136">
        <v>83.451314859496506</v>
      </c>
      <c r="G136">
        <f t="shared" si="5"/>
        <v>83.327312292806511</v>
      </c>
    </row>
    <row r="137" spans="1:7" x14ac:dyDescent="0.25">
      <c r="A137" s="1" t="s">
        <v>137</v>
      </c>
      <c r="B137">
        <v>0.51273081715415003</v>
      </c>
      <c r="C137">
        <v>0.49229776006151899</v>
      </c>
      <c r="D137">
        <f t="shared" si="4"/>
        <v>0.49895320459746417</v>
      </c>
      <c r="E137">
        <v>0.49157188243572397</v>
      </c>
      <c r="F137">
        <v>0.487134257454435</v>
      </c>
      <c r="G137">
        <f t="shared" si="5"/>
        <v>0.4895545800657462</v>
      </c>
    </row>
    <row r="138" spans="1:7" x14ac:dyDescent="0.25">
      <c r="A138" s="1" t="s">
        <v>138</v>
      </c>
      <c r="B138">
        <v>113.382881136951</v>
      </c>
      <c r="C138">
        <v>49.374523319077603</v>
      </c>
      <c r="D138">
        <f t="shared" si="4"/>
        <v>70.223291732073719</v>
      </c>
      <c r="E138">
        <v>65.769879862700193</v>
      </c>
      <c r="F138">
        <v>65.259404474665502</v>
      </c>
      <c r="G138">
        <f t="shared" si="5"/>
        <v>65.537822576552813</v>
      </c>
    </row>
    <row r="139" spans="1:7" x14ac:dyDescent="0.25">
      <c r="A139" s="1" t="s">
        <v>139</v>
      </c>
      <c r="B139">
        <v>76.187855297157597</v>
      </c>
      <c r="C139">
        <v>78.053252513305694</v>
      </c>
      <c r="D139">
        <f t="shared" si="4"/>
        <v>77.445656319877656</v>
      </c>
      <c r="E139">
        <v>78.802704752275005</v>
      </c>
      <c r="F139">
        <v>82.191489361702097</v>
      </c>
      <c r="G139">
        <f t="shared" si="5"/>
        <v>80.343214203336117</v>
      </c>
    </row>
    <row r="140" spans="1:7" x14ac:dyDescent="0.25">
      <c r="A140" s="1" t="s">
        <v>140</v>
      </c>
      <c r="B140">
        <v>47.458527131782901</v>
      </c>
      <c r="C140">
        <v>46.196277804111503</v>
      </c>
      <c r="D140">
        <f t="shared" si="4"/>
        <v>46.607416986700123</v>
      </c>
      <c r="E140">
        <v>45.509765313181802</v>
      </c>
      <c r="F140">
        <v>46.707830664619401</v>
      </c>
      <c r="G140">
        <f t="shared" si="5"/>
        <v>46.054394497268675</v>
      </c>
    </row>
    <row r="141" spans="1:7" x14ac:dyDescent="0.25">
      <c r="A141" s="1" t="s">
        <v>141</v>
      </c>
      <c r="B141">
        <v>7.5591598731884098E-3</v>
      </c>
      <c r="C141">
        <v>9.6966911764705902E-3</v>
      </c>
      <c r="D141">
        <f t="shared" si="4"/>
        <v>9.0004556122890659E-3</v>
      </c>
      <c r="E141">
        <v>1.00073903607244E-2</v>
      </c>
      <c r="F141">
        <v>1.0667094748858401E-2</v>
      </c>
      <c r="G141">
        <f t="shared" si="5"/>
        <v>1.0307285739734259E-2</v>
      </c>
    </row>
    <row r="142" spans="1:7" x14ac:dyDescent="0.25">
      <c r="A142" s="1" t="s">
        <v>142</v>
      </c>
      <c r="B142">
        <v>0.92773112259546398</v>
      </c>
      <c r="C142">
        <v>0.91531042611209701</v>
      </c>
      <c r="D142">
        <f t="shared" si="4"/>
        <v>0.9193560887933151</v>
      </c>
      <c r="E142">
        <v>0.93132077856420603</v>
      </c>
      <c r="F142">
        <v>0.93581929669030695</v>
      </c>
      <c r="G142">
        <f t="shared" si="5"/>
        <v>0.93336576238222413</v>
      </c>
    </row>
    <row r="143" spans="1:7" x14ac:dyDescent="0.25">
      <c r="A143" s="1" t="s">
        <v>143</v>
      </c>
      <c r="B143">
        <v>1.42997416020672</v>
      </c>
      <c r="C143">
        <v>1.5984624482554699</v>
      </c>
      <c r="D143">
        <f t="shared" si="4"/>
        <v>1.5435825322947188</v>
      </c>
      <c r="E143">
        <v>1.4053336703741199</v>
      </c>
      <c r="F143">
        <v>1.34574468085106</v>
      </c>
      <c r="G143">
        <f t="shared" si="5"/>
        <v>1.3782450790000644</v>
      </c>
    </row>
    <row r="144" spans="1:7" x14ac:dyDescent="0.25">
      <c r="A144" s="1" t="s">
        <v>144</v>
      </c>
      <c r="B144">
        <v>0.50951420171575301</v>
      </c>
      <c r="C144">
        <v>0.48559628899520402</v>
      </c>
      <c r="D144">
        <f t="shared" si="4"/>
        <v>0.49338681886087926</v>
      </c>
      <c r="E144">
        <v>0.48609011819833398</v>
      </c>
      <c r="F144">
        <v>0.48430369287135999</v>
      </c>
      <c r="G144">
        <f t="shared" si="5"/>
        <v>0.48527802613082299</v>
      </c>
    </row>
    <row r="145" spans="1:7" x14ac:dyDescent="0.25">
      <c r="A145" s="1" t="s">
        <v>145</v>
      </c>
      <c r="B145">
        <v>0.53745735502738301</v>
      </c>
      <c r="C145">
        <v>0.61517073373208198</v>
      </c>
      <c r="D145">
        <f t="shared" si="4"/>
        <v>0.58985797317328326</v>
      </c>
      <c r="E145">
        <v>0.57349702012527204</v>
      </c>
      <c r="F145">
        <v>0.50568169309169897</v>
      </c>
      <c r="G145">
        <f t="shared" si="5"/>
        <v>0.542668813478145</v>
      </c>
    </row>
    <row r="146" spans="1:7" x14ac:dyDescent="0.25">
      <c r="A146" s="1" t="s">
        <v>146</v>
      </c>
      <c r="B146">
        <v>108.86012596899199</v>
      </c>
      <c r="C146">
        <v>45.829717484265799</v>
      </c>
      <c r="D146">
        <f t="shared" si="4"/>
        <v>66.359948758339456</v>
      </c>
      <c r="E146">
        <v>62.841035701931801</v>
      </c>
      <c r="F146">
        <v>62.296287601143</v>
      </c>
      <c r="G146">
        <f t="shared" si="5"/>
        <v>62.593398364528191</v>
      </c>
    </row>
    <row r="147" spans="1:7" x14ac:dyDescent="0.25">
      <c r="A147" s="1" t="s">
        <v>147</v>
      </c>
      <c r="B147">
        <v>133.90478036175699</v>
      </c>
      <c r="C147">
        <v>66.5128438394797</v>
      </c>
      <c r="D147">
        <f t="shared" si="4"/>
        <v>88.463709716309879</v>
      </c>
      <c r="E147">
        <v>78.953082592730595</v>
      </c>
      <c r="F147">
        <v>78.610468304452695</v>
      </c>
      <c r="G147">
        <f t="shared" si="5"/>
        <v>78.797333375830675</v>
      </c>
    </row>
    <row r="148" spans="1:7" x14ac:dyDescent="0.25">
      <c r="A148" s="1" t="s">
        <v>148</v>
      </c>
      <c r="B148">
        <v>0.57696075304559402</v>
      </c>
      <c r="C148">
        <v>0.61428795173401396</v>
      </c>
      <c r="D148">
        <f t="shared" si="4"/>
        <v>0.60212975634373234</v>
      </c>
      <c r="E148">
        <v>0.59641537705247905</v>
      </c>
      <c r="F148">
        <v>0.57940171670986895</v>
      </c>
      <c r="G148">
        <f t="shared" si="5"/>
        <v>0.58868112788184002</v>
      </c>
    </row>
    <row r="149" spans="1:7" x14ac:dyDescent="0.25">
      <c r="A149" s="1" t="s">
        <v>149</v>
      </c>
      <c r="B149">
        <v>13.494674515877801</v>
      </c>
      <c r="C149">
        <v>6.3383910895711901</v>
      </c>
      <c r="D149">
        <f t="shared" si="4"/>
        <v>8.6693319375984927</v>
      </c>
      <c r="E149">
        <v>8.8241795713383802</v>
      </c>
      <c r="F149">
        <v>7.7746221472460002</v>
      </c>
      <c r="G149">
        <f t="shared" si="5"/>
        <v>8.3470606872559081</v>
      </c>
    </row>
    <row r="150" spans="1:7" x14ac:dyDescent="0.25">
      <c r="A150" s="1" t="s">
        <v>150</v>
      </c>
      <c r="B150">
        <v>66.630022637238298</v>
      </c>
      <c r="C150">
        <v>62.4368206521739</v>
      </c>
      <c r="D150">
        <f t="shared" si="4"/>
        <v>63.802628182251027</v>
      </c>
      <c r="E150">
        <v>63.4074333800842</v>
      </c>
      <c r="F150">
        <v>64.161122311827995</v>
      </c>
      <c r="G150">
        <f t="shared" si="5"/>
        <v>63.75005324423298</v>
      </c>
    </row>
    <row r="151" spans="1:7" x14ac:dyDescent="0.25">
      <c r="A151" s="1" t="s">
        <v>151</v>
      </c>
      <c r="B151">
        <v>51.400539075133302</v>
      </c>
      <c r="C151">
        <v>55.267245162856703</v>
      </c>
      <c r="D151">
        <f t="shared" si="4"/>
        <v>54.007783703566503</v>
      </c>
      <c r="E151">
        <v>53.905532621949703</v>
      </c>
      <c r="F151">
        <v>55.442776909150801</v>
      </c>
      <c r="G151">
        <f t="shared" si="5"/>
        <v>54.604349344155992</v>
      </c>
    </row>
    <row r="152" spans="1:7" x14ac:dyDescent="0.25">
      <c r="A152" s="1" t="s">
        <v>152</v>
      </c>
      <c r="B152">
        <v>3.27396175861649E-2</v>
      </c>
      <c r="C152">
        <v>4.0174010217113698E-2</v>
      </c>
      <c r="D152">
        <f t="shared" si="4"/>
        <v>3.7752483786222264E-2</v>
      </c>
      <c r="E152">
        <v>4.1304901960784297E-2</v>
      </c>
      <c r="F152">
        <v>3.9294871794871802E-2</v>
      </c>
      <c r="G152">
        <f t="shared" si="5"/>
        <v>4.0391161247110043E-2</v>
      </c>
    </row>
    <row r="153" spans="1:7" x14ac:dyDescent="0.25">
      <c r="A153" s="1" t="s">
        <v>153</v>
      </c>
      <c r="B153">
        <v>0.81511160233051905</v>
      </c>
      <c r="C153">
        <v>0.77282645822079299</v>
      </c>
      <c r="D153">
        <f t="shared" si="4"/>
        <v>0.78659955296823658</v>
      </c>
      <c r="E153">
        <v>0.78468513737812295</v>
      </c>
      <c r="F153">
        <v>0.78433168086514204</v>
      </c>
      <c r="G153">
        <f t="shared" si="5"/>
        <v>0.78452445938835857</v>
      </c>
    </row>
    <row r="154" spans="1:7" x14ac:dyDescent="0.25">
      <c r="A154" s="1" t="s">
        <v>154</v>
      </c>
      <c r="B154">
        <v>3.3189303904923602</v>
      </c>
      <c r="C154">
        <v>5.0603487318840603</v>
      </c>
      <c r="D154">
        <f t="shared" si="4"/>
        <v>4.4931348718890245</v>
      </c>
      <c r="E154">
        <v>4.7710670874240302</v>
      </c>
      <c r="F154">
        <v>4.6067708333333304</v>
      </c>
      <c r="G154">
        <f t="shared" si="5"/>
        <v>4.6963795633197876</v>
      </c>
    </row>
    <row r="155" spans="1:7" x14ac:dyDescent="0.25">
      <c r="A155" s="1" t="s">
        <v>155</v>
      </c>
      <c r="B155">
        <v>0.53255247167526298</v>
      </c>
      <c r="C155">
        <v>0.54756807063764201</v>
      </c>
      <c r="D155">
        <f t="shared" si="4"/>
        <v>0.54267719769508305</v>
      </c>
      <c r="E155">
        <v>0.537311392385728</v>
      </c>
      <c r="F155">
        <v>0.53713979180778704</v>
      </c>
      <c r="G155">
        <f t="shared" si="5"/>
        <v>0.53723338438504509</v>
      </c>
    </row>
    <row r="156" spans="1:7" x14ac:dyDescent="0.25">
      <c r="A156" s="1" t="s">
        <v>156</v>
      </c>
      <c r="B156">
        <v>1.2369269304899699</v>
      </c>
      <c r="C156">
        <v>2.13238643829802</v>
      </c>
      <c r="D156">
        <f t="shared" si="4"/>
        <v>1.8407178416027858</v>
      </c>
      <c r="E156">
        <v>1.9205052190508101</v>
      </c>
      <c r="F156">
        <v>1.3229350309372201</v>
      </c>
      <c r="G156">
        <f t="shared" si="5"/>
        <v>1.6488554600485699</v>
      </c>
    </row>
    <row r="157" spans="1:7" x14ac:dyDescent="0.25">
      <c r="A157" s="1" t="s">
        <v>157</v>
      </c>
      <c r="B157">
        <v>10.955130656068301</v>
      </c>
      <c r="C157">
        <v>4.5434708613777604</v>
      </c>
      <c r="D157">
        <f t="shared" si="4"/>
        <v>6.6318732944283774</v>
      </c>
      <c r="E157">
        <v>6.8498974165903403</v>
      </c>
      <c r="F157">
        <v>5.6979848693914299</v>
      </c>
      <c r="G157">
        <f t="shared" si="5"/>
        <v>6.326248861052358</v>
      </c>
    </row>
    <row r="158" spans="1:7" x14ac:dyDescent="0.25">
      <c r="A158" s="1" t="s">
        <v>158</v>
      </c>
      <c r="B158">
        <v>34.108200265736301</v>
      </c>
      <c r="C158">
        <v>28.492829495368301</v>
      </c>
      <c r="D158">
        <f t="shared" si="4"/>
        <v>30.321865089089137</v>
      </c>
      <c r="E158">
        <v>29.875488594246299</v>
      </c>
      <c r="F158">
        <v>32.9288560182137</v>
      </c>
      <c r="G158">
        <f t="shared" si="5"/>
        <v>31.263520563318284</v>
      </c>
    </row>
    <row r="159" spans="1:7" x14ac:dyDescent="0.25">
      <c r="A159" s="1" t="s">
        <v>159</v>
      </c>
      <c r="B159">
        <v>0.590972384963796</v>
      </c>
      <c r="C159">
        <v>0.62017239059864304</v>
      </c>
      <c r="D159">
        <f t="shared" si="4"/>
        <v>0.61066138022603944</v>
      </c>
      <c r="E159">
        <v>0.595493414736184</v>
      </c>
      <c r="F159">
        <v>0.58189284179206802</v>
      </c>
      <c r="G159">
        <f t="shared" si="5"/>
        <v>0.58931072283479469</v>
      </c>
    </row>
    <row r="160" spans="1:7" x14ac:dyDescent="0.25">
      <c r="A160" s="1" t="s">
        <v>160</v>
      </c>
      <c r="B160">
        <v>13.2150665124349</v>
      </c>
      <c r="C160">
        <v>5.9370296985996198</v>
      </c>
      <c r="D160">
        <f t="shared" si="4"/>
        <v>8.3076279955386045</v>
      </c>
      <c r="E160">
        <v>8.7094912595248797</v>
      </c>
      <c r="F160">
        <v>7.4827992054819896</v>
      </c>
      <c r="G160">
        <f t="shared" si="5"/>
        <v>8.1518486470266591</v>
      </c>
    </row>
    <row r="161" spans="1:7" x14ac:dyDescent="0.25">
      <c r="A161" s="1" t="s">
        <v>161</v>
      </c>
      <c r="B161">
        <v>59.823452862926501</v>
      </c>
      <c r="C161">
        <v>59.114377470355699</v>
      </c>
      <c r="D161">
        <f t="shared" si="4"/>
        <v>59.345337131735022</v>
      </c>
      <c r="E161">
        <v>60.510869565217398</v>
      </c>
      <c r="F161">
        <v>62.201612903225801</v>
      </c>
      <c r="G161">
        <f t="shared" si="5"/>
        <v>61.279465504975526</v>
      </c>
    </row>
    <row r="162" spans="1:7" x14ac:dyDescent="0.25">
      <c r="A162" s="1" t="s">
        <v>162</v>
      </c>
      <c r="B162">
        <v>53.357229612492802</v>
      </c>
      <c r="C162">
        <v>56.427292804218801</v>
      </c>
      <c r="D162">
        <f t="shared" si="4"/>
        <v>55.427313447152926</v>
      </c>
      <c r="E162">
        <v>54.573565665620798</v>
      </c>
      <c r="F162">
        <v>55.343798144465602</v>
      </c>
      <c r="G162">
        <f t="shared" si="5"/>
        <v>54.92370606990432</v>
      </c>
    </row>
    <row r="163" spans="1:7" x14ac:dyDescent="0.25">
      <c r="A163" s="1" t="s">
        <v>163</v>
      </c>
      <c r="B163">
        <v>2.5812434348739501E-2</v>
      </c>
      <c r="C163">
        <v>2.5866294793779599E-2</v>
      </c>
      <c r="D163">
        <f t="shared" si="4"/>
        <v>2.5848751398142775E-2</v>
      </c>
      <c r="E163">
        <v>2.49190839694656E-2</v>
      </c>
      <c r="F163">
        <v>3.5961538461538503E-2</v>
      </c>
      <c r="G163">
        <f t="shared" si="5"/>
        <v>2.993887940309355E-2</v>
      </c>
    </row>
    <row r="164" spans="1:7" x14ac:dyDescent="0.25">
      <c r="A164" s="1" t="s">
        <v>164</v>
      </c>
      <c r="B164">
        <v>0.75502357351858296</v>
      </c>
      <c r="C164">
        <v>0.74210778364313101</v>
      </c>
      <c r="D164">
        <f t="shared" si="4"/>
        <v>0.74631470788184373</v>
      </c>
      <c r="E164">
        <v>0.75252341372737397</v>
      </c>
      <c r="F164">
        <v>0.76803432795360305</v>
      </c>
      <c r="G164">
        <f t="shared" si="5"/>
        <v>0.759574528718168</v>
      </c>
    </row>
    <row r="165" spans="1:7" x14ac:dyDescent="0.25">
      <c r="A165" s="1" t="s">
        <v>165</v>
      </c>
      <c r="B165">
        <v>4.9678137651821901</v>
      </c>
      <c r="C165">
        <v>6.3716650197628502</v>
      </c>
      <c r="D165">
        <f t="shared" si="4"/>
        <v>5.9144033325262271</v>
      </c>
      <c r="E165">
        <v>5.8016304347826102</v>
      </c>
      <c r="F165">
        <v>4.6182795698924703</v>
      </c>
      <c r="G165">
        <f t="shared" si="5"/>
        <v>5.2636903171919469</v>
      </c>
    </row>
    <row r="166" spans="1:7" x14ac:dyDescent="0.25">
      <c r="A166" s="1" t="s">
        <v>166</v>
      </c>
      <c r="B166">
        <v>0.53858468243673896</v>
      </c>
      <c r="C166">
        <v>0.55001003097110301</v>
      </c>
      <c r="D166">
        <f t="shared" si="4"/>
        <v>0.54628857249675034</v>
      </c>
      <c r="E166">
        <v>0.53478795171209703</v>
      </c>
      <c r="F166">
        <v>0.53700839490175301</v>
      </c>
      <c r="G166">
        <f t="shared" si="5"/>
        <v>0.53579734419744207</v>
      </c>
    </row>
    <row r="167" spans="1:7" x14ac:dyDescent="0.25">
      <c r="A167" s="1" t="s">
        <v>167</v>
      </c>
      <c r="B167">
        <v>1.5641554537523299</v>
      </c>
      <c r="C167">
        <v>2.3250813648520499</v>
      </c>
      <c r="D167">
        <f t="shared" si="4"/>
        <v>2.0772329800347746</v>
      </c>
      <c r="E167">
        <v>1.94525210761551</v>
      </c>
      <c r="F167">
        <v>1.3172742757276501</v>
      </c>
      <c r="G167">
        <f t="shared" si="5"/>
        <v>1.6597793211808234</v>
      </c>
    </row>
    <row r="168" spans="1:7" x14ac:dyDescent="0.25">
      <c r="A168" s="1" t="s">
        <v>168</v>
      </c>
      <c r="B168">
        <v>9.26286029528878</v>
      </c>
      <c r="C168">
        <v>3.8073967731649101</v>
      </c>
      <c r="D168">
        <f t="shared" si="4"/>
        <v>5.5843474626660949</v>
      </c>
      <c r="E168">
        <v>6.1869502464367399</v>
      </c>
      <c r="F168">
        <v>5.1735000977465102</v>
      </c>
      <c r="G168">
        <f t="shared" si="5"/>
        <v>5.7262453884491542</v>
      </c>
    </row>
    <row r="169" spans="1:7" x14ac:dyDescent="0.25">
      <c r="A169" s="1" t="s">
        <v>169</v>
      </c>
      <c r="B169">
        <v>53.422382880277603</v>
      </c>
      <c r="C169">
        <v>36.771392346821003</v>
      </c>
      <c r="D169">
        <f t="shared" si="4"/>
        <v>42.194944165894384</v>
      </c>
      <c r="E169">
        <v>38.244817346481398</v>
      </c>
      <c r="F169">
        <v>33.719358345266897</v>
      </c>
      <c r="G169">
        <f t="shared" si="5"/>
        <v>36.187586461294131</v>
      </c>
    </row>
    <row r="170" spans="1:7" x14ac:dyDescent="0.25">
      <c r="A170" s="1" t="s">
        <v>170</v>
      </c>
      <c r="B170">
        <v>0.57362254270335999</v>
      </c>
      <c r="C170">
        <v>0.61054511299978897</v>
      </c>
      <c r="D170">
        <f t="shared" si="4"/>
        <v>0.59851871295507675</v>
      </c>
      <c r="E170">
        <v>0.58626308991479803</v>
      </c>
      <c r="F170">
        <v>0.57618152546298995</v>
      </c>
      <c r="G170">
        <f t="shared" si="5"/>
        <v>0.58168010601069009</v>
      </c>
    </row>
    <row r="171" spans="1:7" x14ac:dyDescent="0.25">
      <c r="A171" s="1" t="s">
        <v>171</v>
      </c>
      <c r="B171">
        <v>13.559726632972399</v>
      </c>
      <c r="C171">
        <v>6.4164543306779098</v>
      </c>
      <c r="D171">
        <f t="shared" si="4"/>
        <v>8.7431572022819886</v>
      </c>
      <c r="E171">
        <v>9.0687447887296795</v>
      </c>
      <c r="F171">
        <v>7.8727638981265899</v>
      </c>
      <c r="G171">
        <f t="shared" si="5"/>
        <v>8.5250631808348469</v>
      </c>
    </row>
    <row r="172" spans="1:7" x14ac:dyDescent="0.25">
      <c r="A172" s="1" t="s">
        <v>172</v>
      </c>
      <c r="B172">
        <v>64.295580763322704</v>
      </c>
      <c r="C172">
        <v>62.333806818181799</v>
      </c>
      <c r="D172">
        <f t="shared" si="4"/>
        <v>62.972794788741339</v>
      </c>
      <c r="E172">
        <v>64.135694249649404</v>
      </c>
      <c r="F172">
        <v>65.634240591397898</v>
      </c>
      <c r="G172">
        <f t="shared" si="5"/>
        <v>64.816919251644109</v>
      </c>
    </row>
    <row r="173" spans="1:7" x14ac:dyDescent="0.25">
      <c r="A173" s="1" t="s">
        <v>173</v>
      </c>
      <c r="B173">
        <v>51.616623482935402</v>
      </c>
      <c r="C173">
        <v>55.065170064042498</v>
      </c>
      <c r="D173">
        <f t="shared" si="4"/>
        <v>53.941911297812197</v>
      </c>
      <c r="E173">
        <v>54.008793491515</v>
      </c>
      <c r="F173">
        <v>54.889644648597702</v>
      </c>
      <c r="G173">
        <f t="shared" si="5"/>
        <v>54.409220101305749</v>
      </c>
    </row>
    <row r="174" spans="1:7" x14ac:dyDescent="0.25">
      <c r="A174" s="1" t="s">
        <v>174</v>
      </c>
      <c r="B174">
        <v>3.1920855978260901E-2</v>
      </c>
      <c r="C174">
        <v>3.8956971677559897E-2</v>
      </c>
      <c r="D174">
        <f t="shared" si="4"/>
        <v>3.6665171797939031E-2</v>
      </c>
      <c r="E174">
        <v>4.1023985930250001E-2</v>
      </c>
      <c r="F174">
        <v>4.27925228310502E-2</v>
      </c>
      <c r="G174">
        <f t="shared" si="5"/>
        <v>4.1827946088311981E-2</v>
      </c>
    </row>
    <row r="175" spans="1:7" x14ac:dyDescent="0.25">
      <c r="A175" s="1" t="s">
        <v>175</v>
      </c>
      <c r="B175">
        <v>0.78925108317694603</v>
      </c>
      <c r="C175">
        <v>0.77473443418320298</v>
      </c>
      <c r="D175">
        <f t="shared" si="4"/>
        <v>0.77946278940619507</v>
      </c>
      <c r="E175">
        <v>0.79498013533298795</v>
      </c>
      <c r="F175">
        <v>0.808046859165653</v>
      </c>
      <c r="G175">
        <f t="shared" si="5"/>
        <v>0.80092014447450388</v>
      </c>
    </row>
    <row r="176" spans="1:7" x14ac:dyDescent="0.25">
      <c r="A176" s="1" t="s">
        <v>176</v>
      </c>
      <c r="B176">
        <v>4.1972704714640203</v>
      </c>
      <c r="C176">
        <v>5.1602746212121202</v>
      </c>
      <c r="D176">
        <f t="shared" si="4"/>
        <v>4.846605419512243</v>
      </c>
      <c r="E176">
        <v>4.6542192613370696</v>
      </c>
      <c r="F176">
        <v>3.3917170698924699</v>
      </c>
      <c r="G176">
        <f t="shared" si="5"/>
        <v>4.0802976988702788</v>
      </c>
    </row>
    <row r="177" spans="1:7" x14ac:dyDescent="0.25">
      <c r="A177" s="1" t="s">
        <v>177</v>
      </c>
      <c r="B177">
        <v>0.52835700549975695</v>
      </c>
      <c r="C177">
        <v>0.54792445893046604</v>
      </c>
      <c r="D177">
        <f t="shared" si="4"/>
        <v>0.54155095836090394</v>
      </c>
      <c r="E177">
        <v>0.53561962017160103</v>
      </c>
      <c r="F177">
        <v>0.53927144096229096</v>
      </c>
      <c r="G177">
        <f t="shared" si="5"/>
        <v>0.5372797033843224</v>
      </c>
    </row>
    <row r="178" spans="1:7" x14ac:dyDescent="0.25">
      <c r="A178" s="1" t="s">
        <v>178</v>
      </c>
      <c r="B178">
        <v>1.31116762724236</v>
      </c>
      <c r="C178">
        <v>1.9335057743002899</v>
      </c>
      <c r="D178">
        <f t="shared" si="4"/>
        <v>1.7307981225979547</v>
      </c>
      <c r="E178">
        <v>1.65567298022231</v>
      </c>
      <c r="F178">
        <v>1.0592608373008501</v>
      </c>
      <c r="G178">
        <f t="shared" si="5"/>
        <v>1.384549657618025</v>
      </c>
    </row>
    <row r="179" spans="1:7" x14ac:dyDescent="0.25">
      <c r="A179" s="1" t="s">
        <v>179</v>
      </c>
      <c r="B179">
        <v>10.290761822755</v>
      </c>
      <c r="C179">
        <v>4.6007438714846298</v>
      </c>
      <c r="D179">
        <f t="shared" si="4"/>
        <v>6.454093505439789</v>
      </c>
      <c r="E179">
        <v>7.1578953493543001</v>
      </c>
      <c r="F179">
        <v>6.0310408378507399</v>
      </c>
      <c r="G179">
        <f t="shared" si="5"/>
        <v>6.6456379399830965</v>
      </c>
    </row>
    <row r="180" spans="1:7" x14ac:dyDescent="0.25">
      <c r="A180" s="1" t="s">
        <v>180</v>
      </c>
      <c r="B180">
        <v>45.438463487515698</v>
      </c>
      <c r="C180">
        <v>29.9922119064355</v>
      </c>
      <c r="D180">
        <f t="shared" si="4"/>
        <v>35.023356791906885</v>
      </c>
      <c r="E180">
        <v>30.6119016377245</v>
      </c>
      <c r="F180">
        <v>25.5592558336105</v>
      </c>
      <c r="G180">
        <f t="shared" si="5"/>
        <v>28.315016615156491</v>
      </c>
    </row>
    <row r="181" spans="1:7" x14ac:dyDescent="0.25">
      <c r="A181" s="1" t="s">
        <v>181</v>
      </c>
      <c r="B181">
        <v>47723.454975004199</v>
      </c>
      <c r="C181">
        <v>29248.312996811801</v>
      </c>
      <c r="D181">
        <f t="shared" si="4"/>
        <v>35266.026458490378</v>
      </c>
      <c r="E181">
        <v>37432.569703770503</v>
      </c>
      <c r="F181">
        <v>33366.212117159303</v>
      </c>
      <c r="G181">
        <f t="shared" si="5"/>
        <v>35584.041982019611</v>
      </c>
    </row>
    <row r="182" spans="1:7" x14ac:dyDescent="0.25">
      <c r="A182" s="1" t="s">
        <v>182</v>
      </c>
      <c r="B182">
        <v>7955.5079412742798</v>
      </c>
      <c r="C182">
        <v>8829.2219997811499</v>
      </c>
      <c r="D182">
        <f t="shared" si="4"/>
        <v>8544.6363193170546</v>
      </c>
      <c r="E182">
        <v>8500.7265471002993</v>
      </c>
      <c r="F182">
        <v>8555.1454293545794</v>
      </c>
      <c r="G182">
        <f t="shared" si="5"/>
        <v>8525.4648565802472</v>
      </c>
    </row>
    <row r="183" spans="1:7" x14ac:dyDescent="0.25">
      <c r="A183" s="1" t="s">
        <v>183</v>
      </c>
      <c r="B183">
        <v>-416.54306921110299</v>
      </c>
      <c r="C183">
        <v>-434.14398194878203</v>
      </c>
      <c r="D183">
        <f t="shared" si="4"/>
        <v>-428.41102197237774</v>
      </c>
      <c r="E183">
        <v>-426.94087558935598</v>
      </c>
      <c r="F183">
        <v>-429.17657852935599</v>
      </c>
      <c r="G183">
        <f t="shared" si="5"/>
        <v>-427.95720501296512</v>
      </c>
    </row>
    <row r="184" spans="1:7" x14ac:dyDescent="0.25">
      <c r="A184" s="1" t="s">
        <v>184</v>
      </c>
      <c r="B184">
        <v>169.42377925417401</v>
      </c>
      <c r="C184">
        <v>148.05626325432399</v>
      </c>
      <c r="D184">
        <f t="shared" si="4"/>
        <v>155.01607925068853</v>
      </c>
      <c r="E184">
        <v>156.788477518235</v>
      </c>
      <c r="F184">
        <v>153.47246221746701</v>
      </c>
      <c r="G184">
        <f t="shared" si="5"/>
        <v>155.28104830704052</v>
      </c>
    </row>
    <row r="185" spans="1:7" x14ac:dyDescent="0.25">
      <c r="A185" s="1" t="s">
        <v>185</v>
      </c>
      <c r="B185">
        <v>24787.180870087301</v>
      </c>
      <c r="C185">
        <v>21180.758313256501</v>
      </c>
      <c r="D185">
        <f t="shared" si="4"/>
        <v>22355.440358696746</v>
      </c>
      <c r="E185">
        <v>24741.291023628801</v>
      </c>
      <c r="F185">
        <v>27562.0207034907</v>
      </c>
      <c r="G185">
        <f t="shared" si="5"/>
        <v>26023.568073231698</v>
      </c>
    </row>
    <row r="186" spans="1:7" x14ac:dyDescent="0.25">
      <c r="A186" s="1" t="s">
        <v>186</v>
      </c>
      <c r="B186">
        <v>9087.7095789015802</v>
      </c>
      <c r="C186">
        <v>9430.4685672549895</v>
      </c>
      <c r="D186">
        <f t="shared" si="4"/>
        <v>9318.8252910755509</v>
      </c>
      <c r="E186">
        <v>9208.0295207776107</v>
      </c>
      <c r="F186">
        <v>8912.6421735496006</v>
      </c>
      <c r="G186">
        <f t="shared" si="5"/>
        <v>9073.7492248677536</v>
      </c>
    </row>
    <row r="187" spans="1:7" x14ac:dyDescent="0.25">
      <c r="A187" s="1" t="s">
        <v>187</v>
      </c>
      <c r="B187">
        <v>-439.55377708007899</v>
      </c>
      <c r="C187">
        <v>-446.43210687362199</v>
      </c>
      <c r="D187">
        <f t="shared" si="4"/>
        <v>-444.19170093566879</v>
      </c>
      <c r="E187">
        <v>-441.33198795856202</v>
      </c>
      <c r="F187">
        <v>-436.08637001218301</v>
      </c>
      <c r="G187">
        <f t="shared" si="5"/>
        <v>-438.94737962418355</v>
      </c>
    </row>
    <row r="188" spans="1:7" x14ac:dyDescent="0.25">
      <c r="A188" s="1" t="s">
        <v>188</v>
      </c>
      <c r="B188">
        <v>142.119379217626</v>
      </c>
      <c r="C188">
        <v>136.38397507105</v>
      </c>
      <c r="D188">
        <f t="shared" si="4"/>
        <v>138.25210787250595</v>
      </c>
      <c r="E188">
        <v>140.90245236252099</v>
      </c>
      <c r="F188">
        <v>145.820195265481</v>
      </c>
      <c r="G188">
        <f t="shared" si="5"/>
        <v>143.13801180138992</v>
      </c>
    </row>
    <row r="189" spans="1:7" x14ac:dyDescent="0.25">
      <c r="A189" s="1" t="s">
        <v>189</v>
      </c>
      <c r="B189">
        <v>45861.855507551001</v>
      </c>
      <c r="C189">
        <v>29906.348630206201</v>
      </c>
      <c r="D189">
        <f t="shared" si="4"/>
        <v>35103.367881102218</v>
      </c>
      <c r="E189">
        <v>40116.788875236998</v>
      </c>
      <c r="F189">
        <v>38939.4454460345</v>
      </c>
      <c r="G189">
        <f t="shared" si="5"/>
        <v>39581.579681124815</v>
      </c>
    </row>
    <row r="190" spans="1:7" x14ac:dyDescent="0.25">
      <c r="A190" s="1" t="s">
        <v>190</v>
      </c>
      <c r="B190">
        <v>8121.1988065267897</v>
      </c>
      <c r="C190">
        <v>8792.3216338369093</v>
      </c>
      <c r="D190">
        <f t="shared" si="4"/>
        <v>8573.7238619166164</v>
      </c>
      <c r="E190">
        <v>8384.6143310724201</v>
      </c>
      <c r="F190">
        <v>8189.1376942341403</v>
      </c>
      <c r="G190">
        <f t="shared" si="5"/>
        <v>8295.752499702754</v>
      </c>
    </row>
    <row r="191" spans="1:7" x14ac:dyDescent="0.25">
      <c r="A191" s="1" t="s">
        <v>191</v>
      </c>
      <c r="B191">
        <v>-419.56046386850801</v>
      </c>
      <c r="C191">
        <v>-433.12440886563598</v>
      </c>
      <c r="D191">
        <f t="shared" si="4"/>
        <v>-428.70636788391943</v>
      </c>
      <c r="E191">
        <v>-424.14059614450298</v>
      </c>
      <c r="F191">
        <v>-421.68947383690602</v>
      </c>
      <c r="G191">
        <f t="shared" si="5"/>
        <v>-423.02633911262899</v>
      </c>
    </row>
    <row r="192" spans="1:7" x14ac:dyDescent="0.25">
      <c r="A192" s="1" t="s">
        <v>192</v>
      </c>
      <c r="B192">
        <v>166.47075561588801</v>
      </c>
      <c r="C192">
        <v>148.82859904496701</v>
      </c>
      <c r="D192">
        <f t="shared" si="4"/>
        <v>154.57499294089413</v>
      </c>
      <c r="E192">
        <v>159.64250761702499</v>
      </c>
      <c r="F192">
        <v>160.97750434666301</v>
      </c>
      <c r="G192">
        <f t="shared" si="5"/>
        <v>160.24938451130203</v>
      </c>
    </row>
    <row r="193" spans="1:7" x14ac:dyDescent="0.25">
      <c r="A193" s="1" t="s">
        <v>193</v>
      </c>
      <c r="B193">
        <v>12.754993737579101</v>
      </c>
      <c r="C193">
        <v>9.7668656166320904</v>
      </c>
      <c r="D193">
        <f t="shared" si="4"/>
        <v>10.740157125832306</v>
      </c>
      <c r="E193">
        <v>12.899699931197199</v>
      </c>
      <c r="F193">
        <v>9.3149411398429596</v>
      </c>
      <c r="G193">
        <f t="shared" si="5"/>
        <v>11.270102469472025</v>
      </c>
    </row>
    <row r="194" spans="1:7" x14ac:dyDescent="0.25">
      <c r="A194" s="1" t="s">
        <v>194</v>
      </c>
      <c r="B194">
        <v>0.65475168119887694</v>
      </c>
      <c r="C194">
        <v>0.39224887237151002</v>
      </c>
      <c r="D194">
        <f t="shared" si="4"/>
        <v>0.47775114825515325</v>
      </c>
      <c r="E194">
        <v>0.362545170973329</v>
      </c>
      <c r="F194">
        <v>0.43503464891691002</v>
      </c>
      <c r="G194">
        <f t="shared" si="5"/>
        <v>0.39549820244187461</v>
      </c>
    </row>
    <row r="195" spans="1:7" x14ac:dyDescent="0.25">
      <c r="A195" s="1" t="s">
        <v>195</v>
      </c>
      <c r="B195" s="2">
        <v>5.4958387948395002E-6</v>
      </c>
      <c r="C195" s="2">
        <v>1.60605433533539E-5</v>
      </c>
      <c r="D195">
        <f t="shared" si="4"/>
        <v>1.261941337906347E-5</v>
      </c>
      <c r="E195" s="2">
        <v>7.39025786345885E-6</v>
      </c>
      <c r="F195" s="2">
        <v>1.20714610547238E-5</v>
      </c>
      <c r="G195">
        <f t="shared" si="5"/>
        <v>9.5182885852757689E-6</v>
      </c>
    </row>
    <row r="196" spans="1:7" x14ac:dyDescent="0.25">
      <c r="A196" s="1" t="s">
        <v>196</v>
      </c>
      <c r="B196">
        <v>399066.63709679397</v>
      </c>
      <c r="C196">
        <v>146401.93119213599</v>
      </c>
      <c r="D196">
        <f t="shared" ref="D196:D259" si="6">(B196*(1211.59-764.857)+C196*(2025.98868439528-1101.19483222748))/(1211.59+2025.98868439528-764.857-1101.19483222748)</f>
        <v>228699.74540153355</v>
      </c>
      <c r="E196">
        <v>302583.31840706698</v>
      </c>
      <c r="F196">
        <v>200748.13358161401</v>
      </c>
      <c r="G196">
        <f t="shared" ref="G196:G259" si="7">(E196*(797.014-645.274)+F196*(639.194-512.721))/(797.014+639.194-645.274-512.721)</f>
        <v>256290.00597943229</v>
      </c>
    </row>
    <row r="197" spans="1:7" x14ac:dyDescent="0.25">
      <c r="A197" s="1" t="s">
        <v>197</v>
      </c>
      <c r="B197">
        <v>3124485.4638008</v>
      </c>
      <c r="C197">
        <v>1338387.2866513</v>
      </c>
      <c r="D197">
        <f t="shared" si="6"/>
        <v>1920154.2390892876</v>
      </c>
      <c r="E197">
        <v>3050949.3249397399</v>
      </c>
      <c r="F197">
        <v>1206777.1145182501</v>
      </c>
      <c r="G197">
        <f t="shared" si="7"/>
        <v>2212606.0700643845</v>
      </c>
    </row>
    <row r="198" spans="1:7" x14ac:dyDescent="0.25">
      <c r="A198" s="1" t="s">
        <v>198</v>
      </c>
      <c r="B198">
        <v>23.673773084295998</v>
      </c>
      <c r="C198">
        <v>19.144293739112801</v>
      </c>
      <c r="D198">
        <f t="shared" si="6"/>
        <v>20.619633352853121</v>
      </c>
      <c r="E198">
        <v>21.263887124684999</v>
      </c>
      <c r="F198">
        <v>15.2715261447494</v>
      </c>
      <c r="G198">
        <f t="shared" si="7"/>
        <v>18.539816465817882</v>
      </c>
    </row>
    <row r="199" spans="1:7" x14ac:dyDescent="0.25">
      <c r="A199" s="1" t="s">
        <v>199</v>
      </c>
      <c r="B199">
        <v>1.95253340822878E-2</v>
      </c>
      <c r="C199">
        <v>1.01757802158669E-2</v>
      </c>
      <c r="D199">
        <f t="shared" si="6"/>
        <v>1.3221111950208182E-2</v>
      </c>
      <c r="E199">
        <v>1.1951102002952799E-2</v>
      </c>
      <c r="F199">
        <v>1.3040731002889799E-2</v>
      </c>
      <c r="G199">
        <f t="shared" si="7"/>
        <v>1.2446437046638862E-2</v>
      </c>
    </row>
    <row r="200" spans="1:7" x14ac:dyDescent="0.25">
      <c r="A200" s="1" t="s">
        <v>200</v>
      </c>
      <c r="B200">
        <v>1.59665697252525E-4</v>
      </c>
      <c r="C200" s="2">
        <v>3.9906264236403202E-4</v>
      </c>
      <c r="D200">
        <f t="shared" si="6"/>
        <v>3.2108639617427491E-4</v>
      </c>
      <c r="E200">
        <v>2.4271830632904601E-4</v>
      </c>
      <c r="F200">
        <v>3.7900454309017299E-4</v>
      </c>
      <c r="G200">
        <f t="shared" si="7"/>
        <v>3.0467274131910747E-4</v>
      </c>
    </row>
    <row r="201" spans="1:7" x14ac:dyDescent="0.25">
      <c r="A201" s="1" t="s">
        <v>201</v>
      </c>
      <c r="B201">
        <v>797.57942617719505</v>
      </c>
      <c r="C201">
        <v>333.52961932617899</v>
      </c>
      <c r="D201">
        <f t="shared" si="6"/>
        <v>484.67967667745268</v>
      </c>
      <c r="E201">
        <v>618.07577584217995</v>
      </c>
      <c r="F201">
        <v>453.62092314901099</v>
      </c>
      <c r="G201">
        <f t="shared" si="7"/>
        <v>543.31615431240527</v>
      </c>
    </row>
    <row r="202" spans="1:7" x14ac:dyDescent="0.25">
      <c r="A202" s="1" t="s">
        <v>202</v>
      </c>
      <c r="B202">
        <v>58683.7515391872</v>
      </c>
      <c r="C202">
        <v>27745.0513929355</v>
      </c>
      <c r="D202">
        <f t="shared" si="6"/>
        <v>37822.38842107301</v>
      </c>
      <c r="E202">
        <v>55862.006888235897</v>
      </c>
      <c r="F202">
        <v>25012.727568685899</v>
      </c>
      <c r="G202">
        <f t="shared" si="7"/>
        <v>41838.216111451744</v>
      </c>
    </row>
    <row r="203" spans="1:7" x14ac:dyDescent="0.25">
      <c r="A203" s="1" t="s">
        <v>203</v>
      </c>
      <c r="B203">
        <v>1154.2481</v>
      </c>
      <c r="C203">
        <v>-4939.8490000000002</v>
      </c>
      <c r="D203">
        <f t="shared" si="6"/>
        <v>-2954.8829196995734</v>
      </c>
      <c r="E203">
        <v>201.03739999999999</v>
      </c>
      <c r="F203">
        <v>-2090.4852000000001</v>
      </c>
      <c r="G203">
        <f t="shared" si="7"/>
        <v>-840.66711341166604</v>
      </c>
    </row>
    <row r="204" spans="1:7" x14ac:dyDescent="0.25">
      <c r="A204" s="1" t="s">
        <v>204</v>
      </c>
      <c r="B204">
        <v>-180.82589999999999</v>
      </c>
      <c r="C204">
        <v>198.61670000000001</v>
      </c>
      <c r="D204">
        <f t="shared" si="6"/>
        <v>75.024857260736368</v>
      </c>
      <c r="E204">
        <v>-304.85239999999999</v>
      </c>
      <c r="F204">
        <v>-122.49809999999999</v>
      </c>
      <c r="G204">
        <f t="shared" si="7"/>
        <v>-221.95585891852639</v>
      </c>
    </row>
    <row r="205" spans="1:7" x14ac:dyDescent="0.25">
      <c r="A205" s="1" t="s">
        <v>205</v>
      </c>
      <c r="B205">
        <v>-191.53120000000001</v>
      </c>
      <c r="C205">
        <v>-97.102000000000004</v>
      </c>
      <c r="D205">
        <f t="shared" si="6"/>
        <v>-127.859429019289</v>
      </c>
      <c r="E205">
        <v>-98.363299999999995</v>
      </c>
      <c r="F205">
        <v>-122.80880000000001</v>
      </c>
      <c r="G205">
        <f t="shared" si="7"/>
        <v>-109.47599322964774</v>
      </c>
    </row>
    <row r="206" spans="1:7" x14ac:dyDescent="0.25">
      <c r="A206" s="1" t="s">
        <v>206</v>
      </c>
      <c r="B206">
        <v>-30.9068</v>
      </c>
      <c r="C206">
        <v>-25.203900000000001</v>
      </c>
      <c r="D206">
        <f t="shared" si="6"/>
        <v>-27.06144556804572</v>
      </c>
      <c r="E206">
        <v>-56.899900000000002</v>
      </c>
      <c r="F206">
        <v>-11.2521</v>
      </c>
      <c r="G206">
        <f t="shared" si="7"/>
        <v>-36.148841604454134</v>
      </c>
    </row>
    <row r="207" spans="1:7" x14ac:dyDescent="0.25">
      <c r="A207" s="1" t="s">
        <v>207</v>
      </c>
      <c r="B207">
        <v>43.579799999999999</v>
      </c>
      <c r="C207">
        <v>-5.2005999999999997</v>
      </c>
      <c r="D207">
        <f t="shared" si="6"/>
        <v>10.688126056479621</v>
      </c>
      <c r="E207">
        <v>70.185500000000005</v>
      </c>
      <c r="F207">
        <v>-31.419499999999999</v>
      </c>
      <c r="G207">
        <f t="shared" si="7"/>
        <v>23.996827418201164</v>
      </c>
    </row>
    <row r="208" spans="1:7" x14ac:dyDescent="0.25">
      <c r="A208" s="1" t="s">
        <v>208</v>
      </c>
      <c r="B208">
        <v>-37.114699999999999</v>
      </c>
      <c r="C208">
        <v>36.268300000000004</v>
      </c>
      <c r="D208">
        <f t="shared" si="6"/>
        <v>12.366028099756374</v>
      </c>
      <c r="E208">
        <v>-10.954800000000001</v>
      </c>
      <c r="F208">
        <v>-31.497900000000001</v>
      </c>
      <c r="G208">
        <f t="shared" si="7"/>
        <v>-20.293499076966199</v>
      </c>
    </row>
    <row r="209" spans="1:7" x14ac:dyDescent="0.25">
      <c r="A209" s="1" t="s">
        <v>209</v>
      </c>
      <c r="B209">
        <v>1.0078</v>
      </c>
      <c r="C209">
        <v>-6.2990000000000004</v>
      </c>
      <c r="D209">
        <f t="shared" si="6"/>
        <v>-3.9190329732949025</v>
      </c>
      <c r="E209">
        <v>-3.8748</v>
      </c>
      <c r="F209">
        <v>-11.216100000000001</v>
      </c>
      <c r="G209">
        <f t="shared" si="7"/>
        <v>-7.2120855865829387</v>
      </c>
    </row>
    <row r="210" spans="1:7" x14ac:dyDescent="0.25">
      <c r="A210" s="1" t="s">
        <v>210</v>
      </c>
      <c r="B210">
        <v>3.9199000000000002</v>
      </c>
      <c r="C210">
        <v>-2.4902000000000002</v>
      </c>
      <c r="D210">
        <f t="shared" si="6"/>
        <v>-0.40230562244999979</v>
      </c>
      <c r="E210">
        <v>-0.25685000000000002</v>
      </c>
      <c r="F210">
        <v>-2.2265000000000001</v>
      </c>
      <c r="G210">
        <f t="shared" si="7"/>
        <v>-1.1522342719427197</v>
      </c>
    </row>
    <row r="211" spans="1:7" x14ac:dyDescent="0.25">
      <c r="A211" s="1" t="s">
        <v>211</v>
      </c>
      <c r="B211">
        <v>2.3776000000000002</v>
      </c>
      <c r="C211">
        <v>-2.8035000000000001</v>
      </c>
      <c r="D211">
        <f t="shared" si="6"/>
        <v>-1.115914851636588</v>
      </c>
      <c r="E211">
        <v>0.79651000000000005</v>
      </c>
      <c r="F211">
        <v>4.9817</v>
      </c>
      <c r="G211">
        <f t="shared" si="7"/>
        <v>2.6990578136176224</v>
      </c>
    </row>
    <row r="212" spans="1:7" x14ac:dyDescent="0.25">
      <c r="A212" s="1" t="s">
        <v>212</v>
      </c>
      <c r="B212">
        <v>-3.4895</v>
      </c>
      <c r="C212">
        <v>-1.4291</v>
      </c>
      <c r="D212">
        <f t="shared" si="6"/>
        <v>-2.1002123969211115</v>
      </c>
      <c r="E212">
        <v>-0.73770999999999998</v>
      </c>
      <c r="F212">
        <v>-2.0830000000000002</v>
      </c>
      <c r="G212">
        <f t="shared" si="7"/>
        <v>-1.3492661176868079</v>
      </c>
    </row>
    <row r="213" spans="1:7" x14ac:dyDescent="0.25">
      <c r="A213" s="1" t="s">
        <v>213</v>
      </c>
      <c r="B213">
        <v>-0.57210000000000005</v>
      </c>
      <c r="C213">
        <v>-0.16270999999999999</v>
      </c>
      <c r="D213">
        <f t="shared" si="6"/>
        <v>-0.29605629400870415</v>
      </c>
      <c r="E213">
        <v>0.38729000000000002</v>
      </c>
      <c r="F213">
        <v>1.3237000000000001</v>
      </c>
      <c r="G213">
        <f t="shared" si="7"/>
        <v>0.8129731346126885</v>
      </c>
    </row>
    <row r="214" spans="1:7" x14ac:dyDescent="0.25">
      <c r="A214" s="1" t="s">
        <v>214</v>
      </c>
      <c r="B214">
        <v>0.35948000000000002</v>
      </c>
      <c r="C214">
        <v>0.71111000000000002</v>
      </c>
      <c r="D214">
        <f t="shared" si="6"/>
        <v>0.59657726260465405</v>
      </c>
      <c r="E214">
        <v>1.0368999999999999</v>
      </c>
      <c r="F214">
        <v>1.6108</v>
      </c>
      <c r="G214">
        <f t="shared" si="7"/>
        <v>1.2977895152275409</v>
      </c>
    </row>
    <row r="215" spans="1:7" x14ac:dyDescent="0.25">
      <c r="A215" s="1" t="s">
        <v>215</v>
      </c>
      <c r="B215">
        <v>-0.58118000000000003</v>
      </c>
      <c r="C215">
        <v>-0.28000999999999998</v>
      </c>
      <c r="D215">
        <f t="shared" si="6"/>
        <v>-0.37810693291629355</v>
      </c>
      <c r="E215">
        <v>8.2077999999999998E-2</v>
      </c>
      <c r="F215">
        <v>3.0177</v>
      </c>
      <c r="G215">
        <f t="shared" si="7"/>
        <v>1.4165840123214939</v>
      </c>
    </row>
    <row r="216" spans="1:7" x14ac:dyDescent="0.25">
      <c r="A216" s="1" t="s">
        <v>216</v>
      </c>
      <c r="B216">
        <v>-0.91117000000000004</v>
      </c>
      <c r="C216">
        <v>0.17738000000000001</v>
      </c>
      <c r="D216">
        <f t="shared" si="6"/>
        <v>-0.17718192956148149</v>
      </c>
      <c r="E216">
        <v>0.25746999999999998</v>
      </c>
      <c r="F216">
        <v>1.3485</v>
      </c>
      <c r="G216">
        <f t="shared" si="7"/>
        <v>0.75344192507179708</v>
      </c>
    </row>
    <row r="217" spans="1:7" x14ac:dyDescent="0.25">
      <c r="A217" s="1" t="s">
        <v>217</v>
      </c>
      <c r="B217">
        <v>-0.36448999999999998</v>
      </c>
      <c r="C217">
        <v>0.33017000000000002</v>
      </c>
      <c r="D217">
        <f t="shared" si="6"/>
        <v>0.10390571265520304</v>
      </c>
      <c r="E217">
        <v>-0.15570999999999999</v>
      </c>
      <c r="F217">
        <v>-0.73624000000000001</v>
      </c>
      <c r="G217">
        <f t="shared" si="7"/>
        <v>-0.41961345055766602</v>
      </c>
    </row>
    <row r="218" spans="1:7" x14ac:dyDescent="0.25">
      <c r="A218" s="1" t="s">
        <v>218</v>
      </c>
      <c r="B218">
        <v>1.6533</v>
      </c>
      <c r="C218">
        <v>3.8117000000000001</v>
      </c>
      <c r="D218">
        <f t="shared" si="6"/>
        <v>3.1086670949745052</v>
      </c>
      <c r="E218">
        <v>-2.891</v>
      </c>
      <c r="F218">
        <v>-4.8432000000000004</v>
      </c>
      <c r="G218">
        <f t="shared" si="7"/>
        <v>-3.7784516668883175</v>
      </c>
    </row>
    <row r="219" spans="1:7" x14ac:dyDescent="0.25">
      <c r="A219" s="1" t="s">
        <v>219</v>
      </c>
      <c r="B219">
        <v>7.4199000000000001E-2</v>
      </c>
      <c r="C219">
        <v>0.47170000000000001</v>
      </c>
      <c r="D219">
        <f t="shared" si="6"/>
        <v>0.34222618477551009</v>
      </c>
      <c r="E219">
        <v>-0.20204</v>
      </c>
      <c r="F219">
        <v>-0.90264999999999995</v>
      </c>
      <c r="G219">
        <f t="shared" si="7"/>
        <v>-0.52053068350508391</v>
      </c>
    </row>
    <row r="220" spans="1:7" x14ac:dyDescent="0.25">
      <c r="A220" s="1" t="s">
        <v>220</v>
      </c>
      <c r="B220">
        <v>0.38804</v>
      </c>
      <c r="C220">
        <v>6.6194000000000003E-2</v>
      </c>
      <c r="D220">
        <f t="shared" si="6"/>
        <v>0.17102550868737731</v>
      </c>
      <c r="E220">
        <v>-0.16456000000000001</v>
      </c>
      <c r="F220">
        <v>-0.37014999999999998</v>
      </c>
      <c r="G220">
        <f t="shared" si="7"/>
        <v>-0.25801927066671926</v>
      </c>
    </row>
    <row r="221" spans="1:7" x14ac:dyDescent="0.25">
      <c r="A221" s="1" t="s">
        <v>221</v>
      </c>
      <c r="B221">
        <v>-0.16681000000000001</v>
      </c>
      <c r="C221">
        <v>-0.77107000000000003</v>
      </c>
      <c r="D221">
        <f t="shared" si="6"/>
        <v>-0.57425075278414328</v>
      </c>
      <c r="E221">
        <v>0.22575999999999999</v>
      </c>
      <c r="F221">
        <v>0.69474999999999998</v>
      </c>
      <c r="G221">
        <f t="shared" si="7"/>
        <v>0.43895842088615528</v>
      </c>
    </row>
    <row r="222" spans="1:7" x14ac:dyDescent="0.25">
      <c r="A222" s="1" t="s">
        <v>222</v>
      </c>
      <c r="B222">
        <v>0.11269999999999999</v>
      </c>
      <c r="C222">
        <v>-0.35367999999999999</v>
      </c>
      <c r="D222">
        <f t="shared" si="6"/>
        <v>-0.20177095337018625</v>
      </c>
      <c r="E222">
        <v>-4.6153E-2</v>
      </c>
      <c r="F222">
        <v>-0.25406000000000001</v>
      </c>
      <c r="G222">
        <f t="shared" si="7"/>
        <v>-0.14066555696534663</v>
      </c>
    </row>
    <row r="223" spans="1:7" x14ac:dyDescent="0.25">
      <c r="A223" s="1" t="s">
        <v>223</v>
      </c>
      <c r="B223">
        <v>6.1303000000000003E-2</v>
      </c>
      <c r="C223">
        <v>-0.21726000000000001</v>
      </c>
      <c r="D223">
        <f t="shared" si="6"/>
        <v>-0.12652660715223463</v>
      </c>
      <c r="E223">
        <v>0.12178</v>
      </c>
      <c r="F223">
        <v>1.0319E-2</v>
      </c>
      <c r="G223">
        <f t="shared" si="7"/>
        <v>7.1110882981744186E-2</v>
      </c>
    </row>
    <row r="224" spans="1:7" x14ac:dyDescent="0.25">
      <c r="A224" s="1" t="s">
        <v>224</v>
      </c>
      <c r="B224">
        <v>-3.0993000000000001E-3</v>
      </c>
      <c r="C224">
        <v>-6.1259000000000001E-2</v>
      </c>
      <c r="D224">
        <f t="shared" si="6"/>
        <v>-4.2315253314301679E-2</v>
      </c>
      <c r="E224">
        <v>-2.5843000000000001E-2</v>
      </c>
      <c r="F224">
        <v>0.29236000000000001</v>
      </c>
      <c r="G224">
        <f t="shared" si="7"/>
        <v>0.11880907599572982</v>
      </c>
    </row>
    <row r="225" spans="1:7" x14ac:dyDescent="0.25">
      <c r="A225" s="1" t="s">
        <v>225</v>
      </c>
      <c r="B225">
        <v>-0.26613999999999999</v>
      </c>
      <c r="C225">
        <v>-0.28472999999999998</v>
      </c>
      <c r="D225">
        <f t="shared" si="6"/>
        <v>-0.2786748750442809</v>
      </c>
      <c r="E225">
        <v>-8.0610000000000001E-2</v>
      </c>
      <c r="F225">
        <v>0.64266000000000001</v>
      </c>
      <c r="G225">
        <f t="shared" si="7"/>
        <v>0.24818170531211683</v>
      </c>
    </row>
    <row r="226" spans="1:7" x14ac:dyDescent="0.25">
      <c r="A226" s="1" t="s">
        <v>226</v>
      </c>
      <c r="B226">
        <v>-6.5795999999999993E-2</v>
      </c>
      <c r="C226">
        <v>-0.10274</v>
      </c>
      <c r="D226">
        <f t="shared" si="6"/>
        <v>-9.0706619883588815E-2</v>
      </c>
      <c r="E226">
        <v>9.3135000000000006E-3</v>
      </c>
      <c r="F226">
        <v>2.9529E-2</v>
      </c>
      <c r="G226">
        <f t="shared" si="7"/>
        <v>1.8503275213595332E-2</v>
      </c>
    </row>
    <row r="227" spans="1:7" x14ac:dyDescent="0.25">
      <c r="A227" s="1" t="s">
        <v>227</v>
      </c>
      <c r="B227">
        <v>6.0704000000000001E-2</v>
      </c>
      <c r="C227">
        <v>0.18779999999999999</v>
      </c>
      <c r="D227">
        <f t="shared" si="6"/>
        <v>0.14640235818332087</v>
      </c>
      <c r="E227">
        <v>-8.6278999999999995E-2</v>
      </c>
      <c r="F227">
        <v>-3.3772000000000003E-2</v>
      </c>
      <c r="G227">
        <f t="shared" si="7"/>
        <v>-6.2409814120835461E-2</v>
      </c>
    </row>
    <row r="228" spans="1:7" x14ac:dyDescent="0.25">
      <c r="A228" s="1" t="s">
        <v>228</v>
      </c>
      <c r="B228">
        <v>-0.1042</v>
      </c>
      <c r="C228">
        <v>-0.14186000000000001</v>
      </c>
      <c r="D228">
        <f t="shared" si="6"/>
        <v>-0.12959340474274456</v>
      </c>
      <c r="E228">
        <v>-5.7493000000000002E-2</v>
      </c>
      <c r="F228">
        <v>-8.6488999999999996E-2</v>
      </c>
      <c r="G228">
        <f t="shared" si="7"/>
        <v>-7.0674307516183615E-2</v>
      </c>
    </row>
    <row r="229" spans="1:7" x14ac:dyDescent="0.25">
      <c r="A229" s="1" t="s">
        <v>229</v>
      </c>
      <c r="B229">
        <v>-9.9319000000000005E-3</v>
      </c>
      <c r="C229">
        <v>-1.7701000000000001E-2</v>
      </c>
      <c r="D229">
        <f t="shared" si="6"/>
        <v>-1.5170452862104536E-2</v>
      </c>
      <c r="E229">
        <v>2.9257999999999999E-2</v>
      </c>
      <c r="F229">
        <v>8.1717999999999999E-2</v>
      </c>
      <c r="G229">
        <f t="shared" si="7"/>
        <v>5.3105820123430576E-2</v>
      </c>
    </row>
    <row r="230" spans="1:7" x14ac:dyDescent="0.25">
      <c r="A230" s="1" t="s">
        <v>230</v>
      </c>
      <c r="B230">
        <v>1.9944E-2</v>
      </c>
      <c r="C230">
        <v>4.3739E-2</v>
      </c>
      <c r="D230">
        <f t="shared" si="6"/>
        <v>3.5988505200573735E-2</v>
      </c>
      <c r="E230">
        <v>5.0077999999999998E-2</v>
      </c>
      <c r="F230">
        <v>7.2753999999999999E-2</v>
      </c>
      <c r="G230">
        <f t="shared" si="7"/>
        <v>6.0386295255793185E-2</v>
      </c>
    </row>
    <row r="231" spans="1:7" x14ac:dyDescent="0.25">
      <c r="A231" s="1" t="s">
        <v>231</v>
      </c>
      <c r="B231">
        <v>-5.4047999999999999E-2</v>
      </c>
      <c r="C231">
        <v>-4.2188000000000003E-2</v>
      </c>
      <c r="D231">
        <f t="shared" si="6"/>
        <v>-4.605103291957114E-2</v>
      </c>
      <c r="E231">
        <v>-6.5004999999999993E-2</v>
      </c>
      <c r="F231">
        <v>0.18576999999999999</v>
      </c>
      <c r="G231">
        <f t="shared" si="7"/>
        <v>4.8994944556868252E-2</v>
      </c>
    </row>
    <row r="232" spans="1:7" x14ac:dyDescent="0.25">
      <c r="A232" s="1" t="s">
        <v>232</v>
      </c>
      <c r="B232">
        <v>-4.0500000000000001E-2</v>
      </c>
      <c r="C232">
        <v>3.6857000000000001E-2</v>
      </c>
      <c r="D232">
        <f t="shared" si="6"/>
        <v>1.166031892417663E-2</v>
      </c>
      <c r="E232">
        <v>1.9702000000000001E-2</v>
      </c>
      <c r="F232">
        <v>1.5469999999999999E-2</v>
      </c>
      <c r="G232">
        <f t="shared" si="7"/>
        <v>1.7778172802852484E-2</v>
      </c>
    </row>
    <row r="233" spans="1:7" x14ac:dyDescent="0.25">
      <c r="A233" s="1" t="s">
        <v>233</v>
      </c>
      <c r="B233">
        <v>9.5090999999999995E-3</v>
      </c>
      <c r="C233">
        <v>3.2342000000000003E-2</v>
      </c>
      <c r="D233">
        <f t="shared" si="6"/>
        <v>2.4904879903096453E-2</v>
      </c>
      <c r="E233">
        <v>4.0696999999999997E-2</v>
      </c>
      <c r="F233">
        <v>-5.1013999999999997E-2</v>
      </c>
      <c r="G233">
        <f t="shared" si="7"/>
        <v>-9.9395370453572544E-4</v>
      </c>
    </row>
    <row r="234" spans="1:7" x14ac:dyDescent="0.25">
      <c r="A234" s="1" t="s">
        <v>234</v>
      </c>
      <c r="B234">
        <v>-0.37519000000000002</v>
      </c>
      <c r="C234">
        <v>-0.26733000000000001</v>
      </c>
      <c r="D234">
        <f t="shared" si="6"/>
        <v>-0.30246210208304752</v>
      </c>
      <c r="E234">
        <v>-0.47976999999999997</v>
      </c>
      <c r="F234">
        <v>1.1693</v>
      </c>
      <c r="G234">
        <f t="shared" si="7"/>
        <v>0.26988163421551092</v>
      </c>
    </row>
    <row r="235" spans="1:7" x14ac:dyDescent="0.25">
      <c r="A235" s="1" t="s">
        <v>235</v>
      </c>
      <c r="B235">
        <v>5.4105E-2</v>
      </c>
      <c r="C235">
        <v>0.10491</v>
      </c>
      <c r="D235">
        <f t="shared" si="6"/>
        <v>8.8361822303641466E-2</v>
      </c>
      <c r="E235">
        <v>0.18456</v>
      </c>
      <c r="F235">
        <v>-0.25383</v>
      </c>
      <c r="G235">
        <f t="shared" si="7"/>
        <v>-1.4727950131733551E-2</v>
      </c>
    </row>
    <row r="236" spans="1:7" x14ac:dyDescent="0.25">
      <c r="A236" s="1" t="s">
        <v>236</v>
      </c>
      <c r="B236">
        <v>4.1661999999999998E-2</v>
      </c>
      <c r="C236">
        <v>0.12776999999999999</v>
      </c>
      <c r="D236">
        <f t="shared" si="6"/>
        <v>9.9722947838243467E-2</v>
      </c>
      <c r="E236">
        <v>-5.5212999999999998E-3</v>
      </c>
      <c r="F236">
        <v>8.4157999999999997E-2</v>
      </c>
      <c r="G236">
        <f t="shared" si="7"/>
        <v>3.5246062089118749E-2</v>
      </c>
    </row>
    <row r="237" spans="1:7" x14ac:dyDescent="0.25">
      <c r="A237" s="1" t="s">
        <v>237</v>
      </c>
      <c r="B237">
        <v>-7.9801000000000004E-3</v>
      </c>
      <c r="C237">
        <v>-8.1081E-3</v>
      </c>
      <c r="D237">
        <f t="shared" si="6"/>
        <v>-8.0664079077820312E-3</v>
      </c>
      <c r="E237">
        <v>2.9155E-2</v>
      </c>
      <c r="F237">
        <v>-2.9056999999999999E-2</v>
      </c>
      <c r="G237">
        <f t="shared" si="7"/>
        <v>2.6923750471760893E-3</v>
      </c>
    </row>
    <row r="238" spans="1:7" x14ac:dyDescent="0.25">
      <c r="A238" s="1" t="s">
        <v>238</v>
      </c>
      <c r="B238">
        <v>30316.825400000002</v>
      </c>
      <c r="C238">
        <v>26065.093700000001</v>
      </c>
      <c r="D238">
        <f t="shared" si="6"/>
        <v>27449.965497831716</v>
      </c>
      <c r="E238">
        <v>28061.659500000002</v>
      </c>
      <c r="F238">
        <v>26000.480299999999</v>
      </c>
      <c r="G238">
        <f t="shared" si="7"/>
        <v>27124.666918914274</v>
      </c>
    </row>
    <row r="239" spans="1:7" x14ac:dyDescent="0.25">
      <c r="A239" s="1" t="s">
        <v>239</v>
      </c>
      <c r="B239">
        <v>7698.5874999999996</v>
      </c>
      <c r="C239">
        <v>5691.1777000000002</v>
      </c>
      <c r="D239">
        <f t="shared" si="6"/>
        <v>6345.0301570379188</v>
      </c>
      <c r="E239">
        <v>6958.2766000000001</v>
      </c>
      <c r="F239">
        <v>7009.2779</v>
      </c>
      <c r="G239">
        <f t="shared" si="7"/>
        <v>6981.4613088917458</v>
      </c>
    </row>
    <row r="240" spans="1:7" x14ac:dyDescent="0.25">
      <c r="A240" s="1" t="s">
        <v>240</v>
      </c>
      <c r="B240">
        <v>4678.5189</v>
      </c>
      <c r="C240">
        <v>3430.7555000000002</v>
      </c>
      <c r="D240">
        <f t="shared" si="6"/>
        <v>3837.1763338984833</v>
      </c>
      <c r="E240">
        <v>4088.1623</v>
      </c>
      <c r="F240">
        <v>4173.7593999999999</v>
      </c>
      <c r="G240">
        <f t="shared" si="7"/>
        <v>4127.0739325559898</v>
      </c>
    </row>
    <row r="241" spans="1:7" x14ac:dyDescent="0.25">
      <c r="A241" s="1" t="s">
        <v>241</v>
      </c>
      <c r="B241">
        <v>9362.9369000000006</v>
      </c>
      <c r="C241">
        <v>6305.0114999999996</v>
      </c>
      <c r="D241">
        <f t="shared" si="6"/>
        <v>7301.0373419724074</v>
      </c>
      <c r="E241">
        <v>7380.9748</v>
      </c>
      <c r="F241">
        <v>7904.2304000000004</v>
      </c>
      <c r="G241">
        <f t="shared" si="7"/>
        <v>7618.8418497022039</v>
      </c>
    </row>
    <row r="242" spans="1:7" x14ac:dyDescent="0.25">
      <c r="A242" s="1" t="s">
        <v>242</v>
      </c>
      <c r="B242">
        <v>4649.3615</v>
      </c>
      <c r="C242">
        <v>3279.6963000000001</v>
      </c>
      <c r="D242">
        <f t="shared" si="6"/>
        <v>3725.8229236417365</v>
      </c>
      <c r="E242">
        <v>3835.6428999999998</v>
      </c>
      <c r="F242">
        <v>3951.3164999999999</v>
      </c>
      <c r="G242">
        <f t="shared" si="7"/>
        <v>3888.2270251587788</v>
      </c>
    </row>
    <row r="243" spans="1:7" x14ac:dyDescent="0.25">
      <c r="A243" s="1" t="s">
        <v>243</v>
      </c>
      <c r="B243">
        <v>1283.0603000000001</v>
      </c>
      <c r="C243">
        <v>1016.4726000000001</v>
      </c>
      <c r="D243">
        <f t="shared" si="6"/>
        <v>1103.3054044732507</v>
      </c>
      <c r="E243">
        <v>1156.8245999999999</v>
      </c>
      <c r="F243">
        <v>1325.5573999999999</v>
      </c>
      <c r="G243">
        <f t="shared" si="7"/>
        <v>1233.5289359382912</v>
      </c>
    </row>
    <row r="244" spans="1:7" x14ac:dyDescent="0.25">
      <c r="A244" s="1" t="s">
        <v>244</v>
      </c>
      <c r="B244">
        <v>698.69579999999996</v>
      </c>
      <c r="C244">
        <v>574.55790000000002</v>
      </c>
      <c r="D244">
        <f t="shared" si="6"/>
        <v>614.99203105113236</v>
      </c>
      <c r="E244">
        <v>627.24879999999996</v>
      </c>
      <c r="F244">
        <v>712.35990000000004</v>
      </c>
      <c r="G244">
        <f t="shared" si="7"/>
        <v>665.93950154989136</v>
      </c>
    </row>
    <row r="245" spans="1:7" x14ac:dyDescent="0.25">
      <c r="A245" s="1" t="s">
        <v>245</v>
      </c>
      <c r="B245">
        <v>1389.4602</v>
      </c>
      <c r="C245">
        <v>1086.6665</v>
      </c>
      <c r="D245">
        <f t="shared" si="6"/>
        <v>1185.2923036204677</v>
      </c>
      <c r="E245">
        <v>1177.6732999999999</v>
      </c>
      <c r="F245">
        <v>1337.8873000000001</v>
      </c>
      <c r="G245">
        <f t="shared" si="7"/>
        <v>1250.5050699819917</v>
      </c>
    </row>
    <row r="246" spans="1:7" x14ac:dyDescent="0.25">
      <c r="A246" s="1" t="s">
        <v>246</v>
      </c>
      <c r="B246">
        <v>693.11059999999998</v>
      </c>
      <c r="C246">
        <v>559.23969999999997</v>
      </c>
      <c r="D246">
        <f t="shared" si="6"/>
        <v>602.84405865705014</v>
      </c>
      <c r="E246">
        <v>603.97439999999995</v>
      </c>
      <c r="F246">
        <v>670.74800000000005</v>
      </c>
      <c r="G246">
        <f t="shared" si="7"/>
        <v>634.32904738455761</v>
      </c>
    </row>
    <row r="247" spans="1:7" x14ac:dyDescent="0.25">
      <c r="A247" s="1" t="s">
        <v>247</v>
      </c>
      <c r="B247">
        <v>368.97539999999998</v>
      </c>
      <c r="C247">
        <v>326.9545</v>
      </c>
      <c r="D247">
        <f t="shared" si="6"/>
        <v>340.64152529595333</v>
      </c>
      <c r="E247">
        <v>340.96629999999999</v>
      </c>
      <c r="F247">
        <v>389.12740000000002</v>
      </c>
      <c r="G247">
        <f t="shared" si="7"/>
        <v>362.85988081865321</v>
      </c>
    </row>
    <row r="248" spans="1:7" x14ac:dyDescent="0.25">
      <c r="A248" s="1" t="s">
        <v>248</v>
      </c>
      <c r="B248">
        <v>769.20759999999996</v>
      </c>
      <c r="C248">
        <v>649.89649999999995</v>
      </c>
      <c r="D248">
        <f t="shared" si="6"/>
        <v>688.75844831115023</v>
      </c>
      <c r="E248">
        <v>686.67200000000003</v>
      </c>
      <c r="F248">
        <v>799.09199999999998</v>
      </c>
      <c r="G248">
        <f t="shared" si="7"/>
        <v>737.77706935333686</v>
      </c>
    </row>
    <row r="249" spans="1:7" x14ac:dyDescent="0.25">
      <c r="A249" s="1" t="s">
        <v>249</v>
      </c>
      <c r="B249">
        <v>370.39640000000003</v>
      </c>
      <c r="C249">
        <v>326.04809999999998</v>
      </c>
      <c r="D249">
        <f t="shared" si="6"/>
        <v>340.49320479148531</v>
      </c>
      <c r="E249">
        <v>338.85750000000002</v>
      </c>
      <c r="F249">
        <v>383.73430000000002</v>
      </c>
      <c r="G249">
        <f t="shared" si="7"/>
        <v>359.25806908340002</v>
      </c>
    </row>
    <row r="250" spans="1:7" x14ac:dyDescent="0.25">
      <c r="A250" s="1" t="s">
        <v>250</v>
      </c>
      <c r="B250">
        <v>1689.1602</v>
      </c>
      <c r="C250">
        <v>1455.2090000000001</v>
      </c>
      <c r="D250">
        <f t="shared" si="6"/>
        <v>1531.4114609758153</v>
      </c>
      <c r="E250">
        <v>1569.2916</v>
      </c>
      <c r="F250">
        <v>1850.1946</v>
      </c>
      <c r="G250">
        <f t="shared" si="7"/>
        <v>1696.9874485728553</v>
      </c>
    </row>
    <row r="251" spans="1:7" x14ac:dyDescent="0.25">
      <c r="A251" s="1" t="s">
        <v>251</v>
      </c>
      <c r="B251">
        <v>792.0711</v>
      </c>
      <c r="C251">
        <v>684.50810000000001</v>
      </c>
      <c r="D251">
        <f t="shared" si="6"/>
        <v>719.54346340032293</v>
      </c>
      <c r="E251">
        <v>725.82839999999999</v>
      </c>
      <c r="F251">
        <v>845.96079999999995</v>
      </c>
      <c r="G251">
        <f t="shared" si="7"/>
        <v>780.43945349210821</v>
      </c>
    </row>
    <row r="252" spans="1:7" x14ac:dyDescent="0.25">
      <c r="A252" s="1" t="s">
        <v>252</v>
      </c>
      <c r="B252">
        <v>374.93729999999999</v>
      </c>
      <c r="C252">
        <v>333.18650000000002</v>
      </c>
      <c r="D252">
        <f t="shared" si="6"/>
        <v>346.78554846698404</v>
      </c>
      <c r="E252">
        <v>346.38479999999998</v>
      </c>
      <c r="F252">
        <v>393.25670000000002</v>
      </c>
      <c r="G252">
        <f t="shared" si="7"/>
        <v>367.69232268477731</v>
      </c>
    </row>
    <row r="253" spans="1:7" x14ac:dyDescent="0.25">
      <c r="A253" s="1" t="s">
        <v>253</v>
      </c>
      <c r="B253">
        <v>275.73750000000001</v>
      </c>
      <c r="C253">
        <v>256.5992</v>
      </c>
      <c r="D253">
        <f t="shared" si="6"/>
        <v>262.8329169413683</v>
      </c>
      <c r="E253">
        <v>270.12810000000002</v>
      </c>
      <c r="F253">
        <v>319.56729999999999</v>
      </c>
      <c r="G253">
        <f t="shared" si="7"/>
        <v>292.60269299745147</v>
      </c>
    </row>
    <row r="254" spans="1:7" x14ac:dyDescent="0.25">
      <c r="A254" s="1" t="s">
        <v>254</v>
      </c>
      <c r="B254">
        <v>153.52629999999999</v>
      </c>
      <c r="C254">
        <v>151.3613</v>
      </c>
      <c r="D254">
        <f t="shared" si="6"/>
        <v>152.06648265353047</v>
      </c>
      <c r="E254">
        <v>154.75550000000001</v>
      </c>
      <c r="F254">
        <v>180.07329999999999</v>
      </c>
      <c r="G254">
        <f t="shared" si="7"/>
        <v>166.26473256425825</v>
      </c>
    </row>
    <row r="255" spans="1:7" x14ac:dyDescent="0.25">
      <c r="A255" s="1" t="s">
        <v>255</v>
      </c>
      <c r="B255">
        <v>328.93110000000001</v>
      </c>
      <c r="C255">
        <v>304.31220000000002</v>
      </c>
      <c r="D255">
        <f t="shared" si="6"/>
        <v>312.33105507113231</v>
      </c>
      <c r="E255">
        <v>322.64249999999998</v>
      </c>
      <c r="F255">
        <v>375.47179999999997</v>
      </c>
      <c r="G255">
        <f t="shared" si="7"/>
        <v>346.65820041263333</v>
      </c>
    </row>
    <row r="256" spans="1:7" x14ac:dyDescent="0.25">
      <c r="A256" s="1" t="s">
        <v>256</v>
      </c>
      <c r="B256">
        <v>157.0162</v>
      </c>
      <c r="C256">
        <v>151.7945</v>
      </c>
      <c r="D256">
        <f t="shared" si="6"/>
        <v>153.49530935886378</v>
      </c>
      <c r="E256">
        <v>157.02930000000001</v>
      </c>
      <c r="F256">
        <v>178.99250000000001</v>
      </c>
      <c r="G256">
        <f t="shared" si="7"/>
        <v>167.01356311351367</v>
      </c>
    </row>
    <row r="257" spans="1:7" x14ac:dyDescent="0.25">
      <c r="A257" s="1" t="s">
        <v>257</v>
      </c>
      <c r="B257">
        <v>85.704099999999997</v>
      </c>
      <c r="C257">
        <v>91.453500000000005</v>
      </c>
      <c r="D257">
        <f t="shared" si="6"/>
        <v>89.580808476578198</v>
      </c>
      <c r="E257">
        <v>91.671599999999998</v>
      </c>
      <c r="F257">
        <v>106.60890000000001</v>
      </c>
      <c r="G257">
        <f t="shared" si="7"/>
        <v>98.461955385621764</v>
      </c>
    </row>
    <row r="258" spans="1:7" x14ac:dyDescent="0.25">
      <c r="A258" s="1" t="s">
        <v>258</v>
      </c>
      <c r="B258">
        <v>190.88399999999999</v>
      </c>
      <c r="C258">
        <v>193.2841</v>
      </c>
      <c r="D258">
        <f t="shared" si="6"/>
        <v>192.50234069896598</v>
      </c>
      <c r="E258">
        <v>204.03909999999999</v>
      </c>
      <c r="F258">
        <v>239.6661</v>
      </c>
      <c r="G258">
        <f t="shared" si="7"/>
        <v>220.23479743685584</v>
      </c>
    </row>
    <row r="259" spans="1:7" x14ac:dyDescent="0.25">
      <c r="A259" s="1" t="s">
        <v>259</v>
      </c>
      <c r="B259">
        <v>88.737099999999998</v>
      </c>
      <c r="C259">
        <v>94.174599999999998</v>
      </c>
      <c r="D259">
        <f t="shared" si="6"/>
        <v>92.403500379412449</v>
      </c>
      <c r="E259">
        <v>95.741200000000006</v>
      </c>
      <c r="F259">
        <v>110.512</v>
      </c>
      <c r="G259">
        <f t="shared" si="7"/>
        <v>102.455866059458</v>
      </c>
    </row>
    <row r="260" spans="1:7" x14ac:dyDescent="0.25">
      <c r="A260" s="1" t="s">
        <v>260</v>
      </c>
      <c r="B260">
        <v>441.87670000000003</v>
      </c>
      <c r="C260">
        <v>459.08150000000001</v>
      </c>
      <c r="D260">
        <f t="shared" ref="D260:D323" si="8">(B260*(1211.59-764.857)+C260*(2025.98868439528-1101.19483222748))/(1211.59+2025.98868439528-764.857-1101.19483222748)</f>
        <v>453.47756165475226</v>
      </c>
      <c r="E260">
        <v>501.60480000000001</v>
      </c>
      <c r="F260">
        <v>583.22659999999996</v>
      </c>
      <c r="G260">
        <f t="shared" ref="G260:G323" si="9">(E260*(797.014-645.274)+F260*(639.194-512.721))/(797.014+639.194-645.274-512.721)</f>
        <v>538.70929875239449</v>
      </c>
    </row>
    <row r="261" spans="1:7" x14ac:dyDescent="0.25">
      <c r="A261" s="1" t="s">
        <v>261</v>
      </c>
      <c r="B261">
        <v>201.85560000000001</v>
      </c>
      <c r="C261">
        <v>210.88499999999999</v>
      </c>
      <c r="D261">
        <f t="shared" si="8"/>
        <v>207.94394861349275</v>
      </c>
      <c r="E261">
        <v>223.66730000000001</v>
      </c>
      <c r="F261">
        <v>260.86070000000001</v>
      </c>
      <c r="G261">
        <f t="shared" si="9"/>
        <v>240.57506807050703</v>
      </c>
    </row>
    <row r="262" spans="1:7" x14ac:dyDescent="0.25">
      <c r="A262" s="1" t="s">
        <v>262</v>
      </c>
      <c r="B262">
        <v>92.645099999999999</v>
      </c>
      <c r="C262">
        <v>99.688100000000006</v>
      </c>
      <c r="D262">
        <f t="shared" si="8"/>
        <v>97.394057769600366</v>
      </c>
      <c r="E262">
        <v>102.18989999999999</v>
      </c>
      <c r="F262">
        <v>117.8284</v>
      </c>
      <c r="G262">
        <f t="shared" si="9"/>
        <v>109.29901427754989</v>
      </c>
    </row>
    <row r="263" spans="1:7" x14ac:dyDescent="0.25">
      <c r="A263" s="1" t="s">
        <v>263</v>
      </c>
      <c r="B263">
        <v>48.514699999999998</v>
      </c>
      <c r="C263">
        <v>56.779400000000003</v>
      </c>
      <c r="D263">
        <f t="shared" si="8"/>
        <v>54.087426292548081</v>
      </c>
      <c r="E263">
        <v>56.150599999999997</v>
      </c>
      <c r="F263">
        <v>66.124499999999998</v>
      </c>
      <c r="G263">
        <f t="shared" si="9"/>
        <v>60.684640662010729</v>
      </c>
    </row>
    <row r="264" spans="1:7" x14ac:dyDescent="0.25">
      <c r="A264" s="1" t="s">
        <v>264</v>
      </c>
      <c r="B264">
        <v>112.3271</v>
      </c>
      <c r="C264">
        <v>126.11490000000001</v>
      </c>
      <c r="D264">
        <f t="shared" si="8"/>
        <v>121.62394508528978</v>
      </c>
      <c r="E264">
        <v>132.63560000000001</v>
      </c>
      <c r="F264">
        <v>156.9128</v>
      </c>
      <c r="G264">
        <f t="shared" si="9"/>
        <v>143.67178564049843</v>
      </c>
    </row>
    <row r="265" spans="1:7" x14ac:dyDescent="0.25">
      <c r="A265" s="1" t="s">
        <v>265</v>
      </c>
      <c r="B265">
        <v>50.953800000000001</v>
      </c>
      <c r="C265">
        <v>59.883200000000002</v>
      </c>
      <c r="D265">
        <f t="shared" si="8"/>
        <v>56.97472056053806</v>
      </c>
      <c r="E265">
        <v>60.117100000000001</v>
      </c>
      <c r="F265">
        <v>70.663300000000007</v>
      </c>
      <c r="G265">
        <f t="shared" si="9"/>
        <v>64.911302832362239</v>
      </c>
    </row>
    <row r="266" spans="1:7" x14ac:dyDescent="0.25">
      <c r="A266" s="1" t="s">
        <v>266</v>
      </c>
      <c r="B266">
        <v>269.26010000000002</v>
      </c>
      <c r="C266">
        <v>308.49810000000002</v>
      </c>
      <c r="D266">
        <f t="shared" si="8"/>
        <v>295.71751941836987</v>
      </c>
      <c r="E266">
        <v>338.79090000000002</v>
      </c>
      <c r="F266">
        <v>398.06729999999999</v>
      </c>
      <c r="G266">
        <f t="shared" si="9"/>
        <v>365.7373911316148</v>
      </c>
    </row>
    <row r="267" spans="1:7" x14ac:dyDescent="0.25">
      <c r="A267" s="1" t="s">
        <v>267</v>
      </c>
      <c r="B267">
        <v>120.44450000000001</v>
      </c>
      <c r="C267">
        <v>139.78100000000001</v>
      </c>
      <c r="D267">
        <f t="shared" si="8"/>
        <v>133.48272545958787</v>
      </c>
      <c r="E267">
        <v>147.9571</v>
      </c>
      <c r="F267">
        <v>174.53630000000001</v>
      </c>
      <c r="G267">
        <f t="shared" si="9"/>
        <v>160.03975308091276</v>
      </c>
    </row>
    <row r="268" spans="1:7" x14ac:dyDescent="0.25">
      <c r="A268" s="1" t="s">
        <v>268</v>
      </c>
      <c r="B268">
        <v>53.993000000000002</v>
      </c>
      <c r="C268">
        <v>64.715699999999998</v>
      </c>
      <c r="D268">
        <f t="shared" si="8"/>
        <v>61.223107834174904</v>
      </c>
      <c r="E268">
        <v>65.6447</v>
      </c>
      <c r="F268">
        <v>77.297799999999995</v>
      </c>
      <c r="G268">
        <f t="shared" si="9"/>
        <v>70.942089109423321</v>
      </c>
    </row>
    <row r="269" spans="1:7" x14ac:dyDescent="0.25">
      <c r="A269" s="1" t="s">
        <v>269</v>
      </c>
      <c r="B269">
        <v>685.62199999999996</v>
      </c>
      <c r="C269">
        <v>798.75990000000002</v>
      </c>
      <c r="D269">
        <f t="shared" si="8"/>
        <v>761.90868312384919</v>
      </c>
      <c r="E269">
        <v>927.0127</v>
      </c>
      <c r="F269">
        <v>1056.4549</v>
      </c>
      <c r="G269">
        <f t="shared" si="9"/>
        <v>985.85590057150421</v>
      </c>
    </row>
    <row r="270" spans="1:7" x14ac:dyDescent="0.25">
      <c r="A270" s="1" t="s">
        <v>270</v>
      </c>
      <c r="B270">
        <v>296.75299999999999</v>
      </c>
      <c r="C270">
        <v>352.10789999999997</v>
      </c>
      <c r="D270">
        <f t="shared" si="8"/>
        <v>334.07773128502788</v>
      </c>
      <c r="E270">
        <v>388.86410000000001</v>
      </c>
      <c r="F270">
        <v>456.03199999999998</v>
      </c>
      <c r="G270">
        <f t="shared" si="9"/>
        <v>419.39799243744881</v>
      </c>
    </row>
    <row r="271" spans="1:7" x14ac:dyDescent="0.25">
      <c r="A271" s="1" t="s">
        <v>271</v>
      </c>
      <c r="B271">
        <v>130.73840000000001</v>
      </c>
      <c r="C271">
        <v>156.98490000000001</v>
      </c>
      <c r="D271">
        <f t="shared" si="8"/>
        <v>148.43590391875847</v>
      </c>
      <c r="E271">
        <v>166.7345</v>
      </c>
      <c r="F271">
        <v>197.67660000000001</v>
      </c>
      <c r="G271">
        <f t="shared" si="9"/>
        <v>180.80048618073192</v>
      </c>
    </row>
    <row r="272" spans="1:7" x14ac:dyDescent="0.25">
      <c r="A272" s="1" t="s">
        <v>272</v>
      </c>
      <c r="B272">
        <v>57.918500000000002</v>
      </c>
      <c r="C272">
        <v>71.236199999999997</v>
      </c>
      <c r="D272">
        <f t="shared" si="8"/>
        <v>66.898365808349681</v>
      </c>
      <c r="E272">
        <v>72.652199999999993</v>
      </c>
      <c r="F272">
        <v>86.366299999999995</v>
      </c>
      <c r="G272">
        <f t="shared" si="9"/>
        <v>78.886500227882905</v>
      </c>
    </row>
    <row r="273" spans="1:7" x14ac:dyDescent="0.25">
      <c r="A273" s="1" t="s">
        <v>273</v>
      </c>
      <c r="B273">
        <v>52010.156799999997</v>
      </c>
      <c r="C273">
        <v>43623.641300000003</v>
      </c>
      <c r="D273">
        <f t="shared" si="8"/>
        <v>46355.292687604851</v>
      </c>
      <c r="E273">
        <v>48829.309800000003</v>
      </c>
      <c r="F273">
        <v>41904.057500000003</v>
      </c>
      <c r="G273">
        <f t="shared" si="9"/>
        <v>45681.15556515869</v>
      </c>
    </row>
    <row r="274" spans="1:7" x14ac:dyDescent="0.25">
      <c r="A274" s="1" t="s">
        <v>274</v>
      </c>
      <c r="B274">
        <v>12764.3287</v>
      </c>
      <c r="C274">
        <v>9507.8871999999992</v>
      </c>
      <c r="D274">
        <f t="shared" si="8"/>
        <v>10568.573600940776</v>
      </c>
      <c r="E274">
        <v>12080.143899999999</v>
      </c>
      <c r="F274">
        <v>11331.857</v>
      </c>
      <c r="G274">
        <f t="shared" si="9"/>
        <v>11739.979748419371</v>
      </c>
    </row>
    <row r="275" spans="1:7" x14ac:dyDescent="0.25">
      <c r="A275" s="1" t="s">
        <v>275</v>
      </c>
      <c r="B275">
        <v>7493.6028999999999</v>
      </c>
      <c r="C275">
        <v>5532.2404999999999</v>
      </c>
      <c r="D275">
        <f t="shared" si="8"/>
        <v>6171.0944222941871</v>
      </c>
      <c r="E275">
        <v>6860.0311000000002</v>
      </c>
      <c r="F275">
        <v>6500.0081</v>
      </c>
      <c r="G275">
        <f t="shared" si="9"/>
        <v>6696.3680473065569</v>
      </c>
    </row>
    <row r="276" spans="1:7" x14ac:dyDescent="0.25">
      <c r="A276" s="1" t="s">
        <v>276</v>
      </c>
      <c r="B276">
        <v>15666.9236</v>
      </c>
      <c r="C276">
        <v>10563.7042</v>
      </c>
      <c r="D276">
        <f t="shared" si="8"/>
        <v>12225.922120572857</v>
      </c>
      <c r="E276">
        <v>12604.2979</v>
      </c>
      <c r="F276">
        <v>12430.899799999999</v>
      </c>
      <c r="G276">
        <f t="shared" si="9"/>
        <v>12525.472762780311</v>
      </c>
    </row>
    <row r="277" spans="1:7" x14ac:dyDescent="0.25">
      <c r="A277" s="1" t="s">
        <v>277</v>
      </c>
      <c r="B277">
        <v>7472.9534999999996</v>
      </c>
      <c r="C277">
        <v>5249.5102999999999</v>
      </c>
      <c r="D277">
        <f t="shared" si="8"/>
        <v>5973.7290416860542</v>
      </c>
      <c r="E277">
        <v>6297.2763999999997</v>
      </c>
      <c r="F277">
        <v>6038.8402999999998</v>
      </c>
      <c r="G277">
        <f t="shared" si="9"/>
        <v>6179.7937917994459</v>
      </c>
    </row>
    <row r="278" spans="1:7" x14ac:dyDescent="0.25">
      <c r="A278" s="1" t="s">
        <v>278</v>
      </c>
      <c r="B278">
        <v>2017.7414000000001</v>
      </c>
      <c r="C278">
        <v>1581.7038</v>
      </c>
      <c r="D278">
        <f t="shared" si="8"/>
        <v>1723.7297361695441</v>
      </c>
      <c r="E278">
        <v>1887.6084000000001</v>
      </c>
      <c r="F278">
        <v>2046.7610999999999</v>
      </c>
      <c r="G278">
        <f t="shared" si="9"/>
        <v>1959.9577130338978</v>
      </c>
    </row>
    <row r="279" spans="1:7" x14ac:dyDescent="0.25">
      <c r="A279" s="1" t="s">
        <v>279</v>
      </c>
      <c r="B279">
        <v>1100.8041000000001</v>
      </c>
      <c r="C279">
        <v>879.92499999999995</v>
      </c>
      <c r="D279">
        <f t="shared" si="8"/>
        <v>951.86962348610848</v>
      </c>
      <c r="E279">
        <v>1016.0748</v>
      </c>
      <c r="F279">
        <v>1085.0331000000001</v>
      </c>
      <c r="G279">
        <f t="shared" si="9"/>
        <v>1047.4225913537466</v>
      </c>
    </row>
    <row r="280" spans="1:7" x14ac:dyDescent="0.25">
      <c r="A280" s="1" t="s">
        <v>280</v>
      </c>
      <c r="B280">
        <v>2195.2265000000002</v>
      </c>
      <c r="C280">
        <v>1661.2602999999999</v>
      </c>
      <c r="D280">
        <f t="shared" si="8"/>
        <v>1835.183487903736</v>
      </c>
      <c r="E280">
        <v>1879.1885</v>
      </c>
      <c r="F280">
        <v>1993.2503999999999</v>
      </c>
      <c r="G280">
        <f t="shared" si="9"/>
        <v>1931.0399615733261</v>
      </c>
    </row>
    <row r="281" spans="1:7" x14ac:dyDescent="0.25">
      <c r="A281" s="1" t="s">
        <v>281</v>
      </c>
      <c r="B281">
        <v>1090.22</v>
      </c>
      <c r="C281">
        <v>847.76350000000002</v>
      </c>
      <c r="D281">
        <f t="shared" si="8"/>
        <v>926.73630278785845</v>
      </c>
      <c r="E281">
        <v>966.85739999999998</v>
      </c>
      <c r="F281">
        <v>1002.6511</v>
      </c>
      <c r="G281">
        <f t="shared" si="9"/>
        <v>983.12887768112876</v>
      </c>
    </row>
    <row r="282" spans="1:7" x14ac:dyDescent="0.25">
      <c r="A282" s="1" t="s">
        <v>282</v>
      </c>
      <c r="B282">
        <v>575.92420000000004</v>
      </c>
      <c r="C282">
        <v>494.67</v>
      </c>
      <c r="D282">
        <f t="shared" si="8"/>
        <v>521.13607499607224</v>
      </c>
      <c r="E282">
        <v>546.71010000000001</v>
      </c>
      <c r="F282">
        <v>577.67570000000001</v>
      </c>
      <c r="G282">
        <f t="shared" si="9"/>
        <v>560.78676905859879</v>
      </c>
    </row>
    <row r="283" spans="1:7" x14ac:dyDescent="0.25">
      <c r="A283" s="1" t="s">
        <v>283</v>
      </c>
      <c r="B283">
        <v>1189.0464999999999</v>
      </c>
      <c r="C283">
        <v>975.05870000000004</v>
      </c>
      <c r="D283">
        <f t="shared" si="8"/>
        <v>1044.7586928993765</v>
      </c>
      <c r="E283">
        <v>1072.4527</v>
      </c>
      <c r="F283">
        <v>1164.7098000000001</v>
      </c>
      <c r="G283">
        <f t="shared" si="9"/>
        <v>1114.3919056025416</v>
      </c>
    </row>
    <row r="284" spans="1:7" x14ac:dyDescent="0.25">
      <c r="A284" s="1" t="s">
        <v>284</v>
      </c>
      <c r="B284">
        <v>573.84339999999997</v>
      </c>
      <c r="C284">
        <v>487.63650000000001</v>
      </c>
      <c r="D284">
        <f t="shared" si="8"/>
        <v>515.71576581738418</v>
      </c>
      <c r="E284">
        <v>536.27639999999997</v>
      </c>
      <c r="F284">
        <v>560.33309999999994</v>
      </c>
      <c r="G284">
        <f t="shared" si="9"/>
        <v>547.21234842476781</v>
      </c>
    </row>
    <row r="285" spans="1:7" x14ac:dyDescent="0.25">
      <c r="A285" s="1" t="s">
        <v>285</v>
      </c>
      <c r="B285">
        <v>2592.9782</v>
      </c>
      <c r="C285">
        <v>2163.973</v>
      </c>
      <c r="D285">
        <f t="shared" si="8"/>
        <v>2303.7083465655314</v>
      </c>
      <c r="E285">
        <v>2429.3982999999998</v>
      </c>
      <c r="F285">
        <v>2681.9245999999998</v>
      </c>
      <c r="G285">
        <f t="shared" si="9"/>
        <v>2544.1943689827567</v>
      </c>
    </row>
    <row r="286" spans="1:7" x14ac:dyDescent="0.25">
      <c r="A286" s="1" t="s">
        <v>286</v>
      </c>
      <c r="B286">
        <v>1214.9690000000001</v>
      </c>
      <c r="C286">
        <v>1016.4131</v>
      </c>
      <c r="D286">
        <f t="shared" si="8"/>
        <v>1081.0866226032947</v>
      </c>
      <c r="E286">
        <v>1123.087</v>
      </c>
      <c r="F286">
        <v>1224.9331999999999</v>
      </c>
      <c r="G286">
        <f t="shared" si="9"/>
        <v>1169.3853198218626</v>
      </c>
    </row>
    <row r="287" spans="1:7" x14ac:dyDescent="0.25">
      <c r="A287" s="1" t="s">
        <v>287</v>
      </c>
      <c r="B287">
        <v>575.17259999999999</v>
      </c>
      <c r="C287">
        <v>494.40219999999999</v>
      </c>
      <c r="D287">
        <f t="shared" si="8"/>
        <v>520.71069191626714</v>
      </c>
      <c r="E287">
        <v>541.7663</v>
      </c>
      <c r="F287">
        <v>568.19780000000003</v>
      </c>
      <c r="G287">
        <f t="shared" si="9"/>
        <v>553.78181005704232</v>
      </c>
    </row>
    <row r="288" spans="1:7" x14ac:dyDescent="0.25">
      <c r="A288" s="1" t="s">
        <v>288</v>
      </c>
      <c r="B288">
        <v>415.37299999999999</v>
      </c>
      <c r="C288">
        <v>385.16460000000001</v>
      </c>
      <c r="D288">
        <f t="shared" si="8"/>
        <v>395.00406405122874</v>
      </c>
      <c r="E288">
        <v>418.1995</v>
      </c>
      <c r="F288">
        <v>462.41149999999999</v>
      </c>
      <c r="G288">
        <f t="shared" si="9"/>
        <v>438.29785728740188</v>
      </c>
    </row>
    <row r="289" spans="1:7" x14ac:dyDescent="0.25">
      <c r="A289" s="1" t="s">
        <v>289</v>
      </c>
      <c r="B289">
        <v>232.19390000000001</v>
      </c>
      <c r="C289">
        <v>224.8186</v>
      </c>
      <c r="D289">
        <f t="shared" si="8"/>
        <v>227.22087881043109</v>
      </c>
      <c r="E289">
        <v>238.2294</v>
      </c>
      <c r="F289">
        <v>258.4418</v>
      </c>
      <c r="G289">
        <f t="shared" si="9"/>
        <v>247.41776598289783</v>
      </c>
    </row>
    <row r="290" spans="1:7" x14ac:dyDescent="0.25">
      <c r="A290" s="1" t="s">
        <v>290</v>
      </c>
      <c r="B290">
        <v>502.23579999999998</v>
      </c>
      <c r="C290">
        <v>450.36599999999999</v>
      </c>
      <c r="D290">
        <f t="shared" si="8"/>
        <v>467.26100378849668</v>
      </c>
      <c r="E290">
        <v>495.3603</v>
      </c>
      <c r="F290">
        <v>540.25739999999996</v>
      </c>
      <c r="G290">
        <f t="shared" si="9"/>
        <v>515.77009727151471</v>
      </c>
    </row>
    <row r="291" spans="1:7" x14ac:dyDescent="0.25">
      <c r="A291" s="1" t="s">
        <v>291</v>
      </c>
      <c r="B291">
        <v>237.94149999999999</v>
      </c>
      <c r="C291">
        <v>223.97399999999999</v>
      </c>
      <c r="D291">
        <f t="shared" si="8"/>
        <v>228.52348670355056</v>
      </c>
      <c r="E291">
        <v>240.27869999999999</v>
      </c>
      <c r="F291">
        <v>255.77170000000001</v>
      </c>
      <c r="G291">
        <f t="shared" si="9"/>
        <v>247.32167135288418</v>
      </c>
    </row>
    <row r="292" spans="1:7" x14ac:dyDescent="0.25">
      <c r="A292" s="1" t="s">
        <v>292</v>
      </c>
      <c r="B292">
        <v>130.12440000000001</v>
      </c>
      <c r="C292">
        <v>135.10400000000001</v>
      </c>
      <c r="D292">
        <f t="shared" si="8"/>
        <v>133.48204732493284</v>
      </c>
      <c r="E292">
        <v>140.2663</v>
      </c>
      <c r="F292">
        <v>151.1943</v>
      </c>
      <c r="G292">
        <f t="shared" si="9"/>
        <v>145.2340655034092</v>
      </c>
    </row>
    <row r="293" spans="1:7" x14ac:dyDescent="0.25">
      <c r="A293" s="1" t="s">
        <v>293</v>
      </c>
      <c r="B293">
        <v>291.892</v>
      </c>
      <c r="C293">
        <v>285.06880000000001</v>
      </c>
      <c r="D293">
        <f t="shared" si="8"/>
        <v>287.29124909079405</v>
      </c>
      <c r="E293">
        <v>312.05900000000003</v>
      </c>
      <c r="F293">
        <v>341.66210000000001</v>
      </c>
      <c r="G293">
        <f t="shared" si="9"/>
        <v>325.51628943758908</v>
      </c>
    </row>
    <row r="294" spans="1:7" x14ac:dyDescent="0.25">
      <c r="A294" s="1" t="s">
        <v>294</v>
      </c>
      <c r="B294">
        <v>134.7431</v>
      </c>
      <c r="C294">
        <v>138.38409999999999</v>
      </c>
      <c r="D294">
        <f t="shared" si="8"/>
        <v>137.19815540808105</v>
      </c>
      <c r="E294">
        <v>145.8794</v>
      </c>
      <c r="F294">
        <v>155.9684</v>
      </c>
      <c r="G294">
        <f t="shared" si="9"/>
        <v>150.46576403403142</v>
      </c>
    </row>
    <row r="295" spans="1:7" x14ac:dyDescent="0.25">
      <c r="A295" s="1" t="s">
        <v>295</v>
      </c>
      <c r="B295">
        <v>670.63099999999997</v>
      </c>
      <c r="C295">
        <v>675.54039999999998</v>
      </c>
      <c r="D295">
        <f t="shared" si="8"/>
        <v>673.94131283175841</v>
      </c>
      <c r="E295">
        <v>768.10230000000001</v>
      </c>
      <c r="F295">
        <v>826.55730000000005</v>
      </c>
      <c r="G295">
        <f t="shared" si="9"/>
        <v>794.67539045587341</v>
      </c>
    </row>
    <row r="296" spans="1:7" x14ac:dyDescent="0.25">
      <c r="A296" s="1" t="s">
        <v>296</v>
      </c>
      <c r="B296">
        <v>307.43689999999998</v>
      </c>
      <c r="C296">
        <v>309.33780000000002</v>
      </c>
      <c r="D296">
        <f t="shared" si="8"/>
        <v>308.71863985861609</v>
      </c>
      <c r="E296">
        <v>340.8904</v>
      </c>
      <c r="F296">
        <v>368.83850000000001</v>
      </c>
      <c r="G296">
        <f t="shared" si="9"/>
        <v>353.59534208142668</v>
      </c>
    </row>
    <row r="297" spans="1:7" x14ac:dyDescent="0.25">
      <c r="A297" s="1" t="s">
        <v>297</v>
      </c>
      <c r="B297">
        <v>140.50729999999999</v>
      </c>
      <c r="C297">
        <v>145.68010000000001</v>
      </c>
      <c r="D297">
        <f t="shared" si="8"/>
        <v>143.99521832324132</v>
      </c>
      <c r="E297">
        <v>155.2199</v>
      </c>
      <c r="F297">
        <v>165.74959999999999</v>
      </c>
      <c r="G297">
        <f t="shared" si="9"/>
        <v>160.00660208832792</v>
      </c>
    </row>
    <row r="298" spans="1:7" x14ac:dyDescent="0.25">
      <c r="A298" s="1" t="s">
        <v>298</v>
      </c>
      <c r="B298">
        <v>74.151200000000003</v>
      </c>
      <c r="C298">
        <v>83.448999999999998</v>
      </c>
      <c r="D298">
        <f t="shared" si="8"/>
        <v>80.420525507623211</v>
      </c>
      <c r="E298">
        <v>85.340999999999994</v>
      </c>
      <c r="F298">
        <v>92.962299999999999</v>
      </c>
      <c r="G298">
        <f t="shared" si="9"/>
        <v>88.805570939891339</v>
      </c>
    </row>
    <row r="299" spans="1:7" x14ac:dyDescent="0.25">
      <c r="A299" s="1" t="s">
        <v>299</v>
      </c>
      <c r="B299">
        <v>173.4657</v>
      </c>
      <c r="C299">
        <v>185.25729999999999</v>
      </c>
      <c r="D299">
        <f t="shared" si="8"/>
        <v>181.41654629220778</v>
      </c>
      <c r="E299">
        <v>202.56649999999999</v>
      </c>
      <c r="F299">
        <v>222.08240000000001</v>
      </c>
      <c r="G299">
        <f t="shared" si="9"/>
        <v>211.43824366654317</v>
      </c>
    </row>
    <row r="300" spans="1:7" x14ac:dyDescent="0.25">
      <c r="A300" s="1" t="s">
        <v>300</v>
      </c>
      <c r="B300">
        <v>78.048599999999993</v>
      </c>
      <c r="C300">
        <v>87.605999999999995</v>
      </c>
      <c r="D300">
        <f t="shared" si="8"/>
        <v>84.492968733093633</v>
      </c>
      <c r="E300">
        <v>91.165400000000005</v>
      </c>
      <c r="F300">
        <v>98.973600000000005</v>
      </c>
      <c r="G300">
        <f t="shared" si="9"/>
        <v>94.714933913224712</v>
      </c>
    </row>
    <row r="301" spans="1:7" x14ac:dyDescent="0.25">
      <c r="A301" s="1" t="s">
        <v>301</v>
      </c>
      <c r="B301">
        <v>412.52319999999997</v>
      </c>
      <c r="C301">
        <v>452.69009999999997</v>
      </c>
      <c r="D301">
        <f t="shared" si="8"/>
        <v>439.60695860226616</v>
      </c>
      <c r="E301">
        <v>520.75779999999997</v>
      </c>
      <c r="F301">
        <v>562.58979999999997</v>
      </c>
      <c r="G301">
        <f t="shared" si="9"/>
        <v>539.77423178428012</v>
      </c>
    </row>
    <row r="302" spans="1:7" x14ac:dyDescent="0.25">
      <c r="A302" s="1" t="s">
        <v>302</v>
      </c>
      <c r="B302">
        <v>185.87620000000001</v>
      </c>
      <c r="C302">
        <v>204.1807</v>
      </c>
      <c r="D302">
        <f t="shared" si="8"/>
        <v>198.21856795309523</v>
      </c>
      <c r="E302">
        <v>225.5727</v>
      </c>
      <c r="F302">
        <v>245.7929</v>
      </c>
      <c r="G302">
        <f t="shared" si="9"/>
        <v>234.76461178916861</v>
      </c>
    </row>
    <row r="303" spans="1:7" x14ac:dyDescent="0.25">
      <c r="A303" s="1" t="s">
        <v>303</v>
      </c>
      <c r="B303">
        <v>82.920299999999997</v>
      </c>
      <c r="C303">
        <v>94.180800000000005</v>
      </c>
      <c r="D303">
        <f t="shared" si="8"/>
        <v>90.513035902965342</v>
      </c>
      <c r="E303">
        <v>99.299499999999995</v>
      </c>
      <c r="F303">
        <v>108.0951</v>
      </c>
      <c r="G303">
        <f t="shared" si="9"/>
        <v>103.29789661985598</v>
      </c>
    </row>
    <row r="304" spans="1:7" x14ac:dyDescent="0.25">
      <c r="A304" s="1" t="s">
        <v>304</v>
      </c>
      <c r="B304">
        <v>1044.7049999999999</v>
      </c>
      <c r="C304">
        <v>1168.8064999999999</v>
      </c>
      <c r="D304">
        <f t="shared" si="8"/>
        <v>1128.3842251375918</v>
      </c>
      <c r="E304">
        <v>1424.0744</v>
      </c>
      <c r="F304">
        <v>1508.5904</v>
      </c>
      <c r="G304">
        <f t="shared" si="9"/>
        <v>1462.4945747150559</v>
      </c>
    </row>
    <row r="305" spans="1:7" x14ac:dyDescent="0.25">
      <c r="A305" s="1" t="s">
        <v>305</v>
      </c>
      <c r="B305">
        <v>452.35289999999998</v>
      </c>
      <c r="C305">
        <v>513.68359999999996</v>
      </c>
      <c r="D305">
        <f t="shared" si="8"/>
        <v>493.70699687349548</v>
      </c>
      <c r="E305">
        <v>594.46109999999999</v>
      </c>
      <c r="F305">
        <v>644.27049999999997</v>
      </c>
      <c r="G305">
        <f t="shared" si="9"/>
        <v>617.10398241814698</v>
      </c>
    </row>
    <row r="306" spans="1:7" x14ac:dyDescent="0.25">
      <c r="A306" s="1" t="s">
        <v>306</v>
      </c>
      <c r="B306">
        <v>201.08500000000001</v>
      </c>
      <c r="C306">
        <v>228.25540000000001</v>
      </c>
      <c r="D306">
        <f t="shared" si="8"/>
        <v>219.40547170000707</v>
      </c>
      <c r="E306">
        <v>253.7518</v>
      </c>
      <c r="F306">
        <v>277.40480000000002</v>
      </c>
      <c r="G306">
        <f t="shared" si="9"/>
        <v>264.50423022073005</v>
      </c>
    </row>
    <row r="307" spans="1:7" x14ac:dyDescent="0.25">
      <c r="A307" s="1" t="s">
        <v>307</v>
      </c>
      <c r="B307">
        <v>89.005799999999994</v>
      </c>
      <c r="C307">
        <v>103.0926</v>
      </c>
      <c r="D307">
        <f t="shared" si="8"/>
        <v>98.504254963624348</v>
      </c>
      <c r="E307">
        <v>109.7054</v>
      </c>
      <c r="F307">
        <v>120.6885</v>
      </c>
      <c r="G307">
        <f t="shared" si="9"/>
        <v>114.69821344257811</v>
      </c>
    </row>
    <row r="308" spans="1:7" x14ac:dyDescent="0.25">
      <c r="A308" s="1" t="s">
        <v>308</v>
      </c>
      <c r="B308">
        <v>0.99998449647473897</v>
      </c>
      <c r="C308">
        <v>0.99998845849835505</v>
      </c>
      <c r="D308">
        <f t="shared" si="8"/>
        <v>0.99998716799012066</v>
      </c>
      <c r="E308">
        <v>0.999990508095984</v>
      </c>
      <c r="F308">
        <v>0.999990319578696</v>
      </c>
      <c r="G308">
        <f t="shared" si="9"/>
        <v>0.99999042239780633</v>
      </c>
    </row>
    <row r="309" spans="1:7" x14ac:dyDescent="0.25">
      <c r="A309" s="1" t="s">
        <v>309</v>
      </c>
      <c r="B309">
        <v>909.43797660153302</v>
      </c>
      <c r="C309">
        <v>484.97272651850898</v>
      </c>
      <c r="D309">
        <f t="shared" si="8"/>
        <v>623.22932300120033</v>
      </c>
      <c r="E309">
        <v>676.876876447104</v>
      </c>
      <c r="F309">
        <v>690.38879913346398</v>
      </c>
      <c r="G309">
        <f t="shared" si="9"/>
        <v>683.01926877928088</v>
      </c>
    </row>
    <row r="310" spans="1:7" x14ac:dyDescent="0.25">
      <c r="A310" s="1" t="s">
        <v>310</v>
      </c>
      <c r="B310">
        <v>5.2005175176732402E-3</v>
      </c>
      <c r="C310">
        <v>2.69352611960735E-3</v>
      </c>
      <c r="D310">
        <f t="shared" si="8"/>
        <v>3.510102030215294E-3</v>
      </c>
      <c r="E310">
        <v>2.9001980636280998E-3</v>
      </c>
      <c r="F310">
        <v>3.0792503147209901E-3</v>
      </c>
      <c r="G310">
        <f t="shared" si="9"/>
        <v>2.9815935244889183E-3</v>
      </c>
    </row>
    <row r="311" spans="1:7" x14ac:dyDescent="0.25">
      <c r="A311" s="1" t="s">
        <v>311</v>
      </c>
      <c r="B311">
        <v>7.7312050650212895E-4</v>
      </c>
      <c r="C311">
        <v>3.4904291280907402E-4</v>
      </c>
      <c r="D311">
        <f t="shared" si="8"/>
        <v>4.8717324205770703E-4</v>
      </c>
      <c r="E311">
        <v>4.40424463668578E-4</v>
      </c>
      <c r="F311">
        <v>4.6251897816075197E-4</v>
      </c>
      <c r="G311">
        <f t="shared" si="9"/>
        <v>4.5046842110898756E-4</v>
      </c>
    </row>
    <row r="312" spans="1:7" x14ac:dyDescent="0.25">
      <c r="A312" s="1" t="s">
        <v>312</v>
      </c>
      <c r="B312">
        <v>1.2160890133800399E-4</v>
      </c>
      <c r="C312" s="2">
        <v>9.0723503488726994E-6</v>
      </c>
      <c r="D312">
        <f t="shared" si="8"/>
        <v>4.5727696143645961E-5</v>
      </c>
      <c r="E312" s="2">
        <v>4.4575395250619397E-5</v>
      </c>
      <c r="F312" s="2">
        <v>2.6236473757915101E-5</v>
      </c>
      <c r="G312">
        <f t="shared" si="9"/>
        <v>3.6238694888138873E-5</v>
      </c>
    </row>
    <row r="313" spans="1:7" x14ac:dyDescent="0.25">
      <c r="A313" s="1" t="s">
        <v>313</v>
      </c>
      <c r="B313">
        <v>1.72872204511842E-4</v>
      </c>
      <c r="C313">
        <v>5.70620728493437E-4</v>
      </c>
      <c r="D313">
        <f t="shared" si="8"/>
        <v>4.4106628988873747E-4</v>
      </c>
      <c r="E313">
        <v>6.9071136539728805E-4</v>
      </c>
      <c r="F313" s="2">
        <v>5.86219704588422E-5</v>
      </c>
      <c r="G313">
        <f t="shared" si="9"/>
        <v>4.033695012642314E-4</v>
      </c>
    </row>
    <row r="314" spans="1:7" x14ac:dyDescent="0.25">
      <c r="A314" s="1" t="s">
        <v>314</v>
      </c>
      <c r="B314">
        <v>2712.1782781818001</v>
      </c>
      <c r="C314">
        <v>1104.60090614822</v>
      </c>
      <c r="D314">
        <f t="shared" si="8"/>
        <v>1628.2201564790284</v>
      </c>
      <c r="E314">
        <v>2000.69488111701</v>
      </c>
      <c r="F314">
        <v>1649.1625828306901</v>
      </c>
      <c r="G314">
        <f t="shared" si="9"/>
        <v>1840.891621164506</v>
      </c>
    </row>
    <row r="315" spans="1:7" x14ac:dyDescent="0.25">
      <c r="A315" s="1" t="s">
        <v>315</v>
      </c>
      <c r="B315">
        <v>1.1763627645955E-2</v>
      </c>
      <c r="C315">
        <v>5.2740094878738399E-3</v>
      </c>
      <c r="D315">
        <f t="shared" si="8"/>
        <v>7.3878044777654223E-3</v>
      </c>
      <c r="E315">
        <v>6.8098801442664798E-3</v>
      </c>
      <c r="F315">
        <v>6.0326035832709698E-3</v>
      </c>
      <c r="G315">
        <f t="shared" si="9"/>
        <v>6.4565375668211925E-3</v>
      </c>
    </row>
    <row r="316" spans="1:7" x14ac:dyDescent="0.25">
      <c r="A316" s="1" t="s">
        <v>316</v>
      </c>
      <c r="B316">
        <v>2.1472354141936702E-3</v>
      </c>
      <c r="C316">
        <v>9.5828886613919504E-4</v>
      </c>
      <c r="D316">
        <f t="shared" si="8"/>
        <v>1.3455519061682771E-3</v>
      </c>
      <c r="E316">
        <v>1.3174083688201499E-3</v>
      </c>
      <c r="F316">
        <v>1.1790705414523499E-3</v>
      </c>
      <c r="G316">
        <f t="shared" si="9"/>
        <v>1.2545213001328925E-3</v>
      </c>
    </row>
    <row r="317" spans="1:7" x14ac:dyDescent="0.25">
      <c r="A317" s="1" t="s">
        <v>317</v>
      </c>
      <c r="B317">
        <v>2.61027417157122E-3</v>
      </c>
      <c r="C317">
        <v>2.6887538335321898E-4</v>
      </c>
      <c r="D317">
        <f t="shared" si="8"/>
        <v>1.0315145567705989E-3</v>
      </c>
      <c r="E317">
        <v>1.44390508646729E-3</v>
      </c>
      <c r="F317">
        <v>1.01263696611602E-3</v>
      </c>
      <c r="G317">
        <f t="shared" si="9"/>
        <v>1.2478546755045159E-3</v>
      </c>
    </row>
    <row r="318" spans="1:7" x14ac:dyDescent="0.25">
      <c r="A318" s="1" t="s">
        <v>318</v>
      </c>
      <c r="B318">
        <v>0.99995693848421097</v>
      </c>
      <c r="C318">
        <v>0.99996605582855502</v>
      </c>
      <c r="D318">
        <f t="shared" si="8"/>
        <v>0.99996308613198326</v>
      </c>
      <c r="E318">
        <v>0.99997157785674395</v>
      </c>
      <c r="F318">
        <v>0.999973118152645</v>
      </c>
      <c r="G318">
        <f t="shared" si="9"/>
        <v>0.99997227806070055</v>
      </c>
    </row>
    <row r="319" spans="1:7" x14ac:dyDescent="0.25">
      <c r="A319" s="1" t="s">
        <v>319</v>
      </c>
      <c r="B319">
        <v>909.42150718099299</v>
      </c>
      <c r="C319">
        <v>484.96444637460797</v>
      </c>
      <c r="D319">
        <f t="shared" si="8"/>
        <v>623.21837545044912</v>
      </c>
      <c r="E319">
        <v>676.86797002905303</v>
      </c>
      <c r="F319">
        <v>690.37947012932898</v>
      </c>
      <c r="G319">
        <f t="shared" si="9"/>
        <v>683.01017025759063</v>
      </c>
    </row>
    <row r="320" spans="1:7" x14ac:dyDescent="0.25">
      <c r="A320" s="1" t="s">
        <v>320</v>
      </c>
      <c r="B320">
        <v>1.4445102652544801E-2</v>
      </c>
      <c r="C320">
        <v>7.4816982076903599E-3</v>
      </c>
      <c r="D320">
        <f t="shared" si="8"/>
        <v>9.749814616017571E-3</v>
      </c>
      <c r="E320">
        <v>8.0558076147348202E-3</v>
      </c>
      <c r="F320">
        <v>8.5532028153700694E-3</v>
      </c>
      <c r="G320">
        <f t="shared" si="9"/>
        <v>8.2819187713304536E-3</v>
      </c>
    </row>
    <row r="321" spans="1:7" x14ac:dyDescent="0.25">
      <c r="A321" s="1" t="s">
        <v>321</v>
      </c>
      <c r="B321">
        <v>2.1475123600133402E-3</v>
      </c>
      <c r="C321">
        <v>9.6954112737586201E-4</v>
      </c>
      <c r="D321">
        <f t="shared" si="8"/>
        <v>1.3532292934792663E-3</v>
      </c>
      <c r="E321">
        <v>1.2233852751083901E-3</v>
      </c>
      <c r="F321">
        <v>1.28475821046226E-3</v>
      </c>
      <c r="G321">
        <f t="shared" si="9"/>
        <v>1.2512848313944367E-3</v>
      </c>
    </row>
    <row r="322" spans="1:7" x14ac:dyDescent="0.25">
      <c r="A322" s="1" t="s">
        <v>322</v>
      </c>
      <c r="B322">
        <v>9.3826628865448204E-4</v>
      </c>
      <c r="C322" s="2">
        <v>6.9998252337927398E-5</v>
      </c>
      <c r="D322">
        <f t="shared" si="8"/>
        <v>3.5281005733811668E-4</v>
      </c>
      <c r="E322">
        <v>3.4392722122219199E-4</v>
      </c>
      <c r="F322" s="2">
        <v>2.02431536836408E-4</v>
      </c>
      <c r="G322">
        <f t="shared" si="9"/>
        <v>2.7960462058410789E-4</v>
      </c>
    </row>
    <row r="323" spans="1:7" x14ac:dyDescent="0.25">
      <c r="A323" s="1" t="s">
        <v>323</v>
      </c>
      <c r="B323">
        <v>4.8601592888897899E-4</v>
      </c>
      <c r="C323">
        <v>7.1816810593687303E-4</v>
      </c>
      <c r="D323">
        <f t="shared" si="8"/>
        <v>6.4255162176434985E-4</v>
      </c>
      <c r="E323">
        <v>9.6326242556436597E-4</v>
      </c>
      <c r="F323">
        <v>1.6245678634921901E-4</v>
      </c>
      <c r="G323">
        <f t="shared" si="9"/>
        <v>5.9922375156833661E-4</v>
      </c>
    </row>
    <row r="324" spans="1:7" x14ac:dyDescent="0.25">
      <c r="A324" s="1" t="s">
        <v>324</v>
      </c>
      <c r="B324">
        <v>2712.1231244072501</v>
      </c>
      <c r="C324">
        <v>1104.5801357295099</v>
      </c>
      <c r="D324">
        <f t="shared" ref="D324:D378" si="10">(B324*(1211.59-764.857)+C324*(2025.98868439528-1101.19483222748))/(1211.59+2025.98868439528-764.857-1101.19483222748)</f>
        <v>1628.1881867318618</v>
      </c>
      <c r="E324">
        <v>2000.6665818177901</v>
      </c>
      <c r="F324">
        <v>1649.1383402005499</v>
      </c>
      <c r="G324">
        <f t="shared" ref="G324:G378" si="11">(E324*(797.014-645.274)+F324*(639.194-512.721))/(797.014+639.194-645.274-512.721)</f>
        <v>1840.8651659887043</v>
      </c>
    </row>
    <row r="325" spans="1:7" x14ac:dyDescent="0.25">
      <c r="A325" s="1" t="s">
        <v>325</v>
      </c>
      <c r="B325">
        <v>3.26746641750323E-2</v>
      </c>
      <c r="C325">
        <v>1.46492768306961E-2</v>
      </c>
      <c r="D325">
        <f t="shared" si="10"/>
        <v>2.0520496451201312E-2</v>
      </c>
      <c r="E325">
        <v>1.8915590492338801E-2</v>
      </c>
      <c r="F325">
        <v>1.6756735241970699E-2</v>
      </c>
      <c r="G325">
        <f t="shared" si="11"/>
        <v>1.7934195302035664E-2</v>
      </c>
    </row>
    <row r="326" spans="1:7" x14ac:dyDescent="0.25">
      <c r="A326" s="1" t="s">
        <v>326</v>
      </c>
      <c r="B326">
        <v>5.9642917718736197E-3</v>
      </c>
      <c r="C326">
        <v>2.6618218642970302E-3</v>
      </c>
      <c r="D326">
        <f t="shared" si="10"/>
        <v>3.7375006137794452E-3</v>
      </c>
      <c r="E326">
        <v>3.6593531652205002E-3</v>
      </c>
      <c r="F326">
        <v>3.2751022760937102E-3</v>
      </c>
      <c r="G326">
        <f t="shared" si="11"/>
        <v>3.484676343143412E-3</v>
      </c>
    </row>
    <row r="327" spans="1:7" x14ac:dyDescent="0.25">
      <c r="A327" s="1" t="s">
        <v>327</v>
      </c>
      <c r="B327">
        <v>2.0139212099225898E-2</v>
      </c>
      <c r="C327">
        <v>2.07449467213624E-3</v>
      </c>
      <c r="D327">
        <f t="shared" si="10"/>
        <v>7.9585248663687786E-3</v>
      </c>
      <c r="E327">
        <v>1.11405277648415E-2</v>
      </c>
      <c r="F327">
        <v>7.8130449144490997E-3</v>
      </c>
      <c r="G327">
        <f t="shared" si="11"/>
        <v>9.6278855139844983E-3</v>
      </c>
    </row>
    <row r="328" spans="1:7" x14ac:dyDescent="0.25">
      <c r="A328" s="1" t="s">
        <v>328</v>
      </c>
      <c r="B328">
        <v>3.0893255713782302</v>
      </c>
      <c r="C328">
        <v>2.8084019793124302</v>
      </c>
      <c r="D328">
        <f t="shared" si="10"/>
        <v>2.8999042629578224</v>
      </c>
      <c r="E328">
        <v>2.7579170898347298</v>
      </c>
      <c r="F328">
        <v>3.0815701484552598</v>
      </c>
      <c r="G328">
        <f t="shared" si="11"/>
        <v>2.9050467109628366</v>
      </c>
    </row>
    <row r="329" spans="1:7" x14ac:dyDescent="0.25">
      <c r="A329" s="1" t="s">
        <v>329</v>
      </c>
      <c r="B329">
        <v>1.3624342636942901</v>
      </c>
      <c r="C329">
        <v>1.5199741130254001</v>
      </c>
      <c r="D329">
        <f t="shared" si="10"/>
        <v>1.4686603167260444</v>
      </c>
      <c r="E329">
        <v>1.5318068770772399</v>
      </c>
      <c r="F329">
        <v>1.2064478325322501</v>
      </c>
      <c r="G329">
        <f t="shared" si="11"/>
        <v>1.3839017308736523</v>
      </c>
    </row>
    <row r="330" spans="1:7" x14ac:dyDescent="0.25">
      <c r="A330" s="1" t="s">
        <v>330</v>
      </c>
      <c r="B330">
        <v>6.90744390638664E-2</v>
      </c>
      <c r="C330">
        <v>0.131057316387034</v>
      </c>
      <c r="D330">
        <f t="shared" si="10"/>
        <v>0.11086828640818606</v>
      </c>
      <c r="E330">
        <v>0.154243872644759</v>
      </c>
      <c r="F330">
        <v>4.3439882305737601E-2</v>
      </c>
      <c r="G330">
        <f t="shared" si="11"/>
        <v>0.10387342600802002</v>
      </c>
    </row>
    <row r="331" spans="1:7" x14ac:dyDescent="0.25">
      <c r="A331" s="1" t="s">
        <v>331</v>
      </c>
      <c r="B331">
        <v>5.4481615391643701E-2</v>
      </c>
      <c r="C331">
        <v>6.3620756812902995E-2</v>
      </c>
      <c r="D331">
        <f t="shared" si="10"/>
        <v>6.0643960508776427E-2</v>
      </c>
      <c r="E331">
        <v>4.0730666250008901E-2</v>
      </c>
      <c r="F331">
        <v>5.1731978066069301E-2</v>
      </c>
      <c r="G331">
        <f t="shared" si="11"/>
        <v>4.5731758612021466E-2</v>
      </c>
    </row>
    <row r="332" spans="1:7" x14ac:dyDescent="0.25">
      <c r="A332" s="1" t="s">
        <v>332</v>
      </c>
      <c r="B332">
        <v>6.9244123060055104E-2</v>
      </c>
      <c r="C332">
        <v>0.108047088015927</v>
      </c>
      <c r="D332">
        <f t="shared" si="10"/>
        <v>9.5408206818498778E-2</v>
      </c>
      <c r="E332">
        <v>0.101269149094835</v>
      </c>
      <c r="F332">
        <v>0.11543399759261699</v>
      </c>
      <c r="G332">
        <f t="shared" si="11"/>
        <v>0.107708355329123</v>
      </c>
    </row>
    <row r="333" spans="1:7" x14ac:dyDescent="0.25">
      <c r="A333" s="1" t="s">
        <v>333</v>
      </c>
      <c r="B333">
        <v>0.50866041011316598</v>
      </c>
      <c r="C333">
        <v>0.40373212920351398</v>
      </c>
      <c r="D333">
        <f t="shared" si="10"/>
        <v>0.43790931329693672</v>
      </c>
      <c r="E333">
        <v>0.43413847716312898</v>
      </c>
      <c r="F333">
        <v>0.48399090544335999</v>
      </c>
      <c r="G333">
        <f t="shared" si="11"/>
        <v>0.45680091983074556</v>
      </c>
    </row>
    <row r="334" spans="1:7" x14ac:dyDescent="0.25">
      <c r="A334" s="1" t="s">
        <v>334</v>
      </c>
      <c r="B334">
        <v>0.171374309842977</v>
      </c>
      <c r="C334">
        <v>0.18399526811604699</v>
      </c>
      <c r="D334">
        <f t="shared" si="10"/>
        <v>0.17988437627073472</v>
      </c>
      <c r="E334">
        <v>0.16925065517069901</v>
      </c>
      <c r="F334">
        <v>0.207716998796309</v>
      </c>
      <c r="G334">
        <f t="shared" si="11"/>
        <v>0.18673709138094713</v>
      </c>
    </row>
    <row r="335" spans="1:7" x14ac:dyDescent="0.25">
      <c r="A335" s="1" t="s">
        <v>335</v>
      </c>
      <c r="B335">
        <v>8.9560518449871396E-2</v>
      </c>
      <c r="C335">
        <v>8.1718770287231096E-2</v>
      </c>
      <c r="D335">
        <f t="shared" si="10"/>
        <v>8.4272980346191115E-2</v>
      </c>
      <c r="E335">
        <v>7.3343607735630603E-2</v>
      </c>
      <c r="F335">
        <v>7.5096964023003906E-2</v>
      </c>
      <c r="G335">
        <f t="shared" si="11"/>
        <v>7.4140666930323007E-2</v>
      </c>
    </row>
    <row r="336" spans="1:7" x14ac:dyDescent="0.25">
      <c r="A336" s="1" t="s">
        <v>336</v>
      </c>
      <c r="B336">
        <v>3.76045840784201E-2</v>
      </c>
      <c r="C336">
        <v>2.7828671177344701E-2</v>
      </c>
      <c r="D336">
        <f t="shared" si="10"/>
        <v>3.1012876350676444E-2</v>
      </c>
      <c r="E336">
        <v>2.7023571940938799E-2</v>
      </c>
      <c r="F336">
        <v>2.2589273772903599E-2</v>
      </c>
      <c r="G336">
        <f t="shared" si="11"/>
        <v>2.5007781908819814E-2</v>
      </c>
    </row>
    <row r="337" spans="1:7" x14ac:dyDescent="0.25">
      <c r="A337" s="1" t="s">
        <v>337</v>
      </c>
      <c r="B337">
        <v>7.1893347082087899</v>
      </c>
      <c r="C337">
        <v>6.7757765050420504</v>
      </c>
      <c r="D337">
        <f t="shared" si="10"/>
        <v>6.9104804639789634</v>
      </c>
      <c r="E337">
        <v>6.3477553745303696</v>
      </c>
      <c r="F337">
        <v>7.2052828674602099</v>
      </c>
      <c r="G337">
        <f t="shared" si="11"/>
        <v>6.7375792670634826</v>
      </c>
    </row>
    <row r="338" spans="1:7" x14ac:dyDescent="0.25">
      <c r="A338" s="1" t="s">
        <v>338</v>
      </c>
      <c r="B338">
        <v>3.16949093292529</v>
      </c>
      <c r="C338">
        <v>3.7173523480629802</v>
      </c>
      <c r="D338">
        <f t="shared" si="10"/>
        <v>3.538903218042766</v>
      </c>
      <c r="E338">
        <v>3.7454149069802098</v>
      </c>
      <c r="F338">
        <v>2.9130105708302199</v>
      </c>
      <c r="G338">
        <f t="shared" si="11"/>
        <v>3.3670117640433301</v>
      </c>
    </row>
    <row r="339" spans="1:7" x14ac:dyDescent="0.25">
      <c r="A339" s="1" t="s">
        <v>339</v>
      </c>
      <c r="B339">
        <v>3.1130486993069102E-2</v>
      </c>
      <c r="C339">
        <v>0.104224072016966</v>
      </c>
      <c r="D339">
        <f t="shared" si="10"/>
        <v>8.0416068209479802E-2</v>
      </c>
      <c r="E339">
        <v>0.13334232935377799</v>
      </c>
      <c r="F339">
        <v>1.7199411528688001E-2</v>
      </c>
      <c r="G339">
        <f t="shared" si="11"/>
        <v>8.054485674792343E-2</v>
      </c>
    </row>
    <row r="340" spans="1:7" x14ac:dyDescent="0.25">
      <c r="A340" s="1" t="s">
        <v>340</v>
      </c>
      <c r="B340">
        <v>1.5630506571991699E-2</v>
      </c>
      <c r="C340">
        <v>1.21831585325389E-2</v>
      </c>
      <c r="D340">
        <f t="shared" si="10"/>
        <v>1.3306026910416234E-2</v>
      </c>
      <c r="E340">
        <v>1.2932963076070799E-2</v>
      </c>
      <c r="F340">
        <v>1.51263875886051E-2</v>
      </c>
      <c r="G340">
        <f t="shared" si="11"/>
        <v>1.3930073126189768E-2</v>
      </c>
    </row>
    <row r="341" spans="1:7" x14ac:dyDescent="0.25">
      <c r="A341" s="1" t="s">
        <v>341</v>
      </c>
      <c r="B341">
        <v>1.8351976818555601E-2</v>
      </c>
      <c r="C341">
        <v>1.8184572327134801E-2</v>
      </c>
      <c r="D341">
        <f t="shared" si="10"/>
        <v>1.8239099229431815E-2</v>
      </c>
      <c r="E341">
        <v>1.25849591272913E-2</v>
      </c>
      <c r="F341">
        <v>1.7507021532700302E-2</v>
      </c>
      <c r="G341">
        <f t="shared" si="11"/>
        <v>1.4822482171143639E-2</v>
      </c>
    </row>
    <row r="342" spans="1:7" x14ac:dyDescent="0.25">
      <c r="A342" s="1" t="s">
        <v>342</v>
      </c>
      <c r="B342">
        <v>2.0740605380287901E-2</v>
      </c>
      <c r="C342">
        <v>4.1440050781193602E-2</v>
      </c>
      <c r="D342">
        <f t="shared" si="10"/>
        <v>3.4697838386542307E-2</v>
      </c>
      <c r="E342">
        <v>3.6504904014829198E-2</v>
      </c>
      <c r="F342">
        <v>2.2361909856894499E-2</v>
      </c>
      <c r="G342">
        <f t="shared" si="11"/>
        <v>3.0075632556858228E-2</v>
      </c>
    </row>
    <row r="343" spans="1:7" x14ac:dyDescent="0.25">
      <c r="A343" s="1" t="s">
        <v>343</v>
      </c>
      <c r="B343">
        <v>2.3918917155052E-2</v>
      </c>
      <c r="C343">
        <v>3.6599968261753997E-2</v>
      </c>
      <c r="D343">
        <f t="shared" si="10"/>
        <v>3.2469503010493124E-2</v>
      </c>
      <c r="E343">
        <v>3.3266336654758803E-2</v>
      </c>
      <c r="F343">
        <v>3.1884445633275402E-2</v>
      </c>
      <c r="G343">
        <f t="shared" si="11"/>
        <v>3.2638142058675684E-2</v>
      </c>
    </row>
    <row r="344" spans="1:7" x14ac:dyDescent="0.25">
      <c r="A344" s="1" t="s">
        <v>344</v>
      </c>
      <c r="B344">
        <v>0.209037630689309</v>
      </c>
      <c r="C344">
        <v>0.14562805660948999</v>
      </c>
      <c r="D344">
        <f t="shared" si="10"/>
        <v>0.16628178950041123</v>
      </c>
      <c r="E344">
        <v>0.17934276968530499</v>
      </c>
      <c r="F344">
        <v>0.17457536445098301</v>
      </c>
      <c r="G344">
        <f t="shared" si="11"/>
        <v>0.1771755523295365</v>
      </c>
    </row>
    <row r="345" spans="1:7" x14ac:dyDescent="0.25">
      <c r="A345" s="1" t="s">
        <v>345</v>
      </c>
      <c r="B345">
        <v>0.138886350880399</v>
      </c>
      <c r="C345">
        <v>0.112944876437238</v>
      </c>
      <c r="D345">
        <f t="shared" si="10"/>
        <v>0.12139451975563127</v>
      </c>
      <c r="E345">
        <v>0.121709054494578</v>
      </c>
      <c r="F345">
        <v>0.16113414471044499</v>
      </c>
      <c r="G345">
        <f t="shared" si="11"/>
        <v>0.13963132784223367</v>
      </c>
    </row>
    <row r="346" spans="1:7" x14ac:dyDescent="0.25">
      <c r="A346" s="1" t="s">
        <v>346</v>
      </c>
      <c r="B346">
        <v>0.125559630872045</v>
      </c>
      <c r="C346">
        <v>0.10990810335127001</v>
      </c>
      <c r="D346">
        <f t="shared" si="10"/>
        <v>0.11500611060711546</v>
      </c>
      <c r="E346">
        <v>0.111013259660661</v>
      </c>
      <c r="F346">
        <v>0.14711782800588499</v>
      </c>
      <c r="G346">
        <f t="shared" si="11"/>
        <v>0.1274260551530553</v>
      </c>
    </row>
    <row r="347" spans="1:7" x14ac:dyDescent="0.25">
      <c r="A347" s="1" t="s">
        <v>347</v>
      </c>
      <c r="B347">
        <v>0.111456280265751</v>
      </c>
      <c r="C347">
        <v>0.103178152545552</v>
      </c>
      <c r="D347">
        <f t="shared" si="10"/>
        <v>0.1058744999229165</v>
      </c>
      <c r="E347">
        <v>9.5289162872950195E-2</v>
      </c>
      <c r="F347">
        <v>0.12514377424100601</v>
      </c>
      <c r="G347">
        <f t="shared" si="11"/>
        <v>0.10886078700105388</v>
      </c>
    </row>
    <row r="348" spans="1:7" x14ac:dyDescent="0.25">
      <c r="A348" s="1" t="s">
        <v>348</v>
      </c>
      <c r="B348">
        <v>9.2131883622883798E-2</v>
      </c>
      <c r="C348">
        <v>8.7107058874446405E-2</v>
      </c>
      <c r="D348">
        <f t="shared" si="10"/>
        <v>8.8743742130625941E-2</v>
      </c>
      <c r="E348">
        <v>7.69230769230769E-2</v>
      </c>
      <c r="F348">
        <v>9.4890999063795597E-2</v>
      </c>
      <c r="G348">
        <f t="shared" si="11"/>
        <v>8.5091124487004927E-2</v>
      </c>
    </row>
    <row r="349" spans="1:7" x14ac:dyDescent="0.25">
      <c r="A349" s="1" t="s">
        <v>349</v>
      </c>
      <c r="B349">
        <v>7.0249174422095495E-2</v>
      </c>
      <c r="C349">
        <v>7.2500252463320702E-2</v>
      </c>
      <c r="D349">
        <f t="shared" si="10"/>
        <v>7.1767032515784715E-2</v>
      </c>
      <c r="E349">
        <v>5.9096752199882099E-2</v>
      </c>
      <c r="F349">
        <v>6.96134813427845E-2</v>
      </c>
      <c r="G349">
        <f t="shared" si="11"/>
        <v>6.3877557859180159E-2</v>
      </c>
    </row>
    <row r="350" spans="1:7" x14ac:dyDescent="0.25">
      <c r="A350" s="1" t="s">
        <v>350</v>
      </c>
      <c r="B350">
        <v>4.9691305653087603E-2</v>
      </c>
      <c r="C350">
        <v>5.5029790671841002E-2</v>
      </c>
      <c r="D350">
        <f t="shared" si="10"/>
        <v>5.3290942158512003E-2</v>
      </c>
      <c r="E350">
        <v>4.3528902083052198E-2</v>
      </c>
      <c r="F350">
        <v>4.6997458873879898E-2</v>
      </c>
      <c r="G350">
        <f t="shared" si="11"/>
        <v>4.510567521373389E-2</v>
      </c>
    </row>
    <row r="351" spans="1:7" x14ac:dyDescent="0.25">
      <c r="A351" s="1" t="s">
        <v>351</v>
      </c>
      <c r="B351">
        <v>3.5000587367679102E-2</v>
      </c>
      <c r="C351">
        <v>4.0242653317368003E-2</v>
      </c>
      <c r="D351">
        <f t="shared" si="10"/>
        <v>3.8535210372156257E-2</v>
      </c>
      <c r="E351">
        <v>3.0567530521366699E-2</v>
      </c>
      <c r="F351">
        <v>3.0132406045205298E-2</v>
      </c>
      <c r="G351">
        <f t="shared" si="11"/>
        <v>3.0369727047504718E-2</v>
      </c>
    </row>
    <row r="352" spans="1:7" x14ac:dyDescent="0.25">
      <c r="A352" s="1" t="s">
        <v>352</v>
      </c>
      <c r="B352">
        <v>2.3703549006043399E-2</v>
      </c>
      <c r="C352">
        <v>2.6313891253227899E-2</v>
      </c>
      <c r="D352">
        <f t="shared" si="10"/>
        <v>2.5463651958774185E-2</v>
      </c>
      <c r="E352">
        <v>2.1696980888191299E-2</v>
      </c>
      <c r="F352">
        <v>1.9259061120770402E-2</v>
      </c>
      <c r="G352">
        <f t="shared" si="11"/>
        <v>2.0588725606284899E-2</v>
      </c>
    </row>
    <row r="353" spans="1:7" x14ac:dyDescent="0.25">
      <c r="A353" s="1" t="s">
        <v>353</v>
      </c>
      <c r="B353">
        <v>1.48734548966886E-2</v>
      </c>
      <c r="C353">
        <v>1.6265851089920201E-2</v>
      </c>
      <c r="D353">
        <f t="shared" si="10"/>
        <v>1.5812320539200196E-2</v>
      </c>
      <c r="E353">
        <v>1.35934603666115E-2</v>
      </c>
      <c r="F353">
        <v>1.1662431456466499E-2</v>
      </c>
      <c r="G353">
        <f t="shared" si="11"/>
        <v>1.2715632877052168E-2</v>
      </c>
    </row>
    <row r="354" spans="1:7" x14ac:dyDescent="0.25">
      <c r="A354" s="1" t="s">
        <v>354</v>
      </c>
      <c r="B354">
        <v>1.9637659405061798E-2</v>
      </c>
      <c r="C354">
        <v>1.8249491466739799E-2</v>
      </c>
      <c r="D354">
        <f t="shared" si="10"/>
        <v>1.87016447925097E-2</v>
      </c>
      <c r="E354">
        <v>1.8607558077597799E-2</v>
      </c>
      <c r="F354">
        <v>1.53938745486158E-2</v>
      </c>
      <c r="G354">
        <f t="shared" si="11"/>
        <v>1.7146647922569307E-2</v>
      </c>
    </row>
    <row r="355" spans="1:7" x14ac:dyDescent="0.25">
      <c r="A355" s="1" t="s">
        <v>355</v>
      </c>
      <c r="B355">
        <v>56.697213543768001</v>
      </c>
      <c r="C355">
        <v>30.0406071933382</v>
      </c>
      <c r="D355">
        <f t="shared" si="10"/>
        <v>38.723182897871041</v>
      </c>
      <c r="E355">
        <v>35.767431110282701</v>
      </c>
      <c r="F355">
        <v>43.125130363886299</v>
      </c>
      <c r="G355">
        <f t="shared" si="11"/>
        <v>39.112171642540375</v>
      </c>
    </row>
    <row r="356" spans="1:7" x14ac:dyDescent="0.25">
      <c r="A356" s="1" t="s">
        <v>356</v>
      </c>
      <c r="B356">
        <v>56.697214905473402</v>
      </c>
      <c r="C356">
        <v>30.0406076636134</v>
      </c>
      <c r="D356">
        <f t="shared" si="10"/>
        <v>38.723183658502421</v>
      </c>
      <c r="E356">
        <v>35.767431210864601</v>
      </c>
      <c r="F356">
        <v>43.125131470024797</v>
      </c>
      <c r="G356">
        <f t="shared" si="11"/>
        <v>39.112172200238795</v>
      </c>
    </row>
    <row r="357" spans="1:7" x14ac:dyDescent="0.25">
      <c r="A357" s="1" t="s">
        <v>357</v>
      </c>
      <c r="B357">
        <v>56.697217369951602</v>
      </c>
      <c r="C357">
        <v>30.040609544711099</v>
      </c>
      <c r="D357">
        <f t="shared" si="10"/>
        <v>38.7231857296185</v>
      </c>
      <c r="E357">
        <v>35.767431613190901</v>
      </c>
      <c r="F357">
        <v>43.125131793237102</v>
      </c>
      <c r="G357">
        <f t="shared" si="11"/>
        <v>39.11217256660062</v>
      </c>
    </row>
    <row r="358" spans="1:7" x14ac:dyDescent="0.25">
      <c r="A358" s="1" t="s">
        <v>358</v>
      </c>
      <c r="B358">
        <v>20.9950527312369</v>
      </c>
      <c r="C358">
        <v>16.4318337885672</v>
      </c>
      <c r="D358">
        <f t="shared" si="10"/>
        <v>17.918163046134119</v>
      </c>
      <c r="E358">
        <v>18.3790112278385</v>
      </c>
      <c r="F358">
        <v>19.884499398434802</v>
      </c>
      <c r="G358">
        <f t="shared" si="11"/>
        <v>19.063391919610002</v>
      </c>
    </row>
    <row r="359" spans="1:7" x14ac:dyDescent="0.25">
      <c r="A359" s="1" t="s">
        <v>359</v>
      </c>
      <c r="B359">
        <v>20.994979427901999</v>
      </c>
      <c r="C359">
        <v>16.431780474647699</v>
      </c>
      <c r="D359">
        <f t="shared" si="10"/>
        <v>17.918103221272819</v>
      </c>
      <c r="E359">
        <v>18.378966489857</v>
      </c>
      <c r="F359">
        <v>19.884450718219501</v>
      </c>
      <c r="G359">
        <f t="shared" si="11"/>
        <v>19.063345389526276</v>
      </c>
    </row>
    <row r="360" spans="1:7" x14ac:dyDescent="0.25">
      <c r="A360" s="1" t="s">
        <v>360</v>
      </c>
      <c r="B360">
        <v>20.994686151957399</v>
      </c>
      <c r="C360">
        <v>16.431567223084201</v>
      </c>
      <c r="D360">
        <f t="shared" si="10"/>
        <v>17.917863904210286</v>
      </c>
      <c r="E360">
        <v>18.378787540766499</v>
      </c>
      <c r="F360">
        <v>19.884255961795301</v>
      </c>
      <c r="G360">
        <f t="shared" si="11"/>
        <v>19.063159254571293</v>
      </c>
    </row>
    <row r="361" spans="1:7" x14ac:dyDescent="0.25">
      <c r="A361" s="1" t="s">
        <v>361</v>
      </c>
      <c r="B361">
        <v>0.68935414891552904</v>
      </c>
      <c r="C361">
        <v>0.727052072293212</v>
      </c>
      <c r="D361">
        <f t="shared" si="10"/>
        <v>0.71477312465345977</v>
      </c>
      <c r="E361">
        <v>0.15791259381077699</v>
      </c>
      <c r="F361">
        <v>0.41766367932672799</v>
      </c>
      <c r="G361">
        <f t="shared" si="11"/>
        <v>0.2759929819970186</v>
      </c>
    </row>
    <row r="362" spans="1:7" x14ac:dyDescent="0.25">
      <c r="A362" s="1" t="s">
        <v>362</v>
      </c>
      <c r="B362">
        <v>0.68935280779896402</v>
      </c>
      <c r="C362">
        <v>0.72705159753401305</v>
      </c>
      <c r="D362">
        <f t="shared" si="10"/>
        <v>0.71477236770479835</v>
      </c>
      <c r="E362">
        <v>0.157912438024299</v>
      </c>
      <c r="F362">
        <v>0.417663866825562</v>
      </c>
      <c r="G362">
        <f t="shared" si="11"/>
        <v>0.27599298226479857</v>
      </c>
    </row>
    <row r="363" spans="1:7" x14ac:dyDescent="0.25">
      <c r="A363" s="1" t="s">
        <v>363</v>
      </c>
      <c r="B363">
        <v>0.68934744602434195</v>
      </c>
      <c r="C363">
        <v>0.72704969851002299</v>
      </c>
      <c r="D363">
        <f t="shared" si="10"/>
        <v>0.71476934079550603</v>
      </c>
      <c r="E363">
        <v>0.15791181488096501</v>
      </c>
      <c r="F363">
        <v>0.41766443807800901</v>
      </c>
      <c r="G363">
        <f t="shared" si="11"/>
        <v>0.27599290208249661</v>
      </c>
    </row>
    <row r="364" spans="1:7" x14ac:dyDescent="0.25">
      <c r="A364" s="1" t="s">
        <v>364</v>
      </c>
      <c r="B364">
        <v>-631.00003069678496</v>
      </c>
      <c r="C364">
        <v>-515.98703139905103</v>
      </c>
      <c r="D364">
        <f t="shared" si="10"/>
        <v>-553.44900462550618</v>
      </c>
      <c r="E364">
        <v>-1898.0463772872399</v>
      </c>
      <c r="F364">
        <v>-2227.29982460264</v>
      </c>
      <c r="G364">
        <f t="shared" si="11"/>
        <v>-2047.7218821785293</v>
      </c>
    </row>
    <row r="365" spans="1:7" x14ac:dyDescent="0.25">
      <c r="A365" s="1" t="s">
        <v>365</v>
      </c>
      <c r="B365">
        <v>-630.99066393322505</v>
      </c>
      <c r="C365">
        <v>-515.97985229869903</v>
      </c>
      <c r="D365">
        <f t="shared" si="10"/>
        <v>-553.4411129606525</v>
      </c>
      <c r="E365">
        <v>-1898.02335509814</v>
      </c>
      <c r="F365">
        <v>-2227.27449217613</v>
      </c>
      <c r="G365">
        <f t="shared" si="11"/>
        <v>-2047.6978097773401</v>
      </c>
    </row>
    <row r="366" spans="1:7" x14ac:dyDescent="0.25">
      <c r="A366" s="1" t="s">
        <v>366</v>
      </c>
      <c r="B366">
        <v>-630.95367235572201</v>
      </c>
      <c r="C366">
        <v>-515.95113702770095</v>
      </c>
      <c r="D366">
        <f t="shared" si="10"/>
        <v>-553.40970193548242</v>
      </c>
      <c r="E366">
        <v>-1897.93126947318</v>
      </c>
      <c r="F366">
        <v>-2227.1730680689798</v>
      </c>
      <c r="G366">
        <f t="shared" si="11"/>
        <v>-2047.6014789666485</v>
      </c>
    </row>
    <row r="367" spans="1:7" x14ac:dyDescent="0.25">
      <c r="A367" s="1" t="s">
        <v>367</v>
      </c>
      <c r="B367">
        <v>52.230380512119702</v>
      </c>
      <c r="C367">
        <v>35.4377178404104</v>
      </c>
      <c r="D367">
        <f t="shared" si="10"/>
        <v>40.907415033333372</v>
      </c>
      <c r="E367">
        <v>44.996511529792997</v>
      </c>
      <c r="F367">
        <v>32.192183900438401</v>
      </c>
      <c r="G367">
        <f t="shared" si="11"/>
        <v>39.175785222009509</v>
      </c>
    </row>
    <row r="368" spans="1:7" x14ac:dyDescent="0.25">
      <c r="A368" s="1" t="s">
        <v>368</v>
      </c>
      <c r="B368">
        <v>52.230370555471303</v>
      </c>
      <c r="C368">
        <v>35.437711532909198</v>
      </c>
      <c r="D368">
        <f t="shared" si="10"/>
        <v>40.90740753723388</v>
      </c>
      <c r="E368">
        <v>44.996505286738298</v>
      </c>
      <c r="F368">
        <v>32.192175836747502</v>
      </c>
      <c r="G368">
        <f t="shared" si="11"/>
        <v>39.175778151310801</v>
      </c>
    </row>
    <row r="369" spans="1:7" x14ac:dyDescent="0.25">
      <c r="A369" s="1" t="s">
        <v>369</v>
      </c>
      <c r="B369">
        <v>52.230332618370397</v>
      </c>
      <c r="C369">
        <v>35.437686303332697</v>
      </c>
      <c r="D369">
        <f t="shared" si="10"/>
        <v>40.907378168569259</v>
      </c>
      <c r="E369">
        <v>44.996480314796997</v>
      </c>
      <c r="F369">
        <v>32.1921434843619</v>
      </c>
      <c r="G369">
        <f t="shared" si="11"/>
        <v>39.175749824289284</v>
      </c>
    </row>
    <row r="370" spans="1:7" x14ac:dyDescent="0.25">
      <c r="A370" s="1" t="s">
        <v>370</v>
      </c>
      <c r="B370">
        <v>21.6484371064298</v>
      </c>
      <c r="C370">
        <v>14.6619298826389</v>
      </c>
      <c r="D370">
        <f t="shared" si="10"/>
        <v>16.937571315887283</v>
      </c>
      <c r="E370">
        <v>18.4145232444281</v>
      </c>
      <c r="F370">
        <v>17.1756520505884</v>
      </c>
      <c r="G370">
        <f t="shared" si="11"/>
        <v>17.851344110101198</v>
      </c>
    </row>
    <row r="371" spans="1:7" x14ac:dyDescent="0.25">
      <c r="A371" s="1" t="s">
        <v>371</v>
      </c>
      <c r="B371">
        <v>21.648375516294902</v>
      </c>
      <c r="C371">
        <v>14.6618935160769</v>
      </c>
      <c r="D371">
        <f t="shared" si="10"/>
        <v>16.937526733516474</v>
      </c>
      <c r="E371">
        <v>18.414491881246299</v>
      </c>
      <c r="F371">
        <v>17.175622878836101</v>
      </c>
      <c r="G371">
        <f t="shared" si="11"/>
        <v>17.851313743122535</v>
      </c>
    </row>
    <row r="372" spans="1:7" x14ac:dyDescent="0.25">
      <c r="A372" s="1" t="s">
        <v>372</v>
      </c>
      <c r="B372">
        <v>21.648129116205698</v>
      </c>
      <c r="C372">
        <v>14.661748052677</v>
      </c>
      <c r="D372">
        <f t="shared" si="10"/>
        <v>16.937348393071588</v>
      </c>
      <c r="E372">
        <v>18.414366430346501</v>
      </c>
      <c r="F372">
        <v>17.175506261927801</v>
      </c>
      <c r="G372">
        <f t="shared" si="11"/>
        <v>17.851192308071766</v>
      </c>
    </row>
    <row r="373" spans="1:7" x14ac:dyDescent="0.25">
      <c r="A373" s="1" t="s">
        <v>373</v>
      </c>
      <c r="B373">
        <v>60.285932147922303</v>
      </c>
      <c r="C373">
        <v>48.872235453882901</v>
      </c>
      <c r="D373">
        <f t="shared" si="10"/>
        <v>52.589898696975183</v>
      </c>
      <c r="E373">
        <v>54.8309233329108</v>
      </c>
      <c r="F373">
        <v>58.825064002151798</v>
      </c>
      <c r="G373">
        <f t="shared" si="11"/>
        <v>56.646621926653395</v>
      </c>
    </row>
    <row r="374" spans="1:7" x14ac:dyDescent="0.25">
      <c r="A374" s="1" t="s">
        <v>374</v>
      </c>
      <c r="B374">
        <v>60.285579188402203</v>
      </c>
      <c r="C374">
        <v>48.871985759221602</v>
      </c>
      <c r="D374">
        <f t="shared" si="10"/>
        <v>52.589615366938759</v>
      </c>
      <c r="E374">
        <v>54.830693532408702</v>
      </c>
      <c r="F374">
        <v>58.824827552680198</v>
      </c>
      <c r="G374">
        <f t="shared" si="11"/>
        <v>56.646389103592618</v>
      </c>
    </row>
    <row r="375" spans="1:7" x14ac:dyDescent="0.25">
      <c r="A375" s="1" t="s">
        <v>375</v>
      </c>
      <c r="B375">
        <v>60.284167055416503</v>
      </c>
      <c r="C375">
        <v>48.870987000442298</v>
      </c>
      <c r="D375">
        <f t="shared" si="10"/>
        <v>52.588481964131844</v>
      </c>
      <c r="E375">
        <v>54.8297743456436</v>
      </c>
      <c r="F375">
        <v>58.823881517023104</v>
      </c>
      <c r="G375">
        <f t="shared" si="11"/>
        <v>56.645457711574998</v>
      </c>
    </row>
    <row r="376" spans="1:7" x14ac:dyDescent="0.25">
      <c r="A376" s="1" t="s">
        <v>376</v>
      </c>
      <c r="B376">
        <v>98394.527127565801</v>
      </c>
      <c r="C376">
        <v>49581.9157693659</v>
      </c>
      <c r="D376">
        <f t="shared" si="10"/>
        <v>65481.13369238095</v>
      </c>
      <c r="E376">
        <v>224444.26518316701</v>
      </c>
      <c r="F376">
        <v>129443.22543023901</v>
      </c>
      <c r="G376">
        <f t="shared" si="11"/>
        <v>181257.69050595176</v>
      </c>
    </row>
    <row r="377" spans="1:7" x14ac:dyDescent="0.25">
      <c r="A377" s="1" t="s">
        <v>377</v>
      </c>
      <c r="B377">
        <v>98392.878888352701</v>
      </c>
      <c r="C377">
        <v>49581.169635391801</v>
      </c>
      <c r="D377">
        <f t="shared" si="10"/>
        <v>65480.093725166109</v>
      </c>
      <c r="E377">
        <v>224441.165530189</v>
      </c>
      <c r="F377">
        <v>129441.627913583</v>
      </c>
      <c r="G377">
        <f t="shared" si="11"/>
        <v>181255.27370994686</v>
      </c>
    </row>
    <row r="378" spans="1:7" x14ac:dyDescent="0.25">
      <c r="A378" s="1" t="s">
        <v>378</v>
      </c>
      <c r="B378">
        <v>98386.308422910093</v>
      </c>
      <c r="C378">
        <v>49578.185231014802</v>
      </c>
      <c r="D378">
        <f t="shared" si="10"/>
        <v>65475.941270877818</v>
      </c>
      <c r="E378">
        <v>224428.767404727</v>
      </c>
      <c r="F378">
        <v>129435.187531011</v>
      </c>
      <c r="G378">
        <f t="shared" si="11"/>
        <v>181245.58391808724</v>
      </c>
    </row>
  </sheetData>
  <mergeCells count="2">
    <mergeCell ref="B1:D1"/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s1325897</dc:creator>
  <cp:lastModifiedBy>s1325897</cp:lastModifiedBy>
  <dcterms:created xsi:type="dcterms:W3CDTF">2024-11-07T14:28:55Z</dcterms:created>
  <dcterms:modified xsi:type="dcterms:W3CDTF">2025-02-07T13:32:07Z</dcterms:modified>
</cp:coreProperties>
</file>