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error_matrixdata\"/>
    </mc:Choice>
  </mc:AlternateContent>
  <xr:revisionPtr revIDLastSave="0" documentId="13_ncr:1_{0F3656F0-3A49-406B-9E9A-318846D5BDC4}" xr6:coauthVersionLast="47" xr6:coauthVersionMax="47" xr10:uidLastSave="{00000000-0000-0000-0000-000000000000}"/>
  <bookViews>
    <workbookView xWindow="3024" yWindow="2892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<sst xmlns="http://schemas.openxmlformats.org/spreadsheetml/2006/main" count="385" uniqueCount="384">
  <si>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</si>
  <si>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</si>
  <si>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</si>
  <si>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</si>
  <si>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</si>
  <si>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</si>
  <si>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</si>
  <si>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</si>
  <si>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</si>
  <si>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</si>
  <si>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</si>
  <si>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</si>
  <si>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</si>
  <si>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</si>
  <si>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</si>
  <si>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</si>
  <si>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</si>
  <si>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</si>
  <si>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</si>
  <si>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</si>
  <si>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</si>
  <si>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</si>
  <si>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</si>
  <si>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</si>
  <si>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</si>
  <si>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</si>
  <si>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</si>
  <si>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</si>
  <si>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</si>
  <si>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</si>
  <si>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</si>
  <si>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</si>
  <si>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</si>
  <si>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</si>
  <si>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</si>
  <si>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</si>
  <si>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</si>
  <si>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</si>
  <si>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</si>
  <si>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</si>
  <si>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</si>
  <si>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</si>
  <si>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</si>
  <si>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</si>
  <si>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</si>
  <si>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</si>
  <si>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</si>
  <si>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</si>
  <si>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</si>
  <si>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</si>
  <si>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</si>
  <si>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</si>
  <si>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</si>
  <si>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</si>
  <si>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</si>
  <si>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</si>
  <si>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</si>
  <si>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</si>
  <si>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</si>
  <si>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</si>
  <si>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</si>
  <si>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</si>
  <si>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</si>
  <si>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</si>
  <si>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</si>
  <si>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</si>
  <si>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</si>
  <si>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</si>
  <si>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</si>
  <si>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</si>
  <si>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</si>
  <si>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</si>
  <si>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</si>
  <si>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</si>
  <si>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</si>
  <si>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</si>
  <si>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</si>
  <si>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</si>
  <si>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</si>
  <si>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</si>
  <si>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</si>
  <si>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</si>
  <si>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</si>
  <si>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</si>
  <si>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</si>
  <si>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</si>
  <si>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</si>
  <si>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</si>
  <si>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</si>
  <si>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</si>
  <si>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</si>
  <si>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</si>
  <si>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</si>
  <si>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</si>
  <si>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</si>
  <si>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</si>
  <si>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</si>
  <si>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</si>
  <si>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</si>
  <si>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</si>
  <si>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</si>
  <si>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</si>
  <si>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</si>
  <si>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</si>
  <si>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</si>
  <si>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</si>
  <si>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</si>
  <si>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</si>
  <si>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</si>
  <si>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</si>
  <si>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</si>
  <si>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</si>
  <si>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</si>
  <si>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</si>
  <si>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</si>
  <si>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</si>
  <si>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</si>
  <si>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</si>
  <si>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</si>
  <si>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</si>
  <si>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</si>
  <si>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</si>
  <si>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</si>
  <si>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</si>
  <si>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</si>
  <si>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</si>
  <si>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</si>
  <si>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</si>
  <si>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</si>
  <si>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</si>
  <si>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</si>
  <si>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</si>
  <si>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</si>
  <si>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</si>
  <si>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</si>
  <si>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</si>
  <si>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</si>
  <si>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</si>
  <si>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</si>
  <si>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</si>
  <si>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</si>
  <si>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</si>
  <si>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</si>
  <si>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</si>
  <si>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</si>
  <si>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</si>
  <si>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</si>
  <si>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</si>
  <si>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</si>
  <si>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</si>
  <si>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</si>
  <si>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</si>
  <si>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</si>
  <si>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</si>
  <si>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</si>
  <si>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</si>
  <si>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</si>
  <si>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</si>
  <si>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</si>
  <si>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</si>
  <si>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</si>
  <si>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</si>
  <si>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</si>
  <si>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</si>
  <si>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</si>
  <si>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</si>
  <si>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</si>
  <si>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</si>
  <si>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</si>
  <si>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</si>
  <si>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</si>
  <si>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</si>
  <si>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</si>
  <si>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</si>
  <si>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</si>
  <si>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</si>
  <si>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</si>
  <si>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</si>
  <si>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</si>
  <si>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</si>
  <si>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</si>
  <si>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</si>
  <si>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</si>
  <si>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</si>
  <si>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</si>
  <si>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</si>
  <si>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</si>
  <si>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</si>
  <si>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</si>
  <si>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</si>
  <si>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</si>
  <si>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</si>
  <si>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</si>
  <si>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</si>
  <si>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</si>
  <si>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</si>
  <si>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</si>
  <si>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</si>
  <si>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</si>
  <si>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</si>
  <si>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</si>
  <si>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</si>
  <si>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</si>
  <si>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</si>
  <si>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</si>
  <si>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</si>
  <si>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</si>
  <si>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</si>
  <si>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</si>
  <si>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</si>
  <si>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</si>
  <si>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</si>
  <si>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</si>
  <si>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</si>
  <si>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</si>
  <si>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</si>
  <si>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</si>
  <si>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</si>
  <si>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</si>
  <si>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</si>
  <si>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</si>
  <si>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</si>
  <si>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</si>
  <si>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</si>
  <si>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</si>
  <si>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</si>
  <si>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</si>
  <si>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</si>
  <si>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</si>
  <si>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</si>
  <si>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</si>
  <si>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</si>
  <si>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</si>
  <si>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</si>
  <si>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</si>
  <si>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</si>
  <si>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</si>
  <si>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</si>
  <si>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</si>
  <si>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</si>
  <si>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</si>
  <si>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</si>
  <si>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</si>
  <si>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</si>
  <si>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</si>
  <si>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</si>
  <si>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</si>
  <si>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</si>
  <si>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</si>
  <si>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</si>
  <si>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</si>
  <si>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</si>
  <si>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</si>
  <si>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</si>
  <si>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</si>
  <si>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</si>
  <si>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</si>
  <si>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</si>
  <si>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</si>
  <si>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</si>
  <si>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</si>
  <si>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</si>
  <si>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</si>
  <si>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</si>
  <si>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</si>
  <si>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</si>
  <si>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</si>
  <si>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</si>
  <si>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</si>
  <si>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</si>
  <si>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</si>
  <si>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</si>
  <si>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</si>
  <si>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</si>
  <si>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</si>
  <si>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</si>
  <si>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</si>
  <si>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</si>
  <si>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</si>
  <si>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</si>
  <si>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</si>
  <si>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</si>
  <si>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</si>
  <si>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</si>
  <si>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</si>
  <si>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</si>
  <si>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</si>
  <si>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</si>
  <si>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</si>
  <si>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</si>
  <si>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</si>
  <si>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</si>
  <si>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</si>
  <si>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</si>
  <si>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</si>
  <si>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</si>
  <si>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</si>
  <si>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</si>
  <si>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</si>
  <si>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</si>
  <si>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</si>
  <si>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</si>
  <si>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</si>
  <si>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</si>
  <si>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</si>
  <si>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</si>
  <si>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</si>
  <si>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</si>
  <si>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</si>
  <si>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</si>
  <si>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</si>
  <si>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</si>
  <si>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</si>
  <si>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</si>
  <si>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</si>
  <si>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</si>
  <si>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</si>
  <si>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</si>
  <si>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</si>
  <si>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</si>
  <si>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</si>
  <si>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</si>
  <si>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</si>
  <si>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</si>
  <si>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</si>
  <si>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</si>
  <si>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</si>
  <si>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</si>
  <si>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</si>
  <si>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</si>
  <si>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</si>
  <si>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</si>
  <si>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</si>
  <si>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</si>
  <si>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</si>
  <si>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</si>
  <si>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</si>
  <si>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</si>
  <si>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</si>
  <si>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</si>
  <si>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</si>
  <si>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</si>
  <si>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</si>
  <si>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</si>
  <si>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</si>
  <si>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</si>
  <si>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</si>
  <si>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</si>
  <si>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</si>
  <si>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</si>
  <si>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</si>
  <si>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</si>
  <si>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</si>
  <si>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</si>
  <si>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</si>
  <si>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</si>
  <si>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</si>
  <si>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</si>
  <si>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</si>
  <si>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</si>
  <si>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</si>
  <si>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</si>
  <si>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</si>
  <si>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</si>
  <si>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</si>
  <si>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</si>
  <si>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</si>
  <si>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</si>
  <si>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</si>
  <si>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</si>
  <si>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</si>
  <si>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</si>
  <si>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</si>
  <si>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</si>
  <si>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</si>
  <si>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</si>
  <si>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</si>
  <si>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</si>
  <si>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</si>
  <si>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</si>
  <si>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</si>
  <si>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</si>
  <si>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08198,baseline</t>
    <phoneticPr fontId="1" type="noConversion"/>
  </si>
  <si>
    <t>08198,followup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</si>
</sst>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66" workbookViewId="0">
      <selection activeCell="I377" sqref="I377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70.018432874191106</v>
      </c>
      <c r="C3">
        <v>65.766590909413395</v>
      </c>
      <c r="D3">
        <f>(B3*573.022  +C3*463.918)/(573.022+463.918  )</f>
        <v>68.116195502100382</v>
      </c>
      <c r="E3">
        <v>62.894030562198999</v>
      </c>
      <c r="G3">
        <f>E3</f>
        <v>62.894030562198999</v>
      </c>
    </row>
    <row r="4" spans="1:7" x14ac:dyDescent="0.3">
      <c r="A4" t="s">
        <v>7</v>
      </c>
      <c r="B4">
        <v>40.810269550210002</v>
      </c>
      <c r="C4">
        <v>39.909714282336097</v>
      </c>
      <c r="D4">
        <f t="shared" ref="D4:D67" si="0">(B4*573.022  +C4*463.918)/(573.022+463.918  )</f>
        <v>40.407368901414969</v>
      </c>
      <c r="E4">
        <v>36.5762374563636</v>
      </c>
      <c r="G4">
        <f t="shared" ref="G4:G67" si="1">E4</f>
        <v>36.5762374563636</v>
      </c>
    </row>
    <row r="5" spans="1:7" x14ac:dyDescent="0.3">
      <c r="A5" t="s">
        <v>8</v>
      </c>
      <c r="B5">
        <v>62.705879211425803</v>
      </c>
      <c r="C5">
        <v>57.191009521484403</v>
      </c>
      <c r="D5">
        <f t="shared" si="0"/>
        <v>60.238574143805465</v>
      </c>
      <c r="E5">
        <v>55.6179809570313</v>
      </c>
      <c r="G5">
        <f t="shared" si="1"/>
        <v>55.6179809570313</v>
      </c>
    </row>
    <row r="6" spans="1:7" x14ac:dyDescent="0.3">
      <c r="A6" t="s">
        <v>9</v>
      </c>
      <c r="B6">
        <v>8.3529357910156303</v>
      </c>
      <c r="C6">
        <v>8.4269676208496094</v>
      </c>
      <c r="D6">
        <f t="shared" si="0"/>
        <v>8.3860569922740638</v>
      </c>
      <c r="E6">
        <v>8.4269676208496094</v>
      </c>
      <c r="G6">
        <f t="shared" si="1"/>
        <v>8.4269676208496094</v>
      </c>
    </row>
    <row r="7" spans="1:7" x14ac:dyDescent="0.3">
      <c r="A7" t="s">
        <v>10</v>
      </c>
      <c r="B7">
        <v>393.76470947265602</v>
      </c>
      <c r="C7">
        <v>370.22473144531301</v>
      </c>
      <c r="D7">
        <f t="shared" si="0"/>
        <v>383.2331266168602</v>
      </c>
      <c r="E7">
        <v>310.449462890625</v>
      </c>
      <c r="G7">
        <f t="shared" si="1"/>
        <v>310.449462890625</v>
      </c>
    </row>
    <row r="8" spans="1:7" x14ac:dyDescent="0.3">
      <c r="A8" t="s">
        <v>11</v>
      </c>
      <c r="B8">
        <v>0.379733164998388</v>
      </c>
      <c r="C8">
        <v>0.402973898384407</v>
      </c>
      <c r="D8">
        <f t="shared" si="0"/>
        <v>0.3901308683862168</v>
      </c>
      <c r="E8">
        <v>0.32944742444573799</v>
      </c>
      <c r="G8">
        <f t="shared" si="1"/>
        <v>0.32944742444573799</v>
      </c>
    </row>
    <row r="9" spans="1:7" x14ac:dyDescent="0.3">
      <c r="A9" t="s">
        <v>12</v>
      </c>
      <c r="B9">
        <v>47.882347106933601</v>
      </c>
      <c r="C9">
        <v>41.460678100585902</v>
      </c>
      <c r="D9">
        <f t="shared" si="0"/>
        <v>45.009347857134372</v>
      </c>
      <c r="E9">
        <v>49.325843811035199</v>
      </c>
      <c r="G9">
        <f t="shared" si="1"/>
        <v>49.325843811035199</v>
      </c>
    </row>
    <row r="10" spans="1:7" x14ac:dyDescent="0.3">
      <c r="A10" t="s">
        <v>13</v>
      </c>
      <c r="B10">
        <v>656.80438798773503</v>
      </c>
      <c r="C10">
        <v>591.80153953809997</v>
      </c>
      <c r="D10">
        <f t="shared" si="0"/>
        <v>627.72267501778708</v>
      </c>
      <c r="E10">
        <v>529.34661908876899</v>
      </c>
      <c r="G10">
        <f t="shared" si="1"/>
        <v>529.34661908876899</v>
      </c>
    </row>
    <row r="11" spans="1:7" x14ac:dyDescent="0.3">
      <c r="A11" t="s">
        <v>14</v>
      </c>
      <c r="B11">
        <v>7.1915002093993001</v>
      </c>
      <c r="C11">
        <v>12.1047167682239</v>
      </c>
      <c r="D11">
        <f t="shared" si="0"/>
        <v>9.3896308626066123</v>
      </c>
      <c r="E11">
        <v>11.903812661308899</v>
      </c>
      <c r="G11">
        <f t="shared" si="1"/>
        <v>11.903812661308899</v>
      </c>
    </row>
    <row r="12" spans="1:7" x14ac:dyDescent="0.3">
      <c r="A12" t="s">
        <v>15</v>
      </c>
      <c r="B12">
        <v>27.861942132959499</v>
      </c>
      <c r="C12">
        <v>30.1945384788987</v>
      </c>
      <c r="D12">
        <f t="shared" si="0"/>
        <v>28.905525591612289</v>
      </c>
      <c r="E12">
        <v>30.819187107874999</v>
      </c>
      <c r="G12">
        <f t="shared" si="1"/>
        <v>30.819187107874999</v>
      </c>
    </row>
    <row r="13" spans="1:7" x14ac:dyDescent="0.3">
      <c r="A13" t="s">
        <v>16</v>
      </c>
      <c r="B13">
        <v>29.310439010178602</v>
      </c>
      <c r="C13">
        <v>25.279169487700301</v>
      </c>
      <c r="D13">
        <f t="shared" si="0"/>
        <v>27.50688384369926</v>
      </c>
      <c r="E13">
        <v>28.061984598275199</v>
      </c>
      <c r="G13">
        <f t="shared" si="1"/>
        <v>28.061984598275199</v>
      </c>
    </row>
    <row r="14" spans="1:7" x14ac:dyDescent="0.3">
      <c r="A14" t="s">
        <v>17</v>
      </c>
      <c r="B14">
        <v>18.795862998233801</v>
      </c>
      <c r="C14">
        <v>14.8381855111713</v>
      </c>
      <c r="D14">
        <f t="shared" si="0"/>
        <v>17.025232272788685</v>
      </c>
      <c r="E14">
        <v>15.4153639549279</v>
      </c>
      <c r="G14">
        <f t="shared" si="1"/>
        <v>15.4153639549279</v>
      </c>
    </row>
    <row r="15" spans="1:7" x14ac:dyDescent="0.3">
      <c r="A15" t="s">
        <v>18</v>
      </c>
      <c r="B15">
        <v>8.7610845062728799</v>
      </c>
      <c r="C15">
        <v>8.7628074926653099</v>
      </c>
      <c r="D15">
        <f t="shared" si="0"/>
        <v>8.7618553555035046</v>
      </c>
      <c r="E15">
        <v>7.1122815116352296</v>
      </c>
      <c r="G15">
        <f t="shared" si="1"/>
        <v>7.1122815116352296</v>
      </c>
    </row>
    <row r="16" spans="1:7" x14ac:dyDescent="0.3">
      <c r="A16" t="s">
        <v>19</v>
      </c>
      <c r="B16">
        <v>3.8310967060580099</v>
      </c>
      <c r="C16">
        <v>4.6400361092304196</v>
      </c>
      <c r="D16">
        <f t="shared" si="0"/>
        <v>4.1930092082673349</v>
      </c>
      <c r="E16">
        <v>3.62276265816145</v>
      </c>
      <c r="G16">
        <f t="shared" si="1"/>
        <v>3.62276265816145</v>
      </c>
    </row>
    <row r="17" spans="1:7" x14ac:dyDescent="0.3">
      <c r="A17" t="s">
        <v>20</v>
      </c>
      <c r="B17">
        <v>1.6023598390356699</v>
      </c>
      <c r="C17">
        <v>2.28571428571429</v>
      </c>
      <c r="D17">
        <f t="shared" si="0"/>
        <v>1.9080867163807933</v>
      </c>
      <c r="E17">
        <v>1.73426778857251</v>
      </c>
      <c r="G17">
        <f t="shared" si="1"/>
        <v>1.73426778857251</v>
      </c>
    </row>
    <row r="18" spans="1:7" x14ac:dyDescent="0.3">
      <c r="A18" t="s">
        <v>21</v>
      </c>
      <c r="B18">
        <v>1.02696698774559</v>
      </c>
      <c r="C18">
        <v>1.1573008350259499</v>
      </c>
      <c r="D18">
        <f t="shared" si="0"/>
        <v>1.0852772253317666</v>
      </c>
      <c r="E18">
        <v>0.83303607025200899</v>
      </c>
      <c r="G18">
        <f t="shared" si="1"/>
        <v>0.83303607025200899</v>
      </c>
    </row>
    <row r="19" spans="1:7" x14ac:dyDescent="0.3">
      <c r="A19" t="s">
        <v>22</v>
      </c>
      <c r="B19">
        <v>0.677361204683261</v>
      </c>
      <c r="C19">
        <v>0.47664184157075201</v>
      </c>
      <c r="D19">
        <f t="shared" si="0"/>
        <v>0.5875610952300343</v>
      </c>
      <c r="E19">
        <v>0.35042071469039199</v>
      </c>
      <c r="G19">
        <f t="shared" si="1"/>
        <v>0.35042071469039199</v>
      </c>
    </row>
    <row r="20" spans="1:7" x14ac:dyDescent="0.3">
      <c r="A20" t="s">
        <v>23</v>
      </c>
      <c r="B20">
        <v>0.38511262040459598</v>
      </c>
      <c r="C20">
        <v>0.18505980591288601</v>
      </c>
      <c r="D20">
        <f t="shared" si="0"/>
        <v>0.29561071904736697</v>
      </c>
      <c r="E20">
        <v>0.11960467507396599</v>
      </c>
      <c r="G20">
        <f t="shared" si="1"/>
        <v>0.11960467507396599</v>
      </c>
    </row>
    <row r="21" spans="1:7" x14ac:dyDescent="0.3">
      <c r="A21" t="s">
        <v>24</v>
      </c>
      <c r="B21">
        <v>0.211220160600157</v>
      </c>
      <c r="C21">
        <v>6.9510268562401306E-2</v>
      </c>
      <c r="D21">
        <f t="shared" si="0"/>
        <v>0.14782037884386295</v>
      </c>
      <c r="E21">
        <v>2.3081603961642602E-2</v>
      </c>
      <c r="G21">
        <f t="shared" si="1"/>
        <v>2.3081603961642602E-2</v>
      </c>
    </row>
    <row r="22" spans="1:7" x14ac:dyDescent="0.3">
      <c r="A22" t="s">
        <v>25</v>
      </c>
      <c r="B22">
        <v>0.16296727908374201</v>
      </c>
      <c r="C22">
        <v>4.5136538027533302E-3</v>
      </c>
      <c r="D22">
        <f t="shared" si="0"/>
        <v>9.2076495689229584E-2</v>
      </c>
      <c r="E22">
        <v>2.0983276328766002E-3</v>
      </c>
      <c r="G22">
        <f t="shared" si="1"/>
        <v>2.0983276328766002E-3</v>
      </c>
    </row>
    <row r="23" spans="1:7" x14ac:dyDescent="0.3">
      <c r="A23" t="s">
        <v>26</v>
      </c>
      <c r="B23">
        <v>9.7416194759555E-2</v>
      </c>
      <c r="C23">
        <v>9.0273076055066598E-4</v>
      </c>
      <c r="D23">
        <f t="shared" si="0"/>
        <v>5.423690454846266E-2</v>
      </c>
      <c r="E23">
        <v>2.0983276328766002E-3</v>
      </c>
      <c r="G23">
        <f t="shared" si="1"/>
        <v>2.0983276328766002E-3</v>
      </c>
    </row>
    <row r="24" spans="1:7" x14ac:dyDescent="0.3">
      <c r="A24" t="s">
        <v>27</v>
      </c>
      <c r="B24">
        <v>5.09841766965895E-2</v>
      </c>
      <c r="C24">
        <v>0</v>
      </c>
      <c r="D24">
        <f t="shared" si="0"/>
        <v>2.8174296390372739E-2</v>
      </c>
      <c r="E24">
        <v>0</v>
      </c>
      <c r="G24">
        <f t="shared" si="1"/>
        <v>0</v>
      </c>
    </row>
    <row r="25" spans="1:7" x14ac:dyDescent="0.3">
      <c r="A25" t="s">
        <v>28</v>
      </c>
      <c r="B25">
        <v>2.3671224894845098E-2</v>
      </c>
      <c r="C25">
        <v>9.0273076055066598E-4</v>
      </c>
      <c r="D25">
        <f t="shared" si="0"/>
        <v>1.3484797269530613E-2</v>
      </c>
      <c r="E25">
        <v>0</v>
      </c>
      <c r="G25">
        <f t="shared" si="1"/>
        <v>0</v>
      </c>
    </row>
    <row r="26" spans="1:7" x14ac:dyDescent="0.3">
      <c r="A26" t="s">
        <v>29</v>
      </c>
      <c r="B26">
        <v>1.0014748993972899E-2</v>
      </c>
      <c r="C26">
        <v>0</v>
      </c>
      <c r="D26">
        <f t="shared" si="0"/>
        <v>5.5342367909660527E-3</v>
      </c>
      <c r="E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C27">
        <v>0</v>
      </c>
      <c r="D27">
        <f t="shared" si="0"/>
        <v>0</v>
      </c>
      <c r="E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C28">
        <v>0</v>
      </c>
      <c r="D28">
        <f t="shared" si="0"/>
        <v>0</v>
      </c>
      <c r="E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C29">
        <v>0</v>
      </c>
      <c r="D29">
        <f t="shared" si="0"/>
        <v>0</v>
      </c>
      <c r="E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C30">
        <v>0</v>
      </c>
      <c r="D30">
        <f t="shared" si="0"/>
        <v>0</v>
      </c>
      <c r="E30">
        <v>0</v>
      </c>
      <c r="G30">
        <f t="shared" si="1"/>
        <v>0</v>
      </c>
    </row>
    <row r="31" spans="1:7" x14ac:dyDescent="0.3">
      <c r="A31" t="s">
        <v>34</v>
      </c>
      <c r="B31">
        <v>62.5</v>
      </c>
      <c r="C31">
        <v>37.5</v>
      </c>
      <c r="D31">
        <f t="shared" si="0"/>
        <v>51.315215923775725</v>
      </c>
      <c r="E31">
        <v>37.5</v>
      </c>
      <c r="G31">
        <f t="shared" si="1"/>
        <v>37.5</v>
      </c>
    </row>
    <row r="32" spans="1:7" x14ac:dyDescent="0.3">
      <c r="A32" t="s">
        <v>35</v>
      </c>
      <c r="B32">
        <v>1.9075308236989399</v>
      </c>
      <c r="C32">
        <v>1.19880901375722</v>
      </c>
      <c r="D32">
        <f t="shared" si="0"/>
        <v>1.5904548071265801</v>
      </c>
      <c r="E32">
        <v>1.2651747527764901</v>
      </c>
      <c r="G32">
        <f t="shared" si="1"/>
        <v>1.2651747527764901</v>
      </c>
    </row>
    <row r="33" spans="1:7" x14ac:dyDescent="0.3">
      <c r="A33" t="s">
        <v>36</v>
      </c>
      <c r="B33">
        <v>9.2908768877471903</v>
      </c>
      <c r="C33">
        <v>4.6384642900691899</v>
      </c>
      <c r="D33">
        <f t="shared" si="0"/>
        <v>7.2094276742058261</v>
      </c>
      <c r="E33">
        <v>5.1086709005140696</v>
      </c>
      <c r="G33">
        <f t="shared" si="1"/>
        <v>5.1086709005140696</v>
      </c>
    </row>
    <row r="34" spans="1:7" x14ac:dyDescent="0.3">
      <c r="A34" t="s">
        <v>37</v>
      </c>
      <c r="B34">
        <v>43.139181424569401</v>
      </c>
      <c r="C34">
        <v>13.423273563521899</v>
      </c>
      <c r="D34">
        <f t="shared" si="0"/>
        <v>29.844540902377727</v>
      </c>
      <c r="E34">
        <v>15.644704560505501</v>
      </c>
      <c r="G34">
        <f t="shared" si="1"/>
        <v>15.644704560505501</v>
      </c>
    </row>
    <row r="35" spans="1:7" x14ac:dyDescent="0.3">
      <c r="A35" t="s">
        <v>38</v>
      </c>
      <c r="B35">
        <v>233.04801937414899</v>
      </c>
      <c r="C35">
        <v>50.092469277474898</v>
      </c>
      <c r="D35">
        <f t="shared" si="0"/>
        <v>151.19528643902368</v>
      </c>
      <c r="E35">
        <v>60.646818314713599</v>
      </c>
      <c r="G35">
        <f t="shared" si="1"/>
        <v>60.646818314713599</v>
      </c>
    </row>
    <row r="36" spans="1:7" x14ac:dyDescent="0.3">
      <c r="A36" t="s">
        <v>39</v>
      </c>
      <c r="B36">
        <v>1335.80213298889</v>
      </c>
      <c r="C36">
        <v>194.908020459396</v>
      </c>
      <c r="D36">
        <f t="shared" si="0"/>
        <v>825.37596088977352</v>
      </c>
      <c r="E36">
        <v>242.89917618802201</v>
      </c>
      <c r="G36">
        <f t="shared" si="1"/>
        <v>242.89917618802201</v>
      </c>
    </row>
    <row r="37" spans="1:7" x14ac:dyDescent="0.3">
      <c r="A37" t="s">
        <v>40</v>
      </c>
      <c r="B37">
        <v>69.751199999999997</v>
      </c>
      <c r="C37">
        <v>62.610700000000001</v>
      </c>
      <c r="D37">
        <f t="shared" si="0"/>
        <v>66.556601972148826</v>
      </c>
      <c r="E37">
        <v>55.173900000000003</v>
      </c>
      <c r="G37">
        <f t="shared" si="1"/>
        <v>55.173900000000003</v>
      </c>
    </row>
    <row r="38" spans="1:7" x14ac:dyDescent="0.3">
      <c r="A38" t="s">
        <v>41</v>
      </c>
      <c r="B38">
        <v>1.8122</v>
      </c>
      <c r="C38">
        <v>1.1724000000000001</v>
      </c>
      <c r="D38">
        <f t="shared" si="0"/>
        <v>1.5259590059212684</v>
      </c>
      <c r="E38">
        <v>1.6083000000000001</v>
      </c>
      <c r="G38">
        <f t="shared" si="1"/>
        <v>1.6083000000000001</v>
      </c>
    </row>
    <row r="39" spans="1:7" x14ac:dyDescent="0.3">
      <c r="A39" t="s">
        <v>42</v>
      </c>
      <c r="B39">
        <v>4.0266000000000002</v>
      </c>
      <c r="C39">
        <v>2.7494000000000001</v>
      </c>
      <c r="D39">
        <f t="shared" si="0"/>
        <v>3.4551917511138543</v>
      </c>
      <c r="E39">
        <v>3.4784999999999999</v>
      </c>
      <c r="G39">
        <f t="shared" si="1"/>
        <v>3.4784999999999999</v>
      </c>
    </row>
    <row r="40" spans="1:7" x14ac:dyDescent="0.3">
      <c r="A40" t="s">
        <v>43</v>
      </c>
      <c r="B40">
        <v>1.6830000000000001</v>
      </c>
      <c r="C40">
        <v>1.1037999999999999</v>
      </c>
      <c r="D40">
        <f t="shared" si="0"/>
        <v>1.4238709225220358</v>
      </c>
      <c r="E40">
        <v>1.3425</v>
      </c>
      <c r="G40">
        <f t="shared" si="1"/>
        <v>1.3425</v>
      </c>
    </row>
    <row r="41" spans="1:7" x14ac:dyDescent="0.3">
      <c r="A41" t="s">
        <v>44</v>
      </c>
      <c r="B41">
        <v>0.87690000000000001</v>
      </c>
      <c r="C41">
        <v>0.91359000000000001</v>
      </c>
      <c r="D41">
        <f t="shared" si="0"/>
        <v>0.89331478911026674</v>
      </c>
      <c r="E41">
        <v>0.86336000000000002</v>
      </c>
      <c r="G41">
        <f t="shared" si="1"/>
        <v>0.86336000000000002</v>
      </c>
    </row>
    <row r="42" spans="1:7" x14ac:dyDescent="0.3">
      <c r="A42" t="s">
        <v>45</v>
      </c>
      <c r="B42">
        <v>5.2736999999999999E-2</v>
      </c>
      <c r="C42">
        <v>3.5147999999999999E-2</v>
      </c>
      <c r="D42">
        <f t="shared" si="0"/>
        <v>4.4867833315331652E-2</v>
      </c>
      <c r="E42">
        <v>5.4850000000000003E-2</v>
      </c>
      <c r="G42">
        <f t="shared" si="1"/>
        <v>5.4850000000000003E-2</v>
      </c>
    </row>
    <row r="43" spans="1:7" x14ac:dyDescent="0.3">
      <c r="A43" t="s">
        <v>46</v>
      </c>
      <c r="B43">
        <v>35002.8024</v>
      </c>
      <c r="C43">
        <v>16093.1538</v>
      </c>
      <c r="D43">
        <f t="shared" si="0"/>
        <v>26542.788938068938</v>
      </c>
      <c r="E43">
        <v>10853.5627</v>
      </c>
      <c r="G43">
        <f t="shared" si="1"/>
        <v>10853.5627</v>
      </c>
    </row>
    <row r="44" spans="1:7" x14ac:dyDescent="0.3">
      <c r="A44" t="s">
        <v>47</v>
      </c>
      <c r="B44">
        <v>4473.2147999999997</v>
      </c>
      <c r="C44">
        <v>1334.0359000000001</v>
      </c>
      <c r="D44">
        <f t="shared" si="0"/>
        <v>3068.7732730744301</v>
      </c>
      <c r="E44">
        <v>1663.9946</v>
      </c>
      <c r="G44">
        <f t="shared" si="1"/>
        <v>1663.9946</v>
      </c>
    </row>
    <row r="45" spans="1:7" x14ac:dyDescent="0.3">
      <c r="A45" t="s">
        <v>48</v>
      </c>
      <c r="B45">
        <v>1.3585</v>
      </c>
      <c r="C45">
        <v>1.0988</v>
      </c>
      <c r="D45">
        <f t="shared" si="0"/>
        <v>1.2423124630161821</v>
      </c>
      <c r="E45">
        <v>1.27</v>
      </c>
      <c r="G45">
        <f t="shared" si="1"/>
        <v>1.27</v>
      </c>
    </row>
    <row r="46" spans="1:7" x14ac:dyDescent="0.3">
      <c r="A46" t="s">
        <v>49</v>
      </c>
      <c r="B46">
        <v>0.31933</v>
      </c>
      <c r="C46">
        <v>0.25708999999999999</v>
      </c>
      <c r="D46">
        <f t="shared" si="0"/>
        <v>0.29148436156383201</v>
      </c>
      <c r="E46">
        <v>0.28954000000000002</v>
      </c>
      <c r="G46">
        <f t="shared" si="1"/>
        <v>0.28954000000000002</v>
      </c>
    </row>
    <row r="47" spans="1:7" x14ac:dyDescent="0.3">
      <c r="A47" t="s">
        <v>50</v>
      </c>
      <c r="B47">
        <v>1.9136E-2</v>
      </c>
      <c r="C47">
        <v>2.4143000000000001E-2</v>
      </c>
      <c r="D47">
        <f t="shared" si="0"/>
        <v>2.1376088554786198E-2</v>
      </c>
      <c r="E47">
        <v>2.2516000000000001E-2</v>
      </c>
      <c r="G47">
        <f t="shared" si="1"/>
        <v>2.2516000000000001E-2</v>
      </c>
    </row>
    <row r="48" spans="1:7" x14ac:dyDescent="0.3">
      <c r="A48" t="s">
        <v>51</v>
      </c>
      <c r="B48">
        <v>3.6459000000000001E-3</v>
      </c>
      <c r="C48">
        <v>4.3468999999999999E-3</v>
      </c>
      <c r="D48">
        <f t="shared" si="0"/>
        <v>3.9595213454973284E-3</v>
      </c>
      <c r="E48">
        <v>4.1836E-3</v>
      </c>
      <c r="G48">
        <f t="shared" si="1"/>
        <v>4.1836E-3</v>
      </c>
    </row>
    <row r="49" spans="1:7" x14ac:dyDescent="0.3">
      <c r="A49" t="s">
        <v>52</v>
      </c>
      <c r="B49">
        <v>4.4561999999999999</v>
      </c>
      <c r="C49">
        <v>4.2854999999999999</v>
      </c>
      <c r="D49">
        <f t="shared" si="0"/>
        <v>4.3798302943275402</v>
      </c>
      <c r="E49">
        <v>4.3098999999999998</v>
      </c>
      <c r="G49">
        <f t="shared" si="1"/>
        <v>4.3098999999999998</v>
      </c>
    </row>
    <row r="50" spans="1:7" x14ac:dyDescent="0.3">
      <c r="A50" t="s">
        <v>53</v>
      </c>
      <c r="B50">
        <v>0.19905999999999999</v>
      </c>
      <c r="C50">
        <v>0.19979</v>
      </c>
      <c r="D50">
        <f t="shared" si="0"/>
        <v>0.19938659569502573</v>
      </c>
      <c r="E50">
        <v>0.18956999999999999</v>
      </c>
      <c r="G50">
        <f t="shared" si="1"/>
        <v>0.18956999999999999</v>
      </c>
    </row>
    <row r="51" spans="1:7" x14ac:dyDescent="0.3">
      <c r="A51" t="s">
        <v>54</v>
      </c>
      <c r="B51">
        <v>0.56674999999999998</v>
      </c>
      <c r="C51">
        <v>0.62082999999999999</v>
      </c>
      <c r="D51">
        <f t="shared" si="0"/>
        <v>0.59094492491368833</v>
      </c>
      <c r="E51">
        <v>0.58609</v>
      </c>
      <c r="G51">
        <f t="shared" si="1"/>
        <v>0.58609</v>
      </c>
    </row>
    <row r="52" spans="1:7" x14ac:dyDescent="0.3">
      <c r="A52" t="s">
        <v>55</v>
      </c>
      <c r="B52">
        <v>5.3929999999999999E-2</v>
      </c>
      <c r="C52">
        <v>5.2553000000000002E-2</v>
      </c>
      <c r="D52">
        <f t="shared" si="0"/>
        <v>5.3313942093081573E-2</v>
      </c>
      <c r="E52">
        <v>5.3616999999999998E-2</v>
      </c>
      <c r="G52">
        <f t="shared" si="1"/>
        <v>5.3616999999999998E-2</v>
      </c>
    </row>
    <row r="53" spans="1:7" x14ac:dyDescent="0.3">
      <c r="A53" t="s">
        <v>56</v>
      </c>
      <c r="B53">
        <v>4.0285000000000001E-2</v>
      </c>
      <c r="C53">
        <v>6.3919000000000004E-2</v>
      </c>
      <c r="D53">
        <f t="shared" si="0"/>
        <v>5.0858647474299377E-2</v>
      </c>
      <c r="E53">
        <v>5.9473999999999999E-2</v>
      </c>
      <c r="G53">
        <f t="shared" si="1"/>
        <v>5.9473999999999999E-2</v>
      </c>
    </row>
    <row r="54" spans="1:7" x14ac:dyDescent="0.3">
      <c r="A54" t="s">
        <v>57</v>
      </c>
      <c r="B54">
        <v>7.9920000000000008E-3</v>
      </c>
      <c r="C54">
        <v>7.7340000000000004E-3</v>
      </c>
      <c r="D54">
        <f t="shared" si="0"/>
        <v>7.8765730283333665E-3</v>
      </c>
      <c r="E54">
        <v>8.0031000000000008E-3</v>
      </c>
      <c r="G54">
        <f t="shared" si="1"/>
        <v>8.0031000000000008E-3</v>
      </c>
    </row>
    <row r="55" spans="1:7" x14ac:dyDescent="0.3">
      <c r="A55" t="s">
        <v>58</v>
      </c>
      <c r="B55">
        <v>14.887700000000001</v>
      </c>
      <c r="C55">
        <v>13.8858</v>
      </c>
      <c r="D55">
        <f t="shared" si="0"/>
        <v>14.439458593361236</v>
      </c>
      <c r="E55">
        <v>13.296900000000001</v>
      </c>
      <c r="G55">
        <f t="shared" si="1"/>
        <v>13.296900000000001</v>
      </c>
    </row>
    <row r="56" spans="1:7" x14ac:dyDescent="0.3">
      <c r="A56" t="s">
        <v>59</v>
      </c>
      <c r="B56">
        <v>9.0685000000000002E-2</v>
      </c>
      <c r="C56">
        <v>9.8986000000000005E-2</v>
      </c>
      <c r="D56">
        <f t="shared" si="0"/>
        <v>9.4398795704669511E-2</v>
      </c>
      <c r="E56">
        <v>9.6364000000000005E-2</v>
      </c>
      <c r="G56">
        <f t="shared" si="1"/>
        <v>9.6364000000000005E-2</v>
      </c>
    </row>
    <row r="57" spans="1:7" x14ac:dyDescent="0.3">
      <c r="A57" t="s">
        <v>60</v>
      </c>
      <c r="B57">
        <v>3.2690999999999999</v>
      </c>
      <c r="C57">
        <v>3.3016999999999999</v>
      </c>
      <c r="D57">
        <f t="shared" si="0"/>
        <v>3.2836849584353964</v>
      </c>
      <c r="E57">
        <v>3.2040999999999999</v>
      </c>
      <c r="G57">
        <f t="shared" si="1"/>
        <v>3.2040999999999999</v>
      </c>
    </row>
    <row r="58" spans="1:7" x14ac:dyDescent="0.3">
      <c r="A58" t="s">
        <v>61</v>
      </c>
      <c r="B58">
        <v>1.9154999999999998E-2</v>
      </c>
      <c r="C58">
        <v>3.4848000000000001E-3</v>
      </c>
      <c r="D58">
        <f t="shared" si="0"/>
        <v>1.2144287862750014E-2</v>
      </c>
      <c r="E58">
        <v>1.4869E-2</v>
      </c>
      <c r="G58">
        <f t="shared" si="1"/>
        <v>1.4869E-2</v>
      </c>
    </row>
    <row r="59" spans="1:7" x14ac:dyDescent="0.3">
      <c r="A59" t="s">
        <v>62</v>
      </c>
      <c r="B59">
        <v>-0.2898</v>
      </c>
      <c r="C59">
        <v>-0.37064000000000002</v>
      </c>
      <c r="D59">
        <f t="shared" si="0"/>
        <v>-0.32596711778887882</v>
      </c>
      <c r="E59">
        <v>-0.30242999999999998</v>
      </c>
      <c r="G59">
        <f t="shared" si="1"/>
        <v>-0.30242999999999998</v>
      </c>
    </row>
    <row r="60" spans="1:7" x14ac:dyDescent="0.3">
      <c r="A60" t="s">
        <v>63</v>
      </c>
      <c r="B60">
        <v>8.1283999999999995E-2</v>
      </c>
      <c r="C60">
        <v>7.8077999999999995E-2</v>
      </c>
      <c r="D60">
        <f t="shared" si="0"/>
        <v>7.9849663290064987E-2</v>
      </c>
      <c r="E60">
        <v>8.0427999999999999E-2</v>
      </c>
      <c r="G60">
        <f t="shared" si="1"/>
        <v>8.0427999999999999E-2</v>
      </c>
    </row>
    <row r="61" spans="1:7" x14ac:dyDescent="0.3">
      <c r="A61" t="s">
        <v>64</v>
      </c>
      <c r="B61">
        <v>0.87492999999999999</v>
      </c>
      <c r="C61">
        <v>0.92227999999999999</v>
      </c>
      <c r="D61">
        <f t="shared" si="0"/>
        <v>0.89611398104036877</v>
      </c>
      <c r="E61">
        <v>0.87921000000000005</v>
      </c>
      <c r="G61">
        <f t="shared" si="1"/>
        <v>0.87921000000000005</v>
      </c>
    </row>
    <row r="62" spans="1:7" x14ac:dyDescent="0.3">
      <c r="A62" t="s">
        <v>65</v>
      </c>
      <c r="B62">
        <v>4.5913000000000002E-2</v>
      </c>
      <c r="C62">
        <v>2.6876000000000001E-2</v>
      </c>
      <c r="D62">
        <f t="shared" si="0"/>
        <v>3.7396010621636742E-2</v>
      </c>
      <c r="E62">
        <v>4.2677E-2</v>
      </c>
      <c r="G62">
        <f t="shared" si="1"/>
        <v>4.2677E-2</v>
      </c>
    </row>
    <row r="63" spans="1:7" x14ac:dyDescent="0.3">
      <c r="A63" t="s">
        <v>66</v>
      </c>
      <c r="B63">
        <v>69.228800000000007</v>
      </c>
      <c r="C63">
        <v>62.295999999999999</v>
      </c>
      <c r="D63">
        <f t="shared" si="0"/>
        <v>66.127125158254103</v>
      </c>
      <c r="E63">
        <v>55.4801</v>
      </c>
      <c r="G63">
        <f t="shared" si="1"/>
        <v>55.4801</v>
      </c>
    </row>
    <row r="64" spans="1:7" x14ac:dyDescent="0.3">
      <c r="A64" t="s">
        <v>67</v>
      </c>
      <c r="B64">
        <v>1.6893</v>
      </c>
      <c r="C64">
        <v>1.6825000000000001</v>
      </c>
      <c r="D64">
        <f t="shared" si="0"/>
        <v>1.6862577387312669</v>
      </c>
      <c r="E64">
        <v>1.6647000000000001</v>
      </c>
      <c r="G64">
        <f t="shared" si="1"/>
        <v>1.6647000000000001</v>
      </c>
    </row>
    <row r="65" spans="1:7" x14ac:dyDescent="0.3">
      <c r="A65" t="s">
        <v>68</v>
      </c>
      <c r="B65">
        <v>4.0134999999999996</v>
      </c>
      <c r="C65">
        <v>3.3069000000000002</v>
      </c>
      <c r="D65">
        <f t="shared" si="0"/>
        <v>3.697373262869597</v>
      </c>
      <c r="E65">
        <v>3.3149999999999999</v>
      </c>
      <c r="G65">
        <f t="shared" si="1"/>
        <v>3.3149999999999999</v>
      </c>
    </row>
    <row r="66" spans="1:7" x14ac:dyDescent="0.3">
      <c r="A66" t="s">
        <v>69</v>
      </c>
      <c r="B66">
        <v>1.6858</v>
      </c>
      <c r="C66">
        <v>1.1686000000000001</v>
      </c>
      <c r="D66">
        <f t="shared" si="0"/>
        <v>1.4544091870310722</v>
      </c>
      <c r="E66">
        <v>1.4383999999999999</v>
      </c>
      <c r="G66">
        <f t="shared" si="1"/>
        <v>1.4383999999999999</v>
      </c>
    </row>
    <row r="67" spans="1:7" x14ac:dyDescent="0.3">
      <c r="A67" t="s">
        <v>70</v>
      </c>
      <c r="B67">
        <v>0.87570999999999999</v>
      </c>
      <c r="C67">
        <v>0.89444999999999997</v>
      </c>
      <c r="D67">
        <f t="shared" si="0"/>
        <v>0.88409411414353767</v>
      </c>
      <c r="E67">
        <v>0.86926999999999999</v>
      </c>
      <c r="G67">
        <f t="shared" si="1"/>
        <v>0.86926999999999999</v>
      </c>
    </row>
    <row r="68" spans="1:7" x14ac:dyDescent="0.3">
      <c r="A68" t="s">
        <v>71</v>
      </c>
      <c r="B68">
        <v>5.3002000000000001E-2</v>
      </c>
      <c r="C68">
        <v>3.8110999999999999E-2</v>
      </c>
      <c r="D68">
        <f t="shared" ref="D68:D131" si="2">(B68*573.022  +C68*463.918)/(573.022+463.918  )</f>
        <v>4.6339895212837774E-2</v>
      </c>
      <c r="E68">
        <v>5.7919999999999999E-2</v>
      </c>
      <c r="G68">
        <f t="shared" ref="G68:G131" si="3">E68</f>
        <v>5.7919999999999999E-2</v>
      </c>
    </row>
    <row r="69" spans="1:7" x14ac:dyDescent="0.3">
      <c r="A69" t="s">
        <v>72</v>
      </c>
      <c r="B69">
        <v>33840.9326</v>
      </c>
      <c r="C69">
        <v>15194.119699999999</v>
      </c>
      <c r="D69">
        <f t="shared" si="2"/>
        <v>25498.509560149861</v>
      </c>
      <c r="E69">
        <v>11056.494000000001</v>
      </c>
      <c r="G69">
        <f t="shared" si="3"/>
        <v>11056.494000000001</v>
      </c>
    </row>
    <row r="70" spans="1:7" x14ac:dyDescent="0.3">
      <c r="A70" t="s">
        <v>73</v>
      </c>
      <c r="B70">
        <v>3821.8321000000001</v>
      </c>
      <c r="C70">
        <v>1222.0699</v>
      </c>
      <c r="D70">
        <f t="shared" si="2"/>
        <v>2658.7209457388085</v>
      </c>
      <c r="E70">
        <v>1537.9933000000001</v>
      </c>
      <c r="G70">
        <f t="shared" si="3"/>
        <v>1537.9933000000001</v>
      </c>
    </row>
    <row r="71" spans="1:7" x14ac:dyDescent="0.3">
      <c r="A71" t="s">
        <v>74</v>
      </c>
      <c r="B71">
        <v>1.3192999999999999</v>
      </c>
      <c r="C71">
        <v>1.1922999999999999</v>
      </c>
      <c r="D71">
        <f t="shared" si="2"/>
        <v>1.2624812968927805</v>
      </c>
      <c r="E71">
        <v>1.2031000000000001</v>
      </c>
      <c r="G71">
        <f t="shared" si="3"/>
        <v>1.2031000000000001</v>
      </c>
    </row>
    <row r="72" spans="1:7" x14ac:dyDescent="0.3">
      <c r="A72" t="s">
        <v>75</v>
      </c>
      <c r="B72">
        <v>0.34205999999999998</v>
      </c>
      <c r="C72">
        <v>0.24445</v>
      </c>
      <c r="D72">
        <f t="shared" si="2"/>
        <v>0.29839012905278994</v>
      </c>
      <c r="E72">
        <v>0.35322999999999999</v>
      </c>
      <c r="G72">
        <f t="shared" si="3"/>
        <v>0.35322999999999999</v>
      </c>
    </row>
    <row r="73" spans="1:7" x14ac:dyDescent="0.3">
      <c r="A73" t="s">
        <v>76</v>
      </c>
      <c r="B73">
        <v>2.0274E-2</v>
      </c>
      <c r="C73">
        <v>2.3028E-2</v>
      </c>
      <c r="D73">
        <f t="shared" si="2"/>
        <v>2.1506115813836869E-2</v>
      </c>
      <c r="E73">
        <v>2.4133999999999999E-2</v>
      </c>
      <c r="G73">
        <f t="shared" si="3"/>
        <v>2.4133999999999999E-2</v>
      </c>
    </row>
    <row r="74" spans="1:7" x14ac:dyDescent="0.3">
      <c r="A74" t="s">
        <v>77</v>
      </c>
      <c r="B74">
        <v>5.0492999999999996E-3</v>
      </c>
      <c r="C74">
        <v>3.8711000000000001E-3</v>
      </c>
      <c r="D74">
        <f t="shared" si="2"/>
        <v>4.5221834960557017E-3</v>
      </c>
      <c r="E74">
        <v>6.9015999999999999E-3</v>
      </c>
      <c r="G74">
        <f t="shared" si="3"/>
        <v>6.9015999999999999E-3</v>
      </c>
    </row>
    <row r="75" spans="1:7" x14ac:dyDescent="0.3">
      <c r="A75" t="s">
        <v>78</v>
      </c>
      <c r="B75">
        <v>4.4307999999999996</v>
      </c>
      <c r="C75">
        <v>4.3611000000000004</v>
      </c>
      <c r="D75">
        <f t="shared" si="2"/>
        <v>4.3996168219954868</v>
      </c>
      <c r="E75">
        <v>4.2731000000000003</v>
      </c>
      <c r="G75">
        <f t="shared" si="3"/>
        <v>4.2731000000000003</v>
      </c>
    </row>
    <row r="76" spans="1:7" x14ac:dyDescent="0.3">
      <c r="A76" t="s">
        <v>79</v>
      </c>
      <c r="B76">
        <v>0.21687000000000001</v>
      </c>
      <c r="C76">
        <v>0.15060999999999999</v>
      </c>
      <c r="D76">
        <f t="shared" si="2"/>
        <v>0.18722584828437516</v>
      </c>
      <c r="E76">
        <v>0.24970000000000001</v>
      </c>
      <c r="G76">
        <f t="shared" si="3"/>
        <v>0.24970000000000001</v>
      </c>
    </row>
    <row r="77" spans="1:7" x14ac:dyDescent="0.3">
      <c r="A77" t="s">
        <v>80</v>
      </c>
      <c r="B77">
        <v>0.58091999999999999</v>
      </c>
      <c r="C77">
        <v>0.60855000000000004</v>
      </c>
      <c r="D77">
        <f t="shared" si="2"/>
        <v>0.59328142336104306</v>
      </c>
      <c r="E77">
        <v>0.60572000000000004</v>
      </c>
      <c r="G77">
        <f t="shared" si="3"/>
        <v>0.60572000000000004</v>
      </c>
    </row>
    <row r="78" spans="1:7" x14ac:dyDescent="0.3">
      <c r="A78" t="s">
        <v>81</v>
      </c>
      <c r="B78">
        <v>6.8285999999999999E-2</v>
      </c>
      <c r="C78">
        <v>5.0432999999999999E-2</v>
      </c>
      <c r="D78">
        <f t="shared" si="2"/>
        <v>6.029872199548672E-2</v>
      </c>
      <c r="E78">
        <v>7.9104999999999995E-2</v>
      </c>
      <c r="G78">
        <f t="shared" si="3"/>
        <v>7.9104999999999995E-2</v>
      </c>
    </row>
    <row r="79" spans="1:7" x14ac:dyDescent="0.3">
      <c r="A79" t="s">
        <v>82</v>
      </c>
      <c r="B79">
        <v>4.2956000000000001E-2</v>
      </c>
      <c r="C79">
        <v>6.2038999999999997E-2</v>
      </c>
      <c r="D79">
        <f t="shared" si="2"/>
        <v>5.1493569381063517E-2</v>
      </c>
      <c r="E79">
        <v>6.2046999999999998E-2</v>
      </c>
      <c r="G79">
        <f t="shared" si="3"/>
        <v>6.2046999999999998E-2</v>
      </c>
    </row>
    <row r="80" spans="1:7" x14ac:dyDescent="0.3">
      <c r="A80" t="s">
        <v>83</v>
      </c>
      <c r="B80">
        <v>1.1054E-2</v>
      </c>
      <c r="C80">
        <v>8.1165000000000005E-3</v>
      </c>
      <c r="D80">
        <f t="shared" si="2"/>
        <v>9.7397878710436484E-3</v>
      </c>
      <c r="E80">
        <v>1.3228999999999999E-2</v>
      </c>
      <c r="G80">
        <f t="shared" si="3"/>
        <v>1.3228999999999999E-2</v>
      </c>
    </row>
    <row r="81" spans="1:7" x14ac:dyDescent="0.3">
      <c r="A81" t="s">
        <v>84</v>
      </c>
      <c r="B81">
        <v>14.847200000000001</v>
      </c>
      <c r="C81">
        <v>13.895300000000001</v>
      </c>
      <c r="D81">
        <f t="shared" si="2"/>
        <v>14.421328161513685</v>
      </c>
      <c r="E81">
        <v>13.322900000000001</v>
      </c>
      <c r="G81">
        <f t="shared" si="3"/>
        <v>13.322900000000001</v>
      </c>
    </row>
    <row r="82" spans="1:7" x14ac:dyDescent="0.3">
      <c r="A82" t="s">
        <v>85</v>
      </c>
      <c r="B82">
        <v>9.1189000000000006E-2</v>
      </c>
      <c r="C82">
        <v>0.15798999999999999</v>
      </c>
      <c r="D82">
        <f t="shared" si="2"/>
        <v>0.12107519044303432</v>
      </c>
      <c r="E82">
        <v>0.11505</v>
      </c>
      <c r="G82">
        <f t="shared" si="3"/>
        <v>0.11505</v>
      </c>
    </row>
    <row r="83" spans="1:7" x14ac:dyDescent="0.3">
      <c r="A83" t="s">
        <v>86</v>
      </c>
      <c r="B83">
        <v>3.2639</v>
      </c>
      <c r="C83">
        <v>3.2980999999999998</v>
      </c>
      <c r="D83">
        <f t="shared" si="2"/>
        <v>3.279200784616275</v>
      </c>
      <c r="E83">
        <v>3.2025000000000001</v>
      </c>
      <c r="G83">
        <f t="shared" si="3"/>
        <v>3.2025000000000001</v>
      </c>
    </row>
    <row r="84" spans="1:7" x14ac:dyDescent="0.3">
      <c r="A84" t="s">
        <v>87</v>
      </c>
      <c r="B84">
        <v>1.3502E-2</v>
      </c>
      <c r="C84">
        <v>9.5996999999999992E-3</v>
      </c>
      <c r="D84">
        <f t="shared" si="2"/>
        <v>1.1756144683974E-2</v>
      </c>
      <c r="E84">
        <v>7.4437000000000001E-3</v>
      </c>
      <c r="G84">
        <f t="shared" si="3"/>
        <v>7.4437000000000001E-3</v>
      </c>
    </row>
    <row r="85" spans="1:7" x14ac:dyDescent="0.3">
      <c r="A85" t="s">
        <v>88</v>
      </c>
      <c r="B85">
        <v>-0.29753000000000002</v>
      </c>
      <c r="C85">
        <v>-0.34267999999999998</v>
      </c>
      <c r="D85">
        <f t="shared" si="2"/>
        <v>-0.31772972004166106</v>
      </c>
      <c r="E85">
        <v>-0.31919999999999998</v>
      </c>
      <c r="G85">
        <f t="shared" si="3"/>
        <v>-0.31919999999999998</v>
      </c>
    </row>
    <row r="86" spans="1:7" x14ac:dyDescent="0.3">
      <c r="A86" t="s">
        <v>89</v>
      </c>
      <c r="B86">
        <v>8.8319999999999996E-2</v>
      </c>
      <c r="C86">
        <v>6.0722999999999999E-2</v>
      </c>
      <c r="D86">
        <f t="shared" si="2"/>
        <v>7.5973340553937549E-2</v>
      </c>
      <c r="E86">
        <v>0.10396</v>
      </c>
      <c r="G86">
        <f t="shared" si="3"/>
        <v>0.10396</v>
      </c>
    </row>
    <row r="87" spans="1:7" x14ac:dyDescent="0.3">
      <c r="A87" t="s">
        <v>90</v>
      </c>
      <c r="B87">
        <v>0.87814999999999999</v>
      </c>
      <c r="C87">
        <v>0.91032999999999997</v>
      </c>
      <c r="D87">
        <f t="shared" si="2"/>
        <v>0.89254705406291579</v>
      </c>
      <c r="E87">
        <v>0.88515999999999995</v>
      </c>
      <c r="G87">
        <f t="shared" si="3"/>
        <v>0.88515999999999995</v>
      </c>
    </row>
    <row r="88" spans="1:7" x14ac:dyDescent="0.3">
      <c r="A88" t="s">
        <v>91</v>
      </c>
      <c r="B88">
        <v>4.7060999999999999E-2</v>
      </c>
      <c r="C88">
        <v>2.8625999999999999E-2</v>
      </c>
      <c r="D88">
        <f t="shared" si="2"/>
        <v>3.8813340222192218E-2</v>
      </c>
      <c r="E88">
        <v>4.7364000000000003E-2</v>
      </c>
      <c r="G88">
        <f t="shared" si="3"/>
        <v>4.7364000000000003E-2</v>
      </c>
    </row>
    <row r="89" spans="1:7" x14ac:dyDescent="0.3">
      <c r="A89" t="s">
        <v>92</v>
      </c>
      <c r="B89">
        <v>71.6905</v>
      </c>
      <c r="C89">
        <v>63.628500000000003</v>
      </c>
      <c r="D89">
        <f t="shared" si="2"/>
        <v>68.0836308310992</v>
      </c>
      <c r="E89">
        <v>57.424500000000002</v>
      </c>
      <c r="G89">
        <f t="shared" si="3"/>
        <v>57.424500000000002</v>
      </c>
    </row>
    <row r="90" spans="1:7" x14ac:dyDescent="0.3">
      <c r="A90" t="s">
        <v>93</v>
      </c>
      <c r="B90">
        <v>0.37353999999999998</v>
      </c>
      <c r="C90">
        <v>0.42494999999999999</v>
      </c>
      <c r="D90">
        <f t="shared" si="2"/>
        <v>0.3965403899743476</v>
      </c>
      <c r="E90">
        <v>0.39552999999999999</v>
      </c>
      <c r="G90">
        <f t="shared" si="3"/>
        <v>0.39552999999999999</v>
      </c>
    </row>
    <row r="91" spans="1:7" x14ac:dyDescent="0.3">
      <c r="A91" t="s">
        <v>94</v>
      </c>
      <c r="B91">
        <v>2.2155</v>
      </c>
      <c r="C91">
        <v>2.1408</v>
      </c>
      <c r="D91">
        <f t="shared" si="2"/>
        <v>2.1820798651802416</v>
      </c>
      <c r="E91">
        <v>1.8703000000000001</v>
      </c>
      <c r="G91">
        <f t="shared" si="3"/>
        <v>1.8703000000000001</v>
      </c>
    </row>
    <row r="92" spans="1:7" x14ac:dyDescent="0.3">
      <c r="A92" t="s">
        <v>95</v>
      </c>
      <c r="B92">
        <v>0.77585000000000004</v>
      </c>
      <c r="C92">
        <v>0.78903999999999996</v>
      </c>
      <c r="D92">
        <f t="shared" si="2"/>
        <v>0.78175109207861582</v>
      </c>
      <c r="E92">
        <v>0.61922999999999995</v>
      </c>
      <c r="G92">
        <f t="shared" si="3"/>
        <v>0.61922999999999995</v>
      </c>
    </row>
    <row r="93" spans="1:7" x14ac:dyDescent="0.3">
      <c r="A93" t="s">
        <v>96</v>
      </c>
      <c r="B93">
        <v>0.93394999999999995</v>
      </c>
      <c r="C93">
        <v>0.93332000000000004</v>
      </c>
      <c r="D93">
        <f t="shared" si="2"/>
        <v>0.93366814344127924</v>
      </c>
      <c r="E93">
        <v>0.92972999999999995</v>
      </c>
      <c r="G93">
        <f t="shared" si="3"/>
        <v>0.92972999999999995</v>
      </c>
    </row>
    <row r="94" spans="1:7" x14ac:dyDescent="0.3">
      <c r="A94" t="s">
        <v>97</v>
      </c>
      <c r="B94">
        <v>2.2634999999999999E-2</v>
      </c>
      <c r="C94">
        <v>2.5024000000000001E-2</v>
      </c>
      <c r="D94">
        <f t="shared" si="2"/>
        <v>2.3703817966323988E-2</v>
      </c>
      <c r="E94">
        <v>2.3474999999999999E-2</v>
      </c>
      <c r="G94">
        <f t="shared" si="3"/>
        <v>2.3474999999999999E-2</v>
      </c>
    </row>
    <row r="95" spans="1:7" x14ac:dyDescent="0.3">
      <c r="A95" t="s">
        <v>98</v>
      </c>
      <c r="B95">
        <v>39901.977899999998</v>
      </c>
      <c r="C95">
        <v>16686.411800000002</v>
      </c>
      <c r="D95">
        <f t="shared" si="2"/>
        <v>29515.534138567516</v>
      </c>
      <c r="E95">
        <v>12729.8688</v>
      </c>
      <c r="G95">
        <f t="shared" si="3"/>
        <v>12729.8688</v>
      </c>
    </row>
    <row r="96" spans="1:7" x14ac:dyDescent="0.3">
      <c r="A96" t="s">
        <v>99</v>
      </c>
      <c r="B96">
        <v>1182.1355000000001</v>
      </c>
      <c r="C96">
        <v>1057.9838999999999</v>
      </c>
      <c r="D96">
        <f t="shared" si="2"/>
        <v>1126.5911464512894</v>
      </c>
      <c r="E96">
        <v>637.11760000000004</v>
      </c>
      <c r="G96">
        <f t="shared" si="3"/>
        <v>637.11760000000004</v>
      </c>
    </row>
    <row r="97" spans="1:7" x14ac:dyDescent="0.3">
      <c r="A97" t="s">
        <v>100</v>
      </c>
      <c r="B97">
        <v>1.0123</v>
      </c>
      <c r="C97">
        <v>0.94847999999999999</v>
      </c>
      <c r="D97">
        <f t="shared" si="2"/>
        <v>0.98374748321021466</v>
      </c>
      <c r="E97">
        <v>0.91481999999999997</v>
      </c>
      <c r="G97">
        <f t="shared" si="3"/>
        <v>0.91481999999999997</v>
      </c>
    </row>
    <row r="98" spans="1:7" x14ac:dyDescent="0.3">
      <c r="A98" t="s">
        <v>101</v>
      </c>
      <c r="B98">
        <v>0.19602</v>
      </c>
      <c r="C98">
        <v>0.18898000000000001</v>
      </c>
      <c r="D98">
        <f t="shared" si="2"/>
        <v>0.19287036480413525</v>
      </c>
      <c r="E98">
        <v>0.19173999999999999</v>
      </c>
      <c r="G98">
        <f t="shared" si="3"/>
        <v>0.19173999999999999</v>
      </c>
    </row>
    <row r="99" spans="1:7" x14ac:dyDescent="0.3">
      <c r="A99" t="s">
        <v>102</v>
      </c>
      <c r="B99">
        <v>2.3259999999999999E-2</v>
      </c>
      <c r="C99">
        <v>2.6436000000000001E-2</v>
      </c>
      <c r="D99">
        <f t="shared" si="2"/>
        <v>2.4680914969043531E-2</v>
      </c>
      <c r="E99">
        <v>2.7779999999999999E-2</v>
      </c>
      <c r="G99">
        <f t="shared" si="3"/>
        <v>2.7779999999999999E-2</v>
      </c>
    </row>
    <row r="100" spans="1:7" x14ac:dyDescent="0.3">
      <c r="A100" t="s">
        <v>103</v>
      </c>
      <c r="B100">
        <v>3.7434999999999999E-3</v>
      </c>
      <c r="C100">
        <v>3.7837999999999999E-3</v>
      </c>
      <c r="D100">
        <f t="shared" si="2"/>
        <v>3.7615298719308734E-3</v>
      </c>
      <c r="E100">
        <v>4.9493999999999996E-3</v>
      </c>
      <c r="G100">
        <f t="shared" si="3"/>
        <v>4.9493999999999996E-3</v>
      </c>
    </row>
    <row r="101" spans="1:7" x14ac:dyDescent="0.3">
      <c r="A101" t="s">
        <v>104</v>
      </c>
      <c r="B101">
        <v>4.2563000000000004</v>
      </c>
      <c r="C101">
        <v>4.1951999999999998</v>
      </c>
      <c r="D101">
        <f t="shared" si="2"/>
        <v>4.2289643877177081</v>
      </c>
      <c r="E101">
        <v>4.093</v>
      </c>
      <c r="G101">
        <f t="shared" si="3"/>
        <v>4.093</v>
      </c>
    </row>
    <row r="102" spans="1:7" x14ac:dyDescent="0.3">
      <c r="A102" t="s">
        <v>105</v>
      </c>
      <c r="B102">
        <v>0.15165000000000001</v>
      </c>
      <c r="C102">
        <v>0.16023999999999999</v>
      </c>
      <c r="D102">
        <f t="shared" si="2"/>
        <v>0.15549309180859067</v>
      </c>
      <c r="E102">
        <v>0.15629999999999999</v>
      </c>
      <c r="G102">
        <f t="shared" si="3"/>
        <v>0.15629999999999999</v>
      </c>
    </row>
    <row r="103" spans="1:7" x14ac:dyDescent="0.3">
      <c r="A103" t="s">
        <v>106</v>
      </c>
      <c r="B103">
        <v>0.62851000000000001</v>
      </c>
      <c r="C103">
        <v>0.65395999999999999</v>
      </c>
      <c r="D103">
        <f t="shared" si="2"/>
        <v>0.63989611018959647</v>
      </c>
      <c r="E103">
        <v>0.65544000000000002</v>
      </c>
      <c r="G103">
        <f t="shared" si="3"/>
        <v>0.65544000000000002</v>
      </c>
    </row>
    <row r="104" spans="1:7" x14ac:dyDescent="0.3">
      <c r="A104" t="s">
        <v>107</v>
      </c>
      <c r="B104">
        <v>4.5449999999999997E-2</v>
      </c>
      <c r="C104">
        <v>4.1543999999999998E-2</v>
      </c>
      <c r="D104">
        <f t="shared" si="2"/>
        <v>4.3702489335930718E-2</v>
      </c>
      <c r="E104">
        <v>5.1291999999999997E-2</v>
      </c>
      <c r="G104">
        <f t="shared" si="3"/>
        <v>5.1291999999999997E-2</v>
      </c>
    </row>
    <row r="105" spans="1:7" x14ac:dyDescent="0.3">
      <c r="A105" t="s">
        <v>108</v>
      </c>
      <c r="B105">
        <v>4.9419999999999999E-2</v>
      </c>
      <c r="C105">
        <v>6.7628999999999995E-2</v>
      </c>
      <c r="D105">
        <f t="shared" si="2"/>
        <v>5.7566549329758708E-2</v>
      </c>
      <c r="E105">
        <v>6.9098000000000007E-2</v>
      </c>
      <c r="G105">
        <f t="shared" si="3"/>
        <v>6.9098000000000007E-2</v>
      </c>
    </row>
    <row r="106" spans="1:7" x14ac:dyDescent="0.3">
      <c r="A106" t="s">
        <v>109</v>
      </c>
      <c r="B106">
        <v>8.2695000000000008E-3</v>
      </c>
      <c r="C106">
        <v>7.8220000000000008E-3</v>
      </c>
      <c r="D106">
        <f t="shared" si="2"/>
        <v>8.0692923650355873E-3</v>
      </c>
      <c r="E106">
        <v>9.4108000000000004E-3</v>
      </c>
      <c r="G106">
        <f t="shared" si="3"/>
        <v>9.4108000000000004E-3</v>
      </c>
    </row>
    <row r="107" spans="1:7" x14ac:dyDescent="0.3">
      <c r="A107" t="s">
        <v>110</v>
      </c>
      <c r="B107">
        <v>14.9811</v>
      </c>
      <c r="C107">
        <v>13.978300000000001</v>
      </c>
      <c r="D107">
        <f t="shared" si="2"/>
        <v>14.532455941134494</v>
      </c>
      <c r="E107">
        <v>13.450900000000001</v>
      </c>
      <c r="G107">
        <f t="shared" si="3"/>
        <v>13.450900000000001</v>
      </c>
    </row>
    <row r="108" spans="1:7" x14ac:dyDescent="0.3">
      <c r="A108" t="s">
        <v>111</v>
      </c>
      <c r="B108">
        <v>3.1216000000000001E-2</v>
      </c>
      <c r="C108">
        <v>1.2256E-2</v>
      </c>
      <c r="D108">
        <f t="shared" si="2"/>
        <v>2.2733459756591513E-2</v>
      </c>
      <c r="E108">
        <v>2.8513E-2</v>
      </c>
      <c r="G108">
        <f t="shared" si="3"/>
        <v>2.8513E-2</v>
      </c>
    </row>
    <row r="109" spans="1:7" x14ac:dyDescent="0.3">
      <c r="A109" t="s">
        <v>112</v>
      </c>
      <c r="B109">
        <v>3.2866</v>
      </c>
      <c r="C109">
        <v>3.3062</v>
      </c>
      <c r="D109">
        <f t="shared" si="2"/>
        <v>3.2953688707157598</v>
      </c>
      <c r="E109">
        <v>3.2210999999999999</v>
      </c>
      <c r="G109">
        <f t="shared" si="3"/>
        <v>3.2210999999999999</v>
      </c>
    </row>
    <row r="110" spans="1:7" x14ac:dyDescent="0.3">
      <c r="A110" t="s">
        <v>113</v>
      </c>
      <c r="B110">
        <v>4.8798000000000001E-3</v>
      </c>
      <c r="C110">
        <v>4.2478999999999998E-3</v>
      </c>
      <c r="D110">
        <f t="shared" si="2"/>
        <v>4.5970933976893546E-3</v>
      </c>
      <c r="E110">
        <v>6.2455999999999996E-3</v>
      </c>
      <c r="G110">
        <f t="shared" si="3"/>
        <v>6.2455999999999996E-3</v>
      </c>
    </row>
    <row r="111" spans="1:7" x14ac:dyDescent="0.3">
      <c r="A111" t="s">
        <v>114</v>
      </c>
      <c r="B111">
        <v>-0.37297999999999998</v>
      </c>
      <c r="C111">
        <v>-0.40877000000000002</v>
      </c>
      <c r="D111">
        <f t="shared" si="2"/>
        <v>-0.38899213688352269</v>
      </c>
      <c r="E111">
        <v>-0.39724999999999999</v>
      </c>
      <c r="G111">
        <f t="shared" si="3"/>
        <v>-0.39724999999999999</v>
      </c>
    </row>
    <row r="112" spans="1:7" x14ac:dyDescent="0.3">
      <c r="A112" t="s">
        <v>115</v>
      </c>
      <c r="B112">
        <v>5.7088E-2</v>
      </c>
      <c r="C112">
        <v>6.0922999999999998E-2</v>
      </c>
      <c r="D112">
        <f t="shared" si="2"/>
        <v>5.8803745877292798E-2</v>
      </c>
      <c r="E112">
        <v>6.2569E-2</v>
      </c>
      <c r="G112">
        <f t="shared" si="3"/>
        <v>6.2569E-2</v>
      </c>
    </row>
    <row r="113" spans="1:7" x14ac:dyDescent="0.3">
      <c r="A113" t="s">
        <v>116</v>
      </c>
      <c r="B113">
        <v>0.92396</v>
      </c>
      <c r="C113">
        <v>0.93857999999999997</v>
      </c>
      <c r="D113">
        <f t="shared" si="2"/>
        <v>0.93050086172777602</v>
      </c>
      <c r="E113">
        <v>0.92986000000000002</v>
      </c>
      <c r="G113">
        <f t="shared" si="3"/>
        <v>0.92986000000000002</v>
      </c>
    </row>
    <row r="114" spans="1:7" x14ac:dyDescent="0.3">
      <c r="A114" t="s">
        <v>117</v>
      </c>
      <c r="B114">
        <v>2.4421999999999999E-2</v>
      </c>
      <c r="C114">
        <v>1.9341000000000001E-2</v>
      </c>
      <c r="D114">
        <f t="shared" si="2"/>
        <v>2.2148804484348181E-2</v>
      </c>
      <c r="E114">
        <v>2.1975999999999999E-2</v>
      </c>
      <c r="G114">
        <f t="shared" si="3"/>
        <v>2.1975999999999999E-2</v>
      </c>
    </row>
    <row r="115" spans="1:7" x14ac:dyDescent="0.3">
      <c r="A115" t="s">
        <v>118</v>
      </c>
      <c r="B115">
        <v>0.45686928151253797</v>
      </c>
      <c r="C115">
        <v>0.50568502600700804</v>
      </c>
      <c r="D115">
        <f t="shared" si="2"/>
        <v>0.47870902398016923</v>
      </c>
      <c r="E115">
        <v>0.50093186457899397</v>
      </c>
      <c r="G115">
        <f t="shared" si="3"/>
        <v>0.50093186457899397</v>
      </c>
    </row>
    <row r="116" spans="1:7" x14ac:dyDescent="0.3">
      <c r="A116" t="s">
        <v>119</v>
      </c>
      <c r="B116">
        <v>121.271783188246</v>
      </c>
      <c r="C116">
        <v>119.94484716684801</v>
      </c>
      <c r="D116">
        <f t="shared" si="2"/>
        <v>120.67812347295397</v>
      </c>
      <c r="E116">
        <v>110.171505991486</v>
      </c>
      <c r="G116">
        <f t="shared" si="3"/>
        <v>110.171505991486</v>
      </c>
    </row>
    <row r="117" spans="1:7" x14ac:dyDescent="0.3">
      <c r="A117" t="s">
        <v>120</v>
      </c>
      <c r="B117">
        <v>85.061658177702299</v>
      </c>
      <c r="C117">
        <v>82.487072610849296</v>
      </c>
      <c r="D117">
        <f t="shared" si="2"/>
        <v>83.909810831661716</v>
      </c>
      <c r="E117">
        <v>83.194794050343305</v>
      </c>
      <c r="G117">
        <f t="shared" si="3"/>
        <v>83.194794050343305</v>
      </c>
    </row>
    <row r="118" spans="1:7" x14ac:dyDescent="0.3">
      <c r="A118" t="s">
        <v>121</v>
      </c>
      <c r="B118">
        <v>42.650635036131</v>
      </c>
      <c r="C118">
        <v>49.120333454150099</v>
      </c>
      <c r="D118">
        <f t="shared" si="2"/>
        <v>45.545122229884328</v>
      </c>
      <c r="E118">
        <v>47.785409438744097</v>
      </c>
      <c r="G118">
        <f t="shared" si="3"/>
        <v>47.785409438744097</v>
      </c>
    </row>
    <row r="119" spans="1:7" x14ac:dyDescent="0.3">
      <c r="A119" t="s">
        <v>122</v>
      </c>
      <c r="B119">
        <v>1.06507786195286E-2</v>
      </c>
      <c r="C119">
        <v>8.4552911999564006E-3</v>
      </c>
      <c r="D119">
        <f t="shared" si="2"/>
        <v>9.6685365103293258E-3</v>
      </c>
      <c r="E119">
        <v>9.1440329218107005E-3</v>
      </c>
      <c r="G119">
        <f t="shared" si="3"/>
        <v>9.1440329218107005E-3</v>
      </c>
    </row>
    <row r="120" spans="1:7" x14ac:dyDescent="0.3">
      <c r="A120" t="s">
        <v>123</v>
      </c>
      <c r="B120">
        <v>0.94808998302207104</v>
      </c>
      <c r="C120">
        <v>0.95245106922798095</v>
      </c>
      <c r="D120">
        <f t="shared" si="2"/>
        <v>0.95004109532410708</v>
      </c>
      <c r="E120">
        <v>0.95376859267734604</v>
      </c>
      <c r="G120">
        <f t="shared" si="3"/>
        <v>0.95376859267734604</v>
      </c>
    </row>
    <row r="121" spans="1:7" x14ac:dyDescent="0.3">
      <c r="A121" t="s">
        <v>124</v>
      </c>
      <c r="B121">
        <v>1.2076400679117201</v>
      </c>
      <c r="C121">
        <v>1.19019572308808</v>
      </c>
      <c r="D121">
        <f t="shared" si="2"/>
        <v>1.1998356187035755</v>
      </c>
      <c r="E121">
        <v>1.1849256292906201</v>
      </c>
      <c r="G121">
        <f t="shared" si="3"/>
        <v>1.1849256292906201</v>
      </c>
    </row>
    <row r="122" spans="1:7" x14ac:dyDescent="0.3">
      <c r="A122" t="s">
        <v>125</v>
      </c>
      <c r="B122">
        <v>0.45621639643644402</v>
      </c>
      <c r="C122">
        <v>0.50479271739237097</v>
      </c>
      <c r="D122">
        <f t="shared" si="2"/>
        <v>0.47794902288082047</v>
      </c>
      <c r="E122">
        <v>0.50006376535905095</v>
      </c>
      <c r="G122">
        <f t="shared" si="3"/>
        <v>0.50006376535905095</v>
      </c>
    </row>
    <row r="123" spans="1:7" x14ac:dyDescent="0.3">
      <c r="A123" t="s">
        <v>126</v>
      </c>
      <c r="B123">
        <v>0.45948082181691202</v>
      </c>
      <c r="C123">
        <v>0.509254260465554</v>
      </c>
      <c r="D123">
        <f t="shared" si="2"/>
        <v>0.48174902837756228</v>
      </c>
      <c r="E123">
        <v>0.50440426145876804</v>
      </c>
      <c r="G123">
        <f t="shared" si="3"/>
        <v>0.50440426145876804</v>
      </c>
    </row>
    <row r="124" spans="1:7" x14ac:dyDescent="0.3">
      <c r="A124" t="s">
        <v>127</v>
      </c>
      <c r="B124">
        <v>114.052619351234</v>
      </c>
      <c r="C124">
        <v>115.130149812734</v>
      </c>
      <c r="D124">
        <f t="shared" si="2"/>
        <v>114.53469717313128</v>
      </c>
      <c r="E124">
        <v>105.49505433244801</v>
      </c>
      <c r="G124">
        <f t="shared" si="3"/>
        <v>105.49505433244801</v>
      </c>
    </row>
    <row r="125" spans="1:7" x14ac:dyDescent="0.3">
      <c r="A125" t="s">
        <v>128</v>
      </c>
      <c r="B125">
        <v>150.14843853629301</v>
      </c>
      <c r="C125">
        <v>139.20363658330299</v>
      </c>
      <c r="D125">
        <f t="shared" si="2"/>
        <v>145.25182867224379</v>
      </c>
      <c r="E125">
        <v>128.877312627642</v>
      </c>
      <c r="G125">
        <f t="shared" si="3"/>
        <v>128.877312627642</v>
      </c>
    </row>
    <row r="126" spans="1:7" x14ac:dyDescent="0.3">
      <c r="A126" t="s">
        <v>129</v>
      </c>
      <c r="B126">
        <v>0.46146847260134899</v>
      </c>
      <c r="C126">
        <v>0.505576453227645</v>
      </c>
      <c r="D126">
        <f t="shared" si="2"/>
        <v>0.48120200217508513</v>
      </c>
      <c r="E126">
        <v>0.50334545744681902</v>
      </c>
      <c r="G126">
        <f t="shared" si="3"/>
        <v>0.50334545744681902</v>
      </c>
    </row>
    <row r="127" spans="1:7" x14ac:dyDescent="0.3">
      <c r="A127" t="s">
        <v>130</v>
      </c>
      <c r="B127">
        <v>122.751402523328</v>
      </c>
      <c r="C127">
        <v>121.71629213483099</v>
      </c>
      <c r="D127">
        <f t="shared" si="2"/>
        <v>122.28830307571216</v>
      </c>
      <c r="E127">
        <v>112.401201469762</v>
      </c>
      <c r="G127">
        <f t="shared" si="3"/>
        <v>112.401201469762</v>
      </c>
    </row>
    <row r="128" spans="1:7" x14ac:dyDescent="0.3">
      <c r="A128" t="s">
        <v>131</v>
      </c>
      <c r="B128">
        <v>82.540027177124003</v>
      </c>
      <c r="C128">
        <v>80.398876404494402</v>
      </c>
      <c r="D128">
        <f t="shared" si="2"/>
        <v>81.582094814463886</v>
      </c>
      <c r="E128">
        <v>79.272410845139206</v>
      </c>
      <c r="G128">
        <f t="shared" si="3"/>
        <v>79.272410845139206</v>
      </c>
    </row>
    <row r="129" spans="1:7" x14ac:dyDescent="0.3">
      <c r="A129" t="s">
        <v>132</v>
      </c>
      <c r="B129">
        <v>42.9773450116192</v>
      </c>
      <c r="C129">
        <v>49.056179775280903</v>
      </c>
      <c r="D129">
        <f t="shared" si="2"/>
        <v>45.696963182283277</v>
      </c>
      <c r="E129">
        <v>47.956585430554</v>
      </c>
      <c r="G129">
        <f t="shared" si="3"/>
        <v>47.956585430554</v>
      </c>
    </row>
    <row r="130" spans="1:7" x14ac:dyDescent="0.3">
      <c r="A130" t="s">
        <v>133</v>
      </c>
      <c r="B130">
        <v>8.1532757148954308E-3</v>
      </c>
      <c r="C130">
        <v>5.6331412297996398E-3</v>
      </c>
      <c r="D130">
        <f t="shared" si="2"/>
        <v>7.025789312541708E-3</v>
      </c>
      <c r="E130">
        <v>7.1242396593674002E-3</v>
      </c>
      <c r="G130">
        <f t="shared" si="3"/>
        <v>7.1242396593674002E-3</v>
      </c>
    </row>
    <row r="131" spans="1:7" x14ac:dyDescent="0.3">
      <c r="A131" t="s">
        <v>134</v>
      </c>
      <c r="B131">
        <v>0.94086760014179405</v>
      </c>
      <c r="C131">
        <v>0.94522471910112404</v>
      </c>
      <c r="D131">
        <f t="shared" si="2"/>
        <v>0.94281693753197515</v>
      </c>
      <c r="E131">
        <v>0.93940743228572998</v>
      </c>
      <c r="G131">
        <f t="shared" si="3"/>
        <v>0.93940743228572998</v>
      </c>
    </row>
    <row r="132" spans="1:7" x14ac:dyDescent="0.3">
      <c r="A132" t="s">
        <v>135</v>
      </c>
      <c r="B132">
        <v>1.23652959943283</v>
      </c>
      <c r="C132">
        <v>1.21910112359551</v>
      </c>
      <c r="D132">
        <f t="shared" ref="D132:D195" si="4">(B132*573.022  +C132*463.918)/(573.022+463.918  )</f>
        <v>1.2287322498721054</v>
      </c>
      <c r="E132">
        <v>1.2548546653639501</v>
      </c>
      <c r="G132">
        <f t="shared" ref="G132:G195" si="5">E132</f>
        <v>1.2548546653639501</v>
      </c>
    </row>
    <row r="133" spans="1:7" x14ac:dyDescent="0.3">
      <c r="A133" t="s">
        <v>136</v>
      </c>
      <c r="B133">
        <v>0.46078082826261202</v>
      </c>
      <c r="C133">
        <v>0.50463773393011901</v>
      </c>
      <c r="D133">
        <f t="shared" si="4"/>
        <v>0.48040202906830815</v>
      </c>
      <c r="E133">
        <v>0.50234822703387505</v>
      </c>
      <c r="G133">
        <f t="shared" si="5"/>
        <v>0.50234822703387505</v>
      </c>
    </row>
    <row r="134" spans="1:7" x14ac:dyDescent="0.3">
      <c r="A134" t="s">
        <v>137</v>
      </c>
      <c r="B134">
        <v>0.46421904995629598</v>
      </c>
      <c r="C134">
        <v>0.50933133041775203</v>
      </c>
      <c r="D134">
        <f t="shared" si="4"/>
        <v>0.48440189460219429</v>
      </c>
      <c r="E134">
        <v>0.50758916265996001</v>
      </c>
      <c r="G134">
        <f t="shared" si="5"/>
        <v>0.50758916265996001</v>
      </c>
    </row>
    <row r="135" spans="1:7" x14ac:dyDescent="0.3">
      <c r="A135" t="s">
        <v>138</v>
      </c>
      <c r="B135">
        <v>113.532397737791</v>
      </c>
      <c r="C135">
        <v>115.332865168539</v>
      </c>
      <c r="D135">
        <f t="shared" si="4"/>
        <v>114.33791131575863</v>
      </c>
      <c r="E135">
        <v>105.15680842166999</v>
      </c>
      <c r="G135">
        <f t="shared" si="5"/>
        <v>105.15680842166999</v>
      </c>
    </row>
    <row r="136" spans="1:7" x14ac:dyDescent="0.3">
      <c r="A136" t="s">
        <v>139</v>
      </c>
      <c r="B136">
        <v>159.62742166547599</v>
      </c>
      <c r="C136">
        <v>147.25</v>
      </c>
      <c r="D136">
        <f t="shared" si="4"/>
        <v>154.08987011552682</v>
      </c>
      <c r="E136">
        <v>141.990508992966</v>
      </c>
      <c r="G136">
        <f t="shared" si="5"/>
        <v>141.990508992966</v>
      </c>
    </row>
    <row r="137" spans="1:7" x14ac:dyDescent="0.3">
      <c r="A137" t="s">
        <v>140</v>
      </c>
      <c r="B137">
        <v>0.45652765707096998</v>
      </c>
      <c r="C137">
        <v>0.50612829910949697</v>
      </c>
      <c r="D137">
        <f t="shared" si="4"/>
        <v>0.47871855592069062</v>
      </c>
      <c r="E137">
        <v>0.50075433721507201</v>
      </c>
      <c r="G137">
        <f t="shared" si="5"/>
        <v>0.50075433721507201</v>
      </c>
    </row>
    <row r="138" spans="1:7" x14ac:dyDescent="0.3">
      <c r="A138" t="s">
        <v>141</v>
      </c>
      <c r="B138">
        <v>124.443003800711</v>
      </c>
      <c r="C138">
        <v>118.975746043252</v>
      </c>
      <c r="D138">
        <f t="shared" si="4"/>
        <v>121.99699990046136</v>
      </c>
      <c r="E138">
        <v>111.35134233735801</v>
      </c>
      <c r="G138">
        <f t="shared" si="5"/>
        <v>111.35134233735801</v>
      </c>
    </row>
    <row r="139" spans="1:7" x14ac:dyDescent="0.3">
      <c r="A139" t="s">
        <v>142</v>
      </c>
      <c r="B139">
        <v>83.994158473105799</v>
      </c>
      <c r="C139">
        <v>82.487072610849296</v>
      </c>
      <c r="D139">
        <f t="shared" si="4"/>
        <v>83.319901274959022</v>
      </c>
      <c r="E139">
        <v>81.380248373743299</v>
      </c>
      <c r="G139">
        <f t="shared" si="5"/>
        <v>81.380248373743299</v>
      </c>
    </row>
    <row r="140" spans="1:7" x14ac:dyDescent="0.3">
      <c r="A140" t="s">
        <v>143</v>
      </c>
      <c r="B140">
        <v>42.346988349995897</v>
      </c>
      <c r="C140">
        <v>49.081007611453401</v>
      </c>
      <c r="D140">
        <f t="shared" si="4"/>
        <v>45.359730406177391</v>
      </c>
      <c r="E140">
        <v>47.758357655646897</v>
      </c>
      <c r="G140">
        <f t="shared" si="5"/>
        <v>47.758357655646897</v>
      </c>
    </row>
    <row r="141" spans="1:7" x14ac:dyDescent="0.3">
      <c r="A141" t="s">
        <v>144</v>
      </c>
      <c r="B141">
        <v>9.7552327856025006E-3</v>
      </c>
      <c r="C141">
        <v>8.6427606571796607E-3</v>
      </c>
      <c r="D141">
        <f t="shared" si="4"/>
        <v>9.257522363713416E-3</v>
      </c>
      <c r="E141">
        <v>8.5807725811781008E-3</v>
      </c>
      <c r="G141">
        <f t="shared" si="5"/>
        <v>8.5807725811781008E-3</v>
      </c>
    </row>
    <row r="142" spans="1:7" x14ac:dyDescent="0.3">
      <c r="A142" t="s">
        <v>145</v>
      </c>
      <c r="B142">
        <v>0.94540919606709095</v>
      </c>
      <c r="C142">
        <v>0.95245106922798095</v>
      </c>
      <c r="D142">
        <f t="shared" si="4"/>
        <v>0.94855966929895952</v>
      </c>
      <c r="E142">
        <v>0.94616515539785795</v>
      </c>
      <c r="G142">
        <f t="shared" si="5"/>
        <v>0.94616515539785795</v>
      </c>
    </row>
    <row r="143" spans="1:7" x14ac:dyDescent="0.3">
      <c r="A143" t="s">
        <v>146</v>
      </c>
      <c r="B143">
        <v>1.21836321573164</v>
      </c>
      <c r="C143">
        <v>1.19019572308808</v>
      </c>
      <c r="D143">
        <f t="shared" si="4"/>
        <v>1.2057613228041659</v>
      </c>
      <c r="E143">
        <v>1.22782377291543</v>
      </c>
      <c r="G143">
        <f t="shared" si="5"/>
        <v>1.22782377291543</v>
      </c>
    </row>
    <row r="144" spans="1:7" x14ac:dyDescent="0.3">
      <c r="A144" t="s">
        <v>147</v>
      </c>
      <c r="B144">
        <v>0.455861652050088</v>
      </c>
      <c r="C144">
        <v>0.50523599049486101</v>
      </c>
      <c r="D144">
        <f t="shared" si="4"/>
        <v>0.47795130462653618</v>
      </c>
      <c r="E144">
        <v>0.49979711646783498</v>
      </c>
      <c r="G144">
        <f t="shared" si="5"/>
        <v>0.49979711646783498</v>
      </c>
    </row>
    <row r="145" spans="1:7" x14ac:dyDescent="0.3">
      <c r="A145" t="s">
        <v>148</v>
      </c>
      <c r="B145">
        <v>0.45919167715449399</v>
      </c>
      <c r="C145">
        <v>0.50969753356804304</v>
      </c>
      <c r="D145">
        <f t="shared" si="4"/>
        <v>0.48178756109730736</v>
      </c>
      <c r="E145">
        <v>0.50483800376538301</v>
      </c>
      <c r="G145">
        <f t="shared" si="5"/>
        <v>0.50483800376538301</v>
      </c>
    </row>
    <row r="146" spans="1:7" x14ac:dyDescent="0.3">
      <c r="A146" t="s">
        <v>149</v>
      </c>
      <c r="B146">
        <v>116.38789969429099</v>
      </c>
      <c r="C146">
        <v>114.16104868913899</v>
      </c>
      <c r="D146">
        <f t="shared" si="4"/>
        <v>115.39162578778907</v>
      </c>
      <c r="E146">
        <v>105.605769369358</v>
      </c>
      <c r="G146">
        <f t="shared" si="5"/>
        <v>105.605769369358</v>
      </c>
    </row>
    <row r="147" spans="1:7" x14ac:dyDescent="0.3">
      <c r="A147" t="s">
        <v>150</v>
      </c>
      <c r="B147">
        <v>156.66342022639</v>
      </c>
      <c r="C147">
        <v>138.23453545970801</v>
      </c>
      <c r="D147">
        <f t="shared" si="4"/>
        <v>148.41849635115173</v>
      </c>
      <c r="E147">
        <v>134.94536954019699</v>
      </c>
      <c r="G147">
        <f t="shared" si="5"/>
        <v>134.94536954019699</v>
      </c>
    </row>
    <row r="148" spans="1:7" x14ac:dyDescent="0.3">
      <c r="A148" t="s">
        <v>151</v>
      </c>
      <c r="B148">
        <v>0.51546433564935001</v>
      </c>
      <c r="C148">
        <v>0.53664395926139996</v>
      </c>
      <c r="D148">
        <f t="shared" si="4"/>
        <v>0.52493991632600923</v>
      </c>
      <c r="E148">
        <v>0.52866133226756096</v>
      </c>
      <c r="G148">
        <f t="shared" si="5"/>
        <v>0.52866133226756096</v>
      </c>
    </row>
    <row r="149" spans="1:7" x14ac:dyDescent="0.3">
      <c r="A149" t="s">
        <v>152</v>
      </c>
      <c r="B149">
        <v>13.4316833473311</v>
      </c>
      <c r="C149">
        <v>12.9309875840828</v>
      </c>
      <c r="D149">
        <f t="shared" si="4"/>
        <v>13.2076763873386</v>
      </c>
      <c r="E149">
        <v>12.0377856814916</v>
      </c>
      <c r="G149">
        <f t="shared" si="5"/>
        <v>12.0377856814916</v>
      </c>
    </row>
    <row r="150" spans="1:7" x14ac:dyDescent="0.3">
      <c r="A150" t="s">
        <v>153</v>
      </c>
      <c r="B150">
        <v>66.769877986188902</v>
      </c>
      <c r="C150">
        <v>66.124556737588705</v>
      </c>
      <c r="D150">
        <f t="shared" si="4"/>
        <v>66.481166833173191</v>
      </c>
      <c r="E150">
        <v>67.499595141700397</v>
      </c>
      <c r="G150">
        <f t="shared" si="5"/>
        <v>67.499595141700397</v>
      </c>
    </row>
    <row r="151" spans="1:7" x14ac:dyDescent="0.3">
      <c r="A151" t="s">
        <v>154</v>
      </c>
      <c r="B151">
        <v>51.696446901828999</v>
      </c>
      <c r="C151">
        <v>55.111262292534903</v>
      </c>
      <c r="D151">
        <f t="shared" si="4"/>
        <v>53.224205814037518</v>
      </c>
      <c r="E151">
        <v>53.666540458998398</v>
      </c>
      <c r="G151">
        <f t="shared" si="5"/>
        <v>53.666540458998398</v>
      </c>
    </row>
    <row r="152" spans="1:7" x14ac:dyDescent="0.3">
      <c r="A152" t="s">
        <v>155</v>
      </c>
      <c r="B152">
        <v>4.2119107744107799E-2</v>
      </c>
      <c r="C152">
        <v>3.5023028915596999E-2</v>
      </c>
      <c r="D152">
        <f t="shared" si="4"/>
        <v>3.8944383364717408E-2</v>
      </c>
      <c r="E152">
        <v>3.7315843621399197E-2</v>
      </c>
      <c r="G152">
        <f t="shared" si="5"/>
        <v>3.7315843621399197E-2</v>
      </c>
    </row>
    <row r="153" spans="1:7" x14ac:dyDescent="0.3">
      <c r="A153" t="s">
        <v>156</v>
      </c>
      <c r="B153">
        <v>0.82324429785678699</v>
      </c>
      <c r="C153">
        <v>0.80807872003706904</v>
      </c>
      <c r="D153">
        <f t="shared" si="4"/>
        <v>0.81645934932459818</v>
      </c>
      <c r="E153">
        <v>0.82635834779255801</v>
      </c>
      <c r="G153">
        <f t="shared" si="5"/>
        <v>0.82635834779255801</v>
      </c>
    </row>
    <row r="154" spans="1:7" x14ac:dyDescent="0.3">
      <c r="A154" t="s">
        <v>157</v>
      </c>
      <c r="B154">
        <v>2.6613119400895902</v>
      </c>
      <c r="C154">
        <v>3.2811391843971598</v>
      </c>
      <c r="D154">
        <f t="shared" si="4"/>
        <v>2.9386172957752414</v>
      </c>
      <c r="E154">
        <v>2.6578079814921902</v>
      </c>
      <c r="G154">
        <f t="shared" si="5"/>
        <v>2.6578079814921902</v>
      </c>
    </row>
    <row r="155" spans="1:7" x14ac:dyDescent="0.3">
      <c r="A155" t="s">
        <v>158</v>
      </c>
      <c r="B155">
        <v>0.499356767389317</v>
      </c>
      <c r="C155">
        <v>0.51790063261472996</v>
      </c>
      <c r="D155">
        <f t="shared" si="4"/>
        <v>0.50765313252871092</v>
      </c>
      <c r="E155">
        <v>0.51133614914743297</v>
      </c>
      <c r="G155">
        <f t="shared" si="5"/>
        <v>0.51133614914743297</v>
      </c>
    </row>
    <row r="156" spans="1:7" x14ac:dyDescent="0.3">
      <c r="A156" t="s">
        <v>159</v>
      </c>
      <c r="B156">
        <v>0.69327060812392904</v>
      </c>
      <c r="C156">
        <v>0.82106125176295297</v>
      </c>
      <c r="D156">
        <f t="shared" si="4"/>
        <v>0.75044303836649739</v>
      </c>
      <c r="E156">
        <v>0.72780761277947603</v>
      </c>
      <c r="G156">
        <f t="shared" si="5"/>
        <v>0.72780761277947603</v>
      </c>
    </row>
    <row r="157" spans="1:7" x14ac:dyDescent="0.3">
      <c r="A157" t="s">
        <v>160</v>
      </c>
      <c r="B157">
        <v>10.323412187383401</v>
      </c>
      <c r="C157">
        <v>9.4740276700565804</v>
      </c>
      <c r="D157">
        <f t="shared" si="4"/>
        <v>9.9434048904238619</v>
      </c>
      <c r="E157">
        <v>9.3049620117402991</v>
      </c>
      <c r="G157">
        <f t="shared" si="5"/>
        <v>9.3049620117402991</v>
      </c>
    </row>
    <row r="158" spans="1:7" x14ac:dyDescent="0.3">
      <c r="A158" t="s">
        <v>161</v>
      </c>
      <c r="B158">
        <v>38.182719181597598</v>
      </c>
      <c r="C158">
        <v>42.974482708196199</v>
      </c>
      <c r="D158">
        <f t="shared" si="4"/>
        <v>40.326512797170892</v>
      </c>
      <c r="E158">
        <v>33.096432298033001</v>
      </c>
      <c r="G158">
        <f t="shared" si="5"/>
        <v>33.096432298033001</v>
      </c>
    </row>
    <row r="159" spans="1:7" x14ac:dyDescent="0.3">
      <c r="A159" t="s">
        <v>162</v>
      </c>
      <c r="B159">
        <v>0.51839448780401298</v>
      </c>
      <c r="C159">
        <v>0.54136378184446299</v>
      </c>
      <c r="D159">
        <f t="shared" si="4"/>
        <v>0.52867075157304255</v>
      </c>
      <c r="E159">
        <v>0.53202602658218001</v>
      </c>
      <c r="G159">
        <f t="shared" si="5"/>
        <v>0.53202602658218001</v>
      </c>
    </row>
    <row r="160" spans="1:7" x14ac:dyDescent="0.3">
      <c r="A160" t="s">
        <v>163</v>
      </c>
      <c r="B160">
        <v>13.005341307035099</v>
      </c>
      <c r="C160">
        <v>12.898936170212799</v>
      </c>
      <c r="D160">
        <f t="shared" si="4"/>
        <v>12.957736567836758</v>
      </c>
      <c r="E160">
        <v>11.930221806532</v>
      </c>
      <c r="G160">
        <f t="shared" si="5"/>
        <v>11.930221806532</v>
      </c>
    </row>
    <row r="161" spans="1:7" x14ac:dyDescent="0.3">
      <c r="A161" t="s">
        <v>164</v>
      </c>
      <c r="B161">
        <v>62.8771335047931</v>
      </c>
      <c r="C161">
        <v>63.659574468085097</v>
      </c>
      <c r="D161">
        <f t="shared" si="4"/>
        <v>63.227190833865649</v>
      </c>
      <c r="E161">
        <v>62.403428093645502</v>
      </c>
      <c r="G161">
        <f t="shared" si="5"/>
        <v>62.403428093645502</v>
      </c>
    </row>
    <row r="162" spans="1:7" x14ac:dyDescent="0.3">
      <c r="A162" t="s">
        <v>165</v>
      </c>
      <c r="B162">
        <v>52.299853713863101</v>
      </c>
      <c r="C162">
        <v>55.473404255319103</v>
      </c>
      <c r="D162">
        <f t="shared" si="4"/>
        <v>53.719672816309902</v>
      </c>
      <c r="E162">
        <v>54.500345184060301</v>
      </c>
      <c r="G162">
        <f t="shared" si="5"/>
        <v>54.500345184060301</v>
      </c>
    </row>
    <row r="163" spans="1:7" x14ac:dyDescent="0.3">
      <c r="A163" t="s">
        <v>166</v>
      </c>
      <c r="B163">
        <v>3.2518405889884798E-2</v>
      </c>
      <c r="C163">
        <v>2.3381022193013499E-2</v>
      </c>
      <c r="D163">
        <f t="shared" si="4"/>
        <v>2.8430419343040102E-2</v>
      </c>
      <c r="E163">
        <v>2.93461070559611E-2</v>
      </c>
      <c r="G163">
        <f t="shared" si="5"/>
        <v>2.93461070559611E-2</v>
      </c>
    </row>
    <row r="164" spans="1:7" x14ac:dyDescent="0.3">
      <c r="A164" t="s">
        <v>167</v>
      </c>
      <c r="B164">
        <v>0.78022337864106805</v>
      </c>
      <c r="C164">
        <v>0.79052522072658904</v>
      </c>
      <c r="D164">
        <f t="shared" si="4"/>
        <v>0.78483233381362461</v>
      </c>
      <c r="E164">
        <v>0.77231032088490403</v>
      </c>
      <c r="G164">
        <f t="shared" si="5"/>
        <v>0.77231032088490403</v>
      </c>
    </row>
    <row r="165" spans="1:7" x14ac:dyDescent="0.3">
      <c r="A165" t="s">
        <v>168</v>
      </c>
      <c r="B165">
        <v>3.53024900631284</v>
      </c>
      <c r="C165">
        <v>3.4095744680851099</v>
      </c>
      <c r="D165">
        <f t="shared" si="4"/>
        <v>3.4762602601698305</v>
      </c>
      <c r="E165">
        <v>3.9191352126134702</v>
      </c>
      <c r="G165">
        <f t="shared" si="5"/>
        <v>3.9191352126134702</v>
      </c>
    </row>
    <row r="166" spans="1:7" x14ac:dyDescent="0.3">
      <c r="A166" t="s">
        <v>169</v>
      </c>
      <c r="B166">
        <v>0.49917417528638702</v>
      </c>
      <c r="C166">
        <v>0.52185790897349604</v>
      </c>
      <c r="D166">
        <f t="shared" si="4"/>
        <v>0.50932268181970264</v>
      </c>
      <c r="E166">
        <v>0.50986728528320002</v>
      </c>
      <c r="G166">
        <f t="shared" si="5"/>
        <v>0.50986728528320002</v>
      </c>
    </row>
    <row r="167" spans="1:7" x14ac:dyDescent="0.3">
      <c r="A167" t="s">
        <v>170</v>
      </c>
      <c r="B167">
        <v>0.77146161463087604</v>
      </c>
      <c r="C167">
        <v>0.81865173706792305</v>
      </c>
      <c r="D167">
        <f t="shared" si="4"/>
        <v>0.79257406783043427</v>
      </c>
      <c r="E167">
        <v>0.87075850779847497</v>
      </c>
      <c r="G167">
        <f t="shared" si="5"/>
        <v>0.87075850779847497</v>
      </c>
    </row>
    <row r="168" spans="1:7" x14ac:dyDescent="0.3">
      <c r="A168" t="s">
        <v>171</v>
      </c>
      <c r="B168">
        <v>8.8835934248001909</v>
      </c>
      <c r="C168">
        <v>8.9305209087180994</v>
      </c>
      <c r="D168">
        <f t="shared" si="4"/>
        <v>8.9045883757946811</v>
      </c>
      <c r="E168">
        <v>7.9575051075509604</v>
      </c>
      <c r="G168">
        <f t="shared" si="5"/>
        <v>7.9575051075509604</v>
      </c>
    </row>
    <row r="169" spans="1:7" x14ac:dyDescent="0.3">
      <c r="A169" t="s">
        <v>172</v>
      </c>
      <c r="B169">
        <v>52.415558749167403</v>
      </c>
      <c r="C169">
        <v>47.465425531914903</v>
      </c>
      <c r="D169">
        <f t="shared" si="4"/>
        <v>50.200911901826814</v>
      </c>
      <c r="E169">
        <v>51.581231123302203</v>
      </c>
      <c r="G169">
        <f t="shared" si="5"/>
        <v>51.581231123302203</v>
      </c>
    </row>
    <row r="170" spans="1:7" x14ac:dyDescent="0.3">
      <c r="A170" t="s">
        <v>173</v>
      </c>
      <c r="B170">
        <v>0.51510051346699404</v>
      </c>
      <c r="C170">
        <v>0.534205285892416</v>
      </c>
      <c r="D170">
        <f t="shared" si="4"/>
        <v>0.52364782364314399</v>
      </c>
      <c r="E170">
        <v>0.52960316537283803</v>
      </c>
      <c r="G170">
        <f t="shared" si="5"/>
        <v>0.52960316537283803</v>
      </c>
    </row>
    <row r="171" spans="1:7" x14ac:dyDescent="0.3">
      <c r="A171" t="s">
        <v>174</v>
      </c>
      <c r="B171">
        <v>13.5574109552728</v>
      </c>
      <c r="C171">
        <v>13.2078231695935</v>
      </c>
      <c r="D171">
        <f t="shared" si="4"/>
        <v>13.401008399332467</v>
      </c>
      <c r="E171">
        <v>11.895723055317101</v>
      </c>
      <c r="G171">
        <f t="shared" si="5"/>
        <v>11.895723055317101</v>
      </c>
    </row>
    <row r="172" spans="1:7" x14ac:dyDescent="0.3">
      <c r="A172" t="s">
        <v>175</v>
      </c>
      <c r="B172">
        <v>65.859723754270703</v>
      </c>
      <c r="C172">
        <v>68.326684397163106</v>
      </c>
      <c r="D172">
        <f t="shared" si="4"/>
        <v>66.963420638882496</v>
      </c>
      <c r="E172">
        <v>65.9222540045767</v>
      </c>
      <c r="G172">
        <f t="shared" si="5"/>
        <v>65.9222540045767</v>
      </c>
    </row>
    <row r="173" spans="1:7" x14ac:dyDescent="0.3">
      <c r="A173" t="s">
        <v>176</v>
      </c>
      <c r="B173">
        <v>51.796067103226001</v>
      </c>
      <c r="C173">
        <v>54.418325577279703</v>
      </c>
      <c r="D173">
        <f t="shared" si="4"/>
        <v>52.969242896199596</v>
      </c>
      <c r="E173">
        <v>53.908222002146303</v>
      </c>
      <c r="G173">
        <f t="shared" si="5"/>
        <v>53.908222002146303</v>
      </c>
    </row>
    <row r="174" spans="1:7" x14ac:dyDescent="0.3">
      <c r="A174" t="s">
        <v>177</v>
      </c>
      <c r="B174">
        <v>3.8673708920187802E-2</v>
      </c>
      <c r="C174">
        <v>3.6020796029277803E-2</v>
      </c>
      <c r="D174">
        <f t="shared" si="4"/>
        <v>3.7486818605873391E-2</v>
      </c>
      <c r="E174">
        <v>3.5431498002463098E-2</v>
      </c>
      <c r="G174">
        <f t="shared" si="5"/>
        <v>3.5431498002463098E-2</v>
      </c>
    </row>
    <row r="175" spans="1:7" x14ac:dyDescent="0.3">
      <c r="A175" t="s">
        <v>178</v>
      </c>
      <c r="B175">
        <v>0.811810802350868</v>
      </c>
      <c r="C175">
        <v>0.82762589883766802</v>
      </c>
      <c r="D175">
        <f t="shared" si="4"/>
        <v>0.81888633992484849</v>
      </c>
      <c r="E175">
        <v>0.80046659297538603</v>
      </c>
      <c r="G175">
        <f t="shared" si="5"/>
        <v>0.80046659297538603</v>
      </c>
    </row>
    <row r="176" spans="1:7" x14ac:dyDescent="0.3">
      <c r="A176" t="s">
        <v>179</v>
      </c>
      <c r="B176">
        <v>3.02658678814403</v>
      </c>
      <c r="C176">
        <v>2.70135195035461</v>
      </c>
      <c r="D176">
        <f t="shared" si="4"/>
        <v>2.8810795307544108</v>
      </c>
      <c r="E176">
        <v>3.45606407322654</v>
      </c>
      <c r="G176">
        <f t="shared" si="5"/>
        <v>3.45606407322654</v>
      </c>
    </row>
    <row r="177" spans="1:7" x14ac:dyDescent="0.3">
      <c r="A177" t="s">
        <v>180</v>
      </c>
      <c r="B177">
        <v>0.498795633326587</v>
      </c>
      <c r="C177">
        <v>0.51727785036652596</v>
      </c>
      <c r="D177">
        <f t="shared" si="4"/>
        <v>0.50706441760025234</v>
      </c>
      <c r="E177">
        <v>0.50978867706608699</v>
      </c>
      <c r="G177">
        <f t="shared" si="5"/>
        <v>0.50978867706608699</v>
      </c>
    </row>
    <row r="178" spans="1:7" x14ac:dyDescent="0.3">
      <c r="A178" t="s">
        <v>181</v>
      </c>
      <c r="B178">
        <v>0.70365074468386701</v>
      </c>
      <c r="C178">
        <v>0.73746246216071398</v>
      </c>
      <c r="D178">
        <f t="shared" si="4"/>
        <v>0.71877781505286031</v>
      </c>
      <c r="E178">
        <v>0.81659493356737201</v>
      </c>
      <c r="G178">
        <f t="shared" si="5"/>
        <v>0.81659493356737201</v>
      </c>
    </row>
    <row r="179" spans="1:7" x14ac:dyDescent="0.3">
      <c r="A179" t="s">
        <v>182</v>
      </c>
      <c r="B179">
        <v>10.138956690331799</v>
      </c>
      <c r="C179">
        <v>10.173106826754699</v>
      </c>
      <c r="D179">
        <f t="shared" si="4"/>
        <v>10.154235166414349</v>
      </c>
      <c r="E179">
        <v>8.4948972775493807</v>
      </c>
      <c r="G179">
        <f t="shared" si="5"/>
        <v>8.4948972775493807</v>
      </c>
    </row>
    <row r="180" spans="1:7" x14ac:dyDescent="0.3">
      <c r="A180" t="s">
        <v>183</v>
      </c>
      <c r="B180">
        <v>45.270567061239497</v>
      </c>
      <c r="C180">
        <v>36.392275740515501</v>
      </c>
      <c r="D180">
        <f t="shared" si="4"/>
        <v>41.29849620571494</v>
      </c>
      <c r="E180">
        <v>44.819664702914402</v>
      </c>
      <c r="G180">
        <f t="shared" si="5"/>
        <v>44.819664702914402</v>
      </c>
    </row>
    <row r="181" spans="1:7" x14ac:dyDescent="0.3">
      <c r="A181" t="s">
        <v>184</v>
      </c>
      <c r="B181">
        <v>45906.763342377002</v>
      </c>
      <c r="C181">
        <v>35097.034962762402</v>
      </c>
      <c r="D181">
        <f t="shared" si="4"/>
        <v>41070.584228432082</v>
      </c>
      <c r="E181">
        <v>40456.519545921903</v>
      </c>
      <c r="G181">
        <f t="shared" si="5"/>
        <v>40456.519545921903</v>
      </c>
    </row>
    <row r="182" spans="1:7" x14ac:dyDescent="0.3">
      <c r="A182" t="s">
        <v>185</v>
      </c>
      <c r="B182">
        <v>7562.2749155908105</v>
      </c>
      <c r="C182">
        <v>8243.2769660382492</v>
      </c>
      <c r="D182">
        <f t="shared" si="4"/>
        <v>7866.9493511796345</v>
      </c>
      <c r="E182">
        <v>7777.48403255426</v>
      </c>
      <c r="G182">
        <f t="shared" si="5"/>
        <v>7777.48403255426</v>
      </c>
    </row>
    <row r="183" spans="1:7" x14ac:dyDescent="0.3">
      <c r="A183" t="s">
        <v>186</v>
      </c>
      <c r="B183">
        <v>-412.873742943661</v>
      </c>
      <c r="C183">
        <v>-424.72591744169301</v>
      </c>
      <c r="D183">
        <f t="shared" si="4"/>
        <v>-418.1763034474298</v>
      </c>
      <c r="E183">
        <v>-416.936027267057</v>
      </c>
      <c r="G183">
        <f t="shared" si="5"/>
        <v>-416.936027267057</v>
      </c>
    </row>
    <row r="184" spans="1:7" x14ac:dyDescent="0.3">
      <c r="A184" t="s">
        <v>187</v>
      </c>
      <c r="B184">
        <v>173.168484495348</v>
      </c>
      <c r="C184">
        <v>158.078700067705</v>
      </c>
      <c r="D184">
        <f t="shared" si="4"/>
        <v>166.41744527214968</v>
      </c>
      <c r="E184">
        <v>167.14371445957599</v>
      </c>
      <c r="G184">
        <f t="shared" si="5"/>
        <v>167.14371445957599</v>
      </c>
    </row>
    <row r="185" spans="1:7" x14ac:dyDescent="0.3">
      <c r="A185" t="s">
        <v>188</v>
      </c>
      <c r="B185">
        <v>28285.2893898287</v>
      </c>
      <c r="C185">
        <v>28099.428932520899</v>
      </c>
      <c r="D185">
        <f t="shared" si="4"/>
        <v>28202.137026496857</v>
      </c>
      <c r="E185">
        <v>25554.2544432088</v>
      </c>
      <c r="G185">
        <f t="shared" si="5"/>
        <v>25554.2544432088</v>
      </c>
    </row>
    <row r="186" spans="1:7" x14ac:dyDescent="0.3">
      <c r="A186" t="s">
        <v>189</v>
      </c>
      <c r="B186">
        <v>8670.7738971822691</v>
      </c>
      <c r="C186">
        <v>8784.01831416813</v>
      </c>
      <c r="D186">
        <f t="shared" si="4"/>
        <v>8721.4384712552601</v>
      </c>
      <c r="E186">
        <v>8916.3029390417905</v>
      </c>
      <c r="G186">
        <f t="shared" si="5"/>
        <v>8916.3029390417905</v>
      </c>
    </row>
    <row r="187" spans="1:7" x14ac:dyDescent="0.3">
      <c r="A187" t="s">
        <v>190</v>
      </c>
      <c r="B187">
        <v>-432.70510236749902</v>
      </c>
      <c r="C187">
        <v>-434.11407687937202</v>
      </c>
      <c r="D187">
        <f t="shared" si="4"/>
        <v>-433.33546539486713</v>
      </c>
      <c r="E187">
        <v>-437.10578612609697</v>
      </c>
      <c r="G187">
        <f t="shared" si="5"/>
        <v>-437.10578612609697</v>
      </c>
    </row>
    <row r="188" spans="1:7" x14ac:dyDescent="0.3">
      <c r="A188" t="s">
        <v>191</v>
      </c>
      <c r="B188">
        <v>148.57080427538699</v>
      </c>
      <c r="C188">
        <v>147.46316407131599</v>
      </c>
      <c r="D188">
        <f t="shared" si="4"/>
        <v>148.07525561471982</v>
      </c>
      <c r="E188">
        <v>144.22796231403601</v>
      </c>
      <c r="G188">
        <f t="shared" si="5"/>
        <v>144.22796231403601</v>
      </c>
    </row>
    <row r="189" spans="1:7" x14ac:dyDescent="0.3">
      <c r="A189" t="s">
        <v>192</v>
      </c>
      <c r="B189">
        <v>46481.944099492001</v>
      </c>
      <c r="C189">
        <v>40194.3780094787</v>
      </c>
      <c r="D189">
        <f t="shared" si="4"/>
        <v>43668.941336220458</v>
      </c>
      <c r="E189">
        <v>39599.4510774913</v>
      </c>
      <c r="G189">
        <f t="shared" si="5"/>
        <v>39599.4510774913</v>
      </c>
    </row>
    <row r="190" spans="1:7" x14ac:dyDescent="0.3">
      <c r="A190" t="s">
        <v>193</v>
      </c>
      <c r="B190">
        <v>7599.5101334389901</v>
      </c>
      <c r="C190">
        <v>7940.5389811967298</v>
      </c>
      <c r="D190">
        <f t="shared" si="4"/>
        <v>7752.0834944763446</v>
      </c>
      <c r="E190">
        <v>7926.8258957048502</v>
      </c>
      <c r="G190">
        <f t="shared" si="5"/>
        <v>7926.8258957048502</v>
      </c>
    </row>
    <row r="191" spans="1:7" x14ac:dyDescent="0.3">
      <c r="A191" t="s">
        <v>194</v>
      </c>
      <c r="B191">
        <v>-412.89155570087502</v>
      </c>
      <c r="C191">
        <v>-418.41837454685901</v>
      </c>
      <c r="D191">
        <f t="shared" si="4"/>
        <v>-415.36420671770452</v>
      </c>
      <c r="E191">
        <v>-419.136528719968</v>
      </c>
      <c r="G191">
        <f t="shared" si="5"/>
        <v>-419.136528719968</v>
      </c>
    </row>
    <row r="192" spans="1:7" x14ac:dyDescent="0.3">
      <c r="A192" t="s">
        <v>195</v>
      </c>
      <c r="B192">
        <v>172.96687849378199</v>
      </c>
      <c r="C192">
        <v>164.842969984202</v>
      </c>
      <c r="D192">
        <f t="shared" si="4"/>
        <v>169.33231199239589</v>
      </c>
      <c r="E192">
        <v>164.94936735421899</v>
      </c>
      <c r="G192">
        <f t="shared" si="5"/>
        <v>164.94936735421899</v>
      </c>
    </row>
    <row r="193" spans="1:7" x14ac:dyDescent="0.3">
      <c r="A193" t="s">
        <v>196</v>
      </c>
      <c r="B193">
        <v>10.5125566573642</v>
      </c>
      <c r="C193">
        <v>13.5534562294993</v>
      </c>
      <c r="D193">
        <f t="shared" si="4"/>
        <v>11.873028861836756</v>
      </c>
      <c r="E193">
        <v>11.7441391655204</v>
      </c>
      <c r="G193">
        <f t="shared" si="5"/>
        <v>11.7441391655204</v>
      </c>
    </row>
    <row r="194" spans="1:7" x14ac:dyDescent="0.3">
      <c r="A194" t="s">
        <v>197</v>
      </c>
      <c r="B194">
        <v>0.465992484914306</v>
      </c>
      <c r="C194">
        <v>0.68241179447445899</v>
      </c>
      <c r="D194">
        <f t="shared" si="4"/>
        <v>0.56281661480854006</v>
      </c>
      <c r="E194">
        <v>0.63509779175939995</v>
      </c>
      <c r="G194">
        <f t="shared" si="5"/>
        <v>0.63509779175939995</v>
      </c>
    </row>
    <row r="195" spans="1:7" x14ac:dyDescent="0.3">
      <c r="A195" t="s">
        <v>198</v>
      </c>
      <c r="B195" s="1">
        <v>4.6226104543445997E-6</v>
      </c>
      <c r="C195" s="1">
        <v>6.4902706783061296E-6</v>
      </c>
      <c r="D195">
        <f t="shared" si="4"/>
        <v>5.458185507655095E-6</v>
      </c>
      <c r="E195" s="1">
        <v>7.6264249264119201E-6</v>
      </c>
      <c r="G195">
        <f t="shared" si="5"/>
        <v>7.6264249264119201E-6</v>
      </c>
    </row>
    <row r="196" spans="1:7" x14ac:dyDescent="0.3">
      <c r="A196" t="s">
        <v>199</v>
      </c>
      <c r="B196">
        <v>410825.50031361397</v>
      </c>
      <c r="C196">
        <v>167777.709311504</v>
      </c>
      <c r="D196">
        <f t="shared" ref="D196:D259" si="6">(B196*573.022  +C196*463.918)/(573.022+463.918  )</f>
        <v>302088.01781113853</v>
      </c>
      <c r="E196">
        <v>167420.03789143599</v>
      </c>
      <c r="G196">
        <f t="shared" ref="G196:G259" si="7">E196</f>
        <v>167420.03789143599</v>
      </c>
    </row>
    <row r="197" spans="1:7" x14ac:dyDescent="0.3">
      <c r="A197" t="s">
        <v>200</v>
      </c>
      <c r="B197">
        <v>1861545.4613308499</v>
      </c>
      <c r="C197">
        <v>783958.63704758801</v>
      </c>
      <c r="D197">
        <f t="shared" si="6"/>
        <v>1379442.4232111494</v>
      </c>
      <c r="E197">
        <v>675785.09757410595</v>
      </c>
      <c r="G197">
        <f t="shared" si="7"/>
        <v>675785.09757410595</v>
      </c>
    </row>
    <row r="198" spans="1:7" x14ac:dyDescent="0.3">
      <c r="A198" t="s">
        <v>201</v>
      </c>
      <c r="B198">
        <v>16.277156535752301</v>
      </c>
      <c r="C198">
        <v>19.478537573333099</v>
      </c>
      <c r="D198">
        <f t="shared" si="6"/>
        <v>17.709426761794703</v>
      </c>
      <c r="E198">
        <v>17.149866793355802</v>
      </c>
      <c r="G198">
        <f t="shared" si="7"/>
        <v>17.149866793355802</v>
      </c>
    </row>
    <row r="199" spans="1:7" x14ac:dyDescent="0.3">
      <c r="A199" t="s">
        <v>202</v>
      </c>
      <c r="B199">
        <v>1.6807629115606199E-2</v>
      </c>
      <c r="C199">
        <v>2.4246966018239498E-2</v>
      </c>
      <c r="D199">
        <f t="shared" si="6"/>
        <v>2.0135924192655821E-2</v>
      </c>
      <c r="E199">
        <v>2.2382926167818201E-2</v>
      </c>
      <c r="G199">
        <f t="shared" si="7"/>
        <v>2.2382926167818201E-2</v>
      </c>
    </row>
    <row r="200" spans="1:7" x14ac:dyDescent="0.3">
      <c r="A200" t="s">
        <v>203</v>
      </c>
      <c r="B200">
        <v>1.7516244094223501E-4</v>
      </c>
      <c r="C200">
        <v>2.41121379916192E-4</v>
      </c>
      <c r="D200">
        <f t="shared" si="6"/>
        <v>2.0467190055505752E-4</v>
      </c>
      <c r="E200">
        <v>2.81634204215007E-4</v>
      </c>
      <c r="G200">
        <f t="shared" si="7"/>
        <v>2.81634204215007E-4</v>
      </c>
    </row>
    <row r="201" spans="1:7" x14ac:dyDescent="0.3">
      <c r="A201" t="s">
        <v>204</v>
      </c>
      <c r="B201">
        <v>760.97334748552601</v>
      </c>
      <c r="C201">
        <v>365.522779403431</v>
      </c>
      <c r="D201">
        <f t="shared" si="6"/>
        <v>584.0521788127877</v>
      </c>
      <c r="E201">
        <v>353.60124182819197</v>
      </c>
      <c r="G201">
        <f t="shared" si="7"/>
        <v>353.60124182819197</v>
      </c>
    </row>
    <row r="202" spans="1:7" x14ac:dyDescent="0.3">
      <c r="A202" t="s">
        <v>205</v>
      </c>
      <c r="B202">
        <v>32220.109861357399</v>
      </c>
      <c r="C202">
        <v>16468.360246145799</v>
      </c>
      <c r="D202">
        <f t="shared" si="6"/>
        <v>25172.913130601777</v>
      </c>
      <c r="E202">
        <v>13717.8185282133</v>
      </c>
      <c r="G202">
        <f t="shared" si="7"/>
        <v>13717.8185282133</v>
      </c>
    </row>
    <row r="203" spans="1:7" x14ac:dyDescent="0.3">
      <c r="A203" t="s">
        <v>206</v>
      </c>
      <c r="B203">
        <v>68855.857600000003</v>
      </c>
      <c r="C203">
        <v>-2591.2190000000001</v>
      </c>
      <c r="D203">
        <f t="shared" si="6"/>
        <v>36891.052614061759</v>
      </c>
      <c r="E203">
        <v>39905.6391</v>
      </c>
      <c r="G203">
        <f t="shared" si="7"/>
        <v>39905.6391</v>
      </c>
    </row>
    <row r="204" spans="1:7" x14ac:dyDescent="0.3">
      <c r="A204" t="s">
        <v>207</v>
      </c>
      <c r="B204">
        <v>-854.01980000000003</v>
      </c>
      <c r="C204">
        <v>-486.53289999999998</v>
      </c>
      <c r="D204">
        <f t="shared" si="6"/>
        <v>-689.60933490635909</v>
      </c>
      <c r="E204">
        <v>-631.11350000000004</v>
      </c>
      <c r="G204">
        <f t="shared" si="7"/>
        <v>-631.11350000000004</v>
      </c>
    </row>
    <row r="205" spans="1:7" x14ac:dyDescent="0.3">
      <c r="A205" t="s">
        <v>208</v>
      </c>
      <c r="B205">
        <v>-183.59899999999999</v>
      </c>
      <c r="C205">
        <v>-244.1628</v>
      </c>
      <c r="D205">
        <f t="shared" si="6"/>
        <v>-210.69472103342528</v>
      </c>
      <c r="E205">
        <v>-192.33019999999999</v>
      </c>
      <c r="G205">
        <f t="shared" si="7"/>
        <v>-192.33019999999999</v>
      </c>
    </row>
    <row r="206" spans="1:7" x14ac:dyDescent="0.3">
      <c r="A206" t="s">
        <v>209</v>
      </c>
      <c r="B206">
        <v>-22.261500000000002</v>
      </c>
      <c r="C206">
        <v>-29.3628</v>
      </c>
      <c r="D206">
        <f t="shared" si="6"/>
        <v>-25.438560286419658</v>
      </c>
      <c r="E206">
        <v>-39.843400000000003</v>
      </c>
      <c r="G206">
        <f t="shared" si="7"/>
        <v>-39.843400000000003</v>
      </c>
    </row>
    <row r="207" spans="1:7" x14ac:dyDescent="0.3">
      <c r="A207" t="s">
        <v>210</v>
      </c>
      <c r="B207">
        <v>33.804900000000004</v>
      </c>
      <c r="C207">
        <v>49.237499999999997</v>
      </c>
      <c r="D207">
        <f t="shared" si="6"/>
        <v>40.709311949389544</v>
      </c>
      <c r="E207">
        <v>76.728099999999998</v>
      </c>
      <c r="G207">
        <f t="shared" si="7"/>
        <v>76.728099999999998</v>
      </c>
    </row>
    <row r="208" spans="1:7" x14ac:dyDescent="0.3">
      <c r="A208" t="s">
        <v>211</v>
      </c>
      <c r="B208">
        <v>-38.238100000000003</v>
      </c>
      <c r="C208">
        <v>4.6864999999999997</v>
      </c>
      <c r="D208">
        <f t="shared" si="6"/>
        <v>-19.034004697668138</v>
      </c>
      <c r="E208">
        <v>-24.5276</v>
      </c>
      <c r="G208">
        <f t="shared" si="7"/>
        <v>-24.5276</v>
      </c>
    </row>
    <row r="209" spans="1:7" x14ac:dyDescent="0.3">
      <c r="A209" t="s">
        <v>212</v>
      </c>
      <c r="B209">
        <v>-8.9169</v>
      </c>
      <c r="C209">
        <v>-15.0663</v>
      </c>
      <c r="D209">
        <f t="shared" si="6"/>
        <v>-11.668088447933343</v>
      </c>
      <c r="E209">
        <v>-7.4504000000000001</v>
      </c>
      <c r="G209">
        <f t="shared" si="7"/>
        <v>-7.4504000000000001</v>
      </c>
    </row>
    <row r="210" spans="1:7" x14ac:dyDescent="0.3">
      <c r="A210" t="s">
        <v>213</v>
      </c>
      <c r="B210">
        <v>-1.0728</v>
      </c>
      <c r="C210">
        <v>-3.1065999999999998</v>
      </c>
      <c r="D210">
        <f t="shared" si="6"/>
        <v>-1.9827045541689974</v>
      </c>
      <c r="E210">
        <v>-1.4539</v>
      </c>
      <c r="G210">
        <f t="shared" si="7"/>
        <v>-1.4539</v>
      </c>
    </row>
    <row r="211" spans="1:7" x14ac:dyDescent="0.3">
      <c r="A211" t="s">
        <v>214</v>
      </c>
      <c r="B211">
        <v>2.9937999999999998</v>
      </c>
      <c r="C211">
        <v>-0.17135</v>
      </c>
      <c r="D211">
        <f t="shared" si="6"/>
        <v>1.5777392272455495</v>
      </c>
      <c r="E211">
        <v>2.7042000000000002</v>
      </c>
      <c r="G211">
        <f t="shared" si="7"/>
        <v>2.7042000000000002</v>
      </c>
    </row>
    <row r="212" spans="1:7" x14ac:dyDescent="0.3">
      <c r="A212" t="s">
        <v>215</v>
      </c>
      <c r="B212">
        <v>-5.4311999999999996</v>
      </c>
      <c r="C212">
        <v>-4.3391000000000002</v>
      </c>
      <c r="D212">
        <f t="shared" si="6"/>
        <v>-4.9426038924142182</v>
      </c>
      <c r="E212">
        <v>-6.1105</v>
      </c>
      <c r="G212">
        <f t="shared" si="7"/>
        <v>-6.1105</v>
      </c>
    </row>
    <row r="213" spans="1:7" x14ac:dyDescent="0.3">
      <c r="A213" t="s">
        <v>216</v>
      </c>
      <c r="B213">
        <v>-1.5448</v>
      </c>
      <c r="C213">
        <v>-0.75578000000000001</v>
      </c>
      <c r="D213">
        <f t="shared" si="6"/>
        <v>-1.1917992667271009</v>
      </c>
      <c r="E213">
        <v>-1.4903999999999999</v>
      </c>
      <c r="G213">
        <f t="shared" si="7"/>
        <v>-1.4903999999999999</v>
      </c>
    </row>
    <row r="214" spans="1:7" x14ac:dyDescent="0.3">
      <c r="A214" t="s">
        <v>217</v>
      </c>
      <c r="B214">
        <v>0.94055</v>
      </c>
      <c r="C214">
        <v>1.5450999999999999</v>
      </c>
      <c r="D214">
        <f t="shared" si="6"/>
        <v>1.2110204485312555</v>
      </c>
      <c r="E214">
        <v>1.6581999999999999</v>
      </c>
      <c r="G214">
        <f t="shared" si="7"/>
        <v>1.6581999999999999</v>
      </c>
    </row>
    <row r="215" spans="1:7" x14ac:dyDescent="0.3">
      <c r="A215" t="s">
        <v>218</v>
      </c>
      <c r="B215">
        <v>-1.8798999999999999</v>
      </c>
      <c r="C215">
        <v>0.39251000000000003</v>
      </c>
      <c r="D215">
        <f t="shared" si="6"/>
        <v>-0.86324339269388783</v>
      </c>
      <c r="E215">
        <v>-0.37631999999999999</v>
      </c>
      <c r="G215">
        <f t="shared" si="7"/>
        <v>-0.37631999999999999</v>
      </c>
    </row>
    <row r="216" spans="1:7" x14ac:dyDescent="0.3">
      <c r="A216" t="s">
        <v>219</v>
      </c>
      <c r="B216">
        <v>-0.55974999999999997</v>
      </c>
      <c r="C216">
        <v>-0.38159999999999999</v>
      </c>
      <c r="D216">
        <f t="shared" si="6"/>
        <v>-0.48004722867282579</v>
      </c>
      <c r="E216">
        <v>0.1366</v>
      </c>
      <c r="G216">
        <f t="shared" si="7"/>
        <v>0.1366</v>
      </c>
    </row>
    <row r="217" spans="1:7" x14ac:dyDescent="0.3">
      <c r="A217" t="s">
        <v>220</v>
      </c>
      <c r="B217">
        <v>-0.20263</v>
      </c>
      <c r="C217">
        <v>-0.65912999999999999</v>
      </c>
      <c r="D217">
        <f t="shared" si="6"/>
        <v>-0.40686415723185526</v>
      </c>
      <c r="E217">
        <v>-0.87768000000000002</v>
      </c>
      <c r="G217">
        <f t="shared" si="7"/>
        <v>-0.87768000000000002</v>
      </c>
    </row>
    <row r="218" spans="1:7" x14ac:dyDescent="0.3">
      <c r="A218" t="s">
        <v>221</v>
      </c>
      <c r="B218">
        <v>-4.3284000000000002</v>
      </c>
      <c r="C218">
        <v>4.7981999999999996</v>
      </c>
      <c r="D218">
        <f t="shared" si="6"/>
        <v>-0.2452379859972619</v>
      </c>
      <c r="E218">
        <v>-0.18295</v>
      </c>
      <c r="G218">
        <f t="shared" si="7"/>
        <v>-0.18295</v>
      </c>
    </row>
    <row r="219" spans="1:7" x14ac:dyDescent="0.3">
      <c r="A219" t="s">
        <v>222</v>
      </c>
      <c r="B219">
        <v>-1.1795</v>
      </c>
      <c r="C219">
        <v>0.26496999999999998</v>
      </c>
      <c r="D219">
        <f t="shared" si="6"/>
        <v>-0.5332565978166528</v>
      </c>
      <c r="E219">
        <v>-0.59089000000000003</v>
      </c>
      <c r="G219">
        <f t="shared" si="7"/>
        <v>-0.59089000000000003</v>
      </c>
    </row>
    <row r="220" spans="1:7" x14ac:dyDescent="0.3">
      <c r="A220" t="s">
        <v>223</v>
      </c>
      <c r="B220">
        <v>-0.79788000000000003</v>
      </c>
      <c r="C220">
        <v>-0.20533999999999999</v>
      </c>
      <c r="D220">
        <f t="shared" si="6"/>
        <v>-0.53278272173896268</v>
      </c>
      <c r="E220">
        <v>6.2569E-2</v>
      </c>
      <c r="G220">
        <f t="shared" si="7"/>
        <v>6.2569E-2</v>
      </c>
    </row>
    <row r="221" spans="1:7" x14ac:dyDescent="0.3">
      <c r="A221" t="s">
        <v>224</v>
      </c>
      <c r="B221">
        <v>0.38653999999999999</v>
      </c>
      <c r="C221">
        <v>-0.35454999999999998</v>
      </c>
      <c r="D221">
        <f t="shared" si="6"/>
        <v>5.4982734758038096E-2</v>
      </c>
      <c r="E221">
        <v>0.60790999999999995</v>
      </c>
      <c r="G221">
        <f t="shared" si="7"/>
        <v>0.60790999999999995</v>
      </c>
    </row>
    <row r="222" spans="1:7" x14ac:dyDescent="0.3">
      <c r="A222" t="s">
        <v>225</v>
      </c>
      <c r="B222">
        <v>-0.20028000000000001</v>
      </c>
      <c r="C222">
        <v>-0.83459000000000005</v>
      </c>
      <c r="D222">
        <f t="shared" si="6"/>
        <v>-0.48406481549559288</v>
      </c>
      <c r="E222">
        <v>-9.5501000000000003E-2</v>
      </c>
      <c r="G222">
        <f t="shared" si="7"/>
        <v>-9.5501000000000003E-2</v>
      </c>
    </row>
    <row r="223" spans="1:7" x14ac:dyDescent="0.3">
      <c r="A223" t="s">
        <v>226</v>
      </c>
      <c r="B223">
        <v>-0.10374</v>
      </c>
      <c r="C223">
        <v>-0.34409000000000001</v>
      </c>
      <c r="D223">
        <f t="shared" si="6"/>
        <v>-0.2112705141088202</v>
      </c>
      <c r="E223">
        <v>4.6143999999999998E-2</v>
      </c>
      <c r="G223">
        <f t="shared" si="7"/>
        <v>4.6143999999999998E-2</v>
      </c>
    </row>
    <row r="224" spans="1:7" x14ac:dyDescent="0.3">
      <c r="A224" t="s">
        <v>227</v>
      </c>
      <c r="B224">
        <v>0.11844</v>
      </c>
      <c r="C224">
        <v>1.1797000000000001E-3</v>
      </c>
      <c r="D224">
        <f t="shared" si="6"/>
        <v>6.597875455146876E-2</v>
      </c>
      <c r="E224">
        <v>7.2183999999999998E-2</v>
      </c>
      <c r="G224">
        <f t="shared" si="7"/>
        <v>7.2183999999999998E-2</v>
      </c>
    </row>
    <row r="225" spans="1:7" x14ac:dyDescent="0.3">
      <c r="A225" t="s">
        <v>228</v>
      </c>
      <c r="B225">
        <v>0.31516</v>
      </c>
      <c r="C225">
        <v>-9.8989999999999995E-2</v>
      </c>
      <c r="D225">
        <f t="shared" si="6"/>
        <v>0.12987286699326869</v>
      </c>
      <c r="E225">
        <v>8.0699999999999994E-2</v>
      </c>
      <c r="G225">
        <f t="shared" si="7"/>
        <v>8.0699999999999994E-2</v>
      </c>
    </row>
    <row r="226" spans="1:7" x14ac:dyDescent="0.3">
      <c r="A226" t="s">
        <v>229</v>
      </c>
      <c r="B226">
        <v>0.12171999999999999</v>
      </c>
      <c r="C226">
        <v>-0.16264000000000001</v>
      </c>
      <c r="D226">
        <f t="shared" si="6"/>
        <v>-5.5002079966053928E-3</v>
      </c>
      <c r="E226">
        <v>-2.7764E-2</v>
      </c>
      <c r="G226">
        <f t="shared" si="7"/>
        <v>-2.7764E-2</v>
      </c>
    </row>
    <row r="227" spans="1:7" x14ac:dyDescent="0.3">
      <c r="A227" t="s">
        <v>230</v>
      </c>
      <c r="B227">
        <v>-2.5415E-2</v>
      </c>
      <c r="C227">
        <v>-0.11609999999999999</v>
      </c>
      <c r="D227">
        <f t="shared" si="6"/>
        <v>-6.5986685758095937E-2</v>
      </c>
      <c r="E227">
        <v>-0.17238999999999999</v>
      </c>
      <c r="G227">
        <f t="shared" si="7"/>
        <v>-0.17238999999999999</v>
      </c>
    </row>
    <row r="228" spans="1:7" x14ac:dyDescent="0.3">
      <c r="A228" t="s">
        <v>231</v>
      </c>
      <c r="B228">
        <v>-0.17926</v>
      </c>
      <c r="C228">
        <v>-0.17988000000000001</v>
      </c>
      <c r="D228">
        <f t="shared" si="6"/>
        <v>-0.17953738264509039</v>
      </c>
      <c r="E228">
        <v>-0.14815999999999999</v>
      </c>
      <c r="G228">
        <f t="shared" si="7"/>
        <v>-0.14815999999999999</v>
      </c>
    </row>
    <row r="229" spans="1:7" x14ac:dyDescent="0.3">
      <c r="A229" t="s">
        <v>232</v>
      </c>
      <c r="B229">
        <v>-0.13469999999999999</v>
      </c>
      <c r="C229">
        <v>-0.1709</v>
      </c>
      <c r="D229">
        <f t="shared" si="6"/>
        <v>-0.15089556734237275</v>
      </c>
      <c r="E229">
        <v>-0.12077</v>
      </c>
      <c r="G229">
        <f t="shared" si="7"/>
        <v>-0.12077</v>
      </c>
    </row>
    <row r="230" spans="1:7" x14ac:dyDescent="0.3">
      <c r="A230" t="s">
        <v>233</v>
      </c>
      <c r="B230">
        <v>5.5435999999999999E-2</v>
      </c>
      <c r="C230">
        <v>6.0394000000000003E-2</v>
      </c>
      <c r="D230">
        <f t="shared" si="6"/>
        <v>5.76541663779968E-2</v>
      </c>
      <c r="E230">
        <v>2.0945999999999999E-2</v>
      </c>
      <c r="G230">
        <f t="shared" si="7"/>
        <v>2.0945999999999999E-2</v>
      </c>
    </row>
    <row r="231" spans="1:7" x14ac:dyDescent="0.3">
      <c r="A231" t="s">
        <v>234</v>
      </c>
      <c r="B231">
        <v>-0.20696000000000001</v>
      </c>
      <c r="C231">
        <v>-0.40537000000000001</v>
      </c>
      <c r="D231">
        <f t="shared" si="6"/>
        <v>-0.29572692034254638</v>
      </c>
      <c r="E231">
        <v>-3.6246E-2</v>
      </c>
      <c r="G231">
        <f t="shared" si="7"/>
        <v>-3.6246E-2</v>
      </c>
    </row>
    <row r="232" spans="1:7" x14ac:dyDescent="0.3">
      <c r="A232" t="s">
        <v>235</v>
      </c>
      <c r="B232">
        <v>1.8085E-2</v>
      </c>
      <c r="C232">
        <v>-5.8852000000000002E-2</v>
      </c>
      <c r="D232">
        <f t="shared" si="6"/>
        <v>-1.6335949298898682E-2</v>
      </c>
      <c r="E232">
        <v>-1.4239E-2</v>
      </c>
      <c r="G232">
        <f t="shared" si="7"/>
        <v>-1.4239E-2</v>
      </c>
    </row>
    <row r="233" spans="1:7" x14ac:dyDescent="0.3">
      <c r="A233" t="s">
        <v>236</v>
      </c>
      <c r="B233">
        <v>-1.3613999999999999E-2</v>
      </c>
      <c r="C233">
        <v>-1.4071999999999999E-3</v>
      </c>
      <c r="D233">
        <f t="shared" si="6"/>
        <v>-8.1527831095338198E-3</v>
      </c>
      <c r="E233">
        <v>-5.0339000000000002E-2</v>
      </c>
      <c r="G233">
        <f t="shared" si="7"/>
        <v>-5.0339000000000002E-2</v>
      </c>
    </row>
    <row r="234" spans="1:7" x14ac:dyDescent="0.3">
      <c r="A234" t="s">
        <v>237</v>
      </c>
      <c r="B234">
        <v>0.1137</v>
      </c>
      <c r="C234">
        <v>-2.1448</v>
      </c>
      <c r="D234">
        <f t="shared" si="6"/>
        <v>-0.89673339344610103</v>
      </c>
      <c r="E234">
        <v>-0.19817000000000001</v>
      </c>
      <c r="G234">
        <f t="shared" si="7"/>
        <v>-0.19817000000000001</v>
      </c>
    </row>
    <row r="235" spans="1:7" x14ac:dyDescent="0.3">
      <c r="A235" t="s">
        <v>238</v>
      </c>
      <c r="B235">
        <v>-0.26433000000000001</v>
      </c>
      <c r="C235">
        <v>-4.7129999999999998E-2</v>
      </c>
      <c r="D235">
        <f t="shared" si="6"/>
        <v>-0.16715659594576349</v>
      </c>
      <c r="E235">
        <v>4.5866999999999998E-2</v>
      </c>
      <c r="G235">
        <f t="shared" si="7"/>
        <v>4.5866999999999998E-2</v>
      </c>
    </row>
    <row r="236" spans="1:7" x14ac:dyDescent="0.3">
      <c r="A236" t="s">
        <v>239</v>
      </c>
      <c r="B236">
        <v>-3.7065000000000001E-2</v>
      </c>
      <c r="C236">
        <v>0.16461000000000001</v>
      </c>
      <c r="D236">
        <f t="shared" si="6"/>
        <v>5.316265314290123E-2</v>
      </c>
      <c r="E236">
        <v>2.4550000000000002E-3</v>
      </c>
      <c r="G236">
        <f t="shared" si="7"/>
        <v>2.4550000000000002E-3</v>
      </c>
    </row>
    <row r="237" spans="1:7" x14ac:dyDescent="0.3">
      <c r="A237" t="s">
        <v>240</v>
      </c>
      <c r="B237">
        <v>6.3171000000000005E-2</v>
      </c>
      <c r="C237">
        <v>0.22495000000000001</v>
      </c>
      <c r="D237">
        <f t="shared" si="6"/>
        <v>0.13554952732269948</v>
      </c>
      <c r="E237">
        <v>3.8470999999999998E-2</v>
      </c>
      <c r="G237">
        <f t="shared" si="7"/>
        <v>3.8470999999999998E-2</v>
      </c>
    </row>
    <row r="238" spans="1:7" x14ac:dyDescent="0.3">
      <c r="A238" t="s">
        <v>241</v>
      </c>
      <c r="B238">
        <v>97239.354000000007</v>
      </c>
      <c r="C238">
        <v>32279.9964</v>
      </c>
      <c r="D238">
        <f t="shared" si="6"/>
        <v>68177.098460550478</v>
      </c>
      <c r="E238">
        <v>68946.081200000001</v>
      </c>
      <c r="G238">
        <f t="shared" si="7"/>
        <v>68946.081200000001</v>
      </c>
    </row>
    <row r="239" spans="1:7" x14ac:dyDescent="0.3">
      <c r="A239" t="s">
        <v>242</v>
      </c>
      <c r="B239">
        <v>10830.9025</v>
      </c>
      <c r="C239">
        <v>8675.1908000000003</v>
      </c>
      <c r="D239">
        <f t="shared" si="6"/>
        <v>9866.4557041963853</v>
      </c>
      <c r="E239">
        <v>9717.7155999999995</v>
      </c>
      <c r="G239">
        <f t="shared" si="7"/>
        <v>9717.7155999999995</v>
      </c>
    </row>
    <row r="240" spans="1:7" x14ac:dyDescent="0.3">
      <c r="A240" t="s">
        <v>243</v>
      </c>
      <c r="B240">
        <v>5648.7002000000002</v>
      </c>
      <c r="C240">
        <v>5268.6938</v>
      </c>
      <c r="D240">
        <f t="shared" si="6"/>
        <v>5478.6886187366681</v>
      </c>
      <c r="E240">
        <v>5347.5852999999997</v>
      </c>
      <c r="G240">
        <f t="shared" si="7"/>
        <v>5347.5852999999997</v>
      </c>
    </row>
    <row r="241" spans="1:7" x14ac:dyDescent="0.3">
      <c r="A241" t="s">
        <v>244</v>
      </c>
      <c r="B241">
        <v>10594.512000000001</v>
      </c>
      <c r="C241">
        <v>10234.1106</v>
      </c>
      <c r="D241">
        <f t="shared" si="6"/>
        <v>10433.271526409244</v>
      </c>
      <c r="E241">
        <v>10234.5708</v>
      </c>
      <c r="G241">
        <f t="shared" si="7"/>
        <v>10234.5708</v>
      </c>
    </row>
    <row r="242" spans="1:7" x14ac:dyDescent="0.3">
      <c r="A242" t="s">
        <v>245</v>
      </c>
      <c r="B242">
        <v>5333.6547</v>
      </c>
      <c r="C242">
        <v>5077.5123999999996</v>
      </c>
      <c r="D242">
        <f t="shared" si="6"/>
        <v>5219.0588472685013</v>
      </c>
      <c r="E242">
        <v>5136.8029999999999</v>
      </c>
      <c r="G242">
        <f t="shared" si="7"/>
        <v>5136.8029999999999</v>
      </c>
    </row>
    <row r="243" spans="1:7" x14ac:dyDescent="0.3">
      <c r="A243" t="s">
        <v>246</v>
      </c>
      <c r="B243">
        <v>1709.9576999999999</v>
      </c>
      <c r="C243">
        <v>1479.7514000000001</v>
      </c>
      <c r="D243">
        <f t="shared" si="6"/>
        <v>1606.9653896605396</v>
      </c>
      <c r="E243">
        <v>1517.6513</v>
      </c>
      <c r="G243">
        <f t="shared" si="7"/>
        <v>1517.6513</v>
      </c>
    </row>
    <row r="244" spans="1:7" x14ac:dyDescent="0.3">
      <c r="A244" t="s">
        <v>247</v>
      </c>
      <c r="B244">
        <v>881.53539999999998</v>
      </c>
      <c r="C244">
        <v>792.79719999999998</v>
      </c>
      <c r="D244">
        <f t="shared" si="6"/>
        <v>841.83469574748779</v>
      </c>
      <c r="E244">
        <v>783.69970000000001</v>
      </c>
      <c r="G244">
        <f t="shared" si="7"/>
        <v>783.69970000000001</v>
      </c>
    </row>
    <row r="245" spans="1:7" x14ac:dyDescent="0.3">
      <c r="A245" t="s">
        <v>248</v>
      </c>
      <c r="B245">
        <v>1685.7389000000001</v>
      </c>
      <c r="C245">
        <v>1513.2348</v>
      </c>
      <c r="D245">
        <f t="shared" si="6"/>
        <v>1608.5620555694641</v>
      </c>
      <c r="E245">
        <v>1469.7094999999999</v>
      </c>
      <c r="G245">
        <f t="shared" si="7"/>
        <v>1469.7094999999999</v>
      </c>
    </row>
    <row r="246" spans="1:7" x14ac:dyDescent="0.3">
      <c r="A246" t="s">
        <v>249</v>
      </c>
      <c r="B246">
        <v>842.90440000000001</v>
      </c>
      <c r="C246">
        <v>764.6934</v>
      </c>
      <c r="D246">
        <f t="shared" si="6"/>
        <v>807.91347410457695</v>
      </c>
      <c r="E246">
        <v>745.71489999999994</v>
      </c>
      <c r="G246">
        <f t="shared" si="7"/>
        <v>745.71489999999994</v>
      </c>
    </row>
    <row r="247" spans="1:7" x14ac:dyDescent="0.3">
      <c r="A247" t="s">
        <v>250</v>
      </c>
      <c r="B247">
        <v>474.17270000000002</v>
      </c>
      <c r="C247">
        <v>427.42439999999999</v>
      </c>
      <c r="D247">
        <f t="shared" si="6"/>
        <v>453.25791434277778</v>
      </c>
      <c r="E247">
        <v>411.92829999999998</v>
      </c>
      <c r="G247">
        <f t="shared" si="7"/>
        <v>411.92829999999998</v>
      </c>
    </row>
    <row r="248" spans="1:7" x14ac:dyDescent="0.3">
      <c r="A248" t="s">
        <v>251</v>
      </c>
      <c r="B248">
        <v>971.08</v>
      </c>
      <c r="C248">
        <v>875.04780000000005</v>
      </c>
      <c r="D248">
        <f t="shared" si="6"/>
        <v>928.11602314540858</v>
      </c>
      <c r="E248">
        <v>820.39530000000002</v>
      </c>
      <c r="G248">
        <f t="shared" si="7"/>
        <v>820.39530000000002</v>
      </c>
    </row>
    <row r="249" spans="1:7" x14ac:dyDescent="0.3">
      <c r="A249" t="s">
        <v>252</v>
      </c>
      <c r="B249">
        <v>469.63909999999998</v>
      </c>
      <c r="C249">
        <v>427.01409999999998</v>
      </c>
      <c r="D249">
        <f t="shared" si="6"/>
        <v>450.5690431500376</v>
      </c>
      <c r="E249">
        <v>403.71350000000001</v>
      </c>
      <c r="G249">
        <f t="shared" si="7"/>
        <v>403.71350000000001</v>
      </c>
    </row>
    <row r="250" spans="1:7" x14ac:dyDescent="0.3">
      <c r="A250" t="s">
        <v>253</v>
      </c>
      <c r="B250">
        <v>2164.8867</v>
      </c>
      <c r="C250">
        <v>1950.5826</v>
      </c>
      <c r="D250">
        <f t="shared" si="6"/>
        <v>2069.0088965940172</v>
      </c>
      <c r="E250">
        <v>1758.6036999999999</v>
      </c>
      <c r="G250">
        <f t="shared" si="7"/>
        <v>1758.6036999999999</v>
      </c>
    </row>
    <row r="251" spans="1:7" x14ac:dyDescent="0.3">
      <c r="A251" t="s">
        <v>254</v>
      </c>
      <c r="B251">
        <v>1005.5119999999999</v>
      </c>
      <c r="C251">
        <v>916.41660000000002</v>
      </c>
      <c r="D251">
        <f t="shared" si="6"/>
        <v>965.65148755260668</v>
      </c>
      <c r="E251">
        <v>837.27409999999998</v>
      </c>
      <c r="G251">
        <f t="shared" si="7"/>
        <v>837.27409999999998</v>
      </c>
    </row>
    <row r="252" spans="1:7" x14ac:dyDescent="0.3">
      <c r="A252" t="s">
        <v>255</v>
      </c>
      <c r="B252">
        <v>476.82960000000003</v>
      </c>
      <c r="C252">
        <v>438.2149</v>
      </c>
      <c r="D252">
        <f t="shared" si="6"/>
        <v>459.55371673327289</v>
      </c>
      <c r="E252">
        <v>404.57909999999998</v>
      </c>
      <c r="G252">
        <f t="shared" si="7"/>
        <v>404.57909999999998</v>
      </c>
    </row>
    <row r="253" spans="1:7" x14ac:dyDescent="0.3">
      <c r="A253" t="s">
        <v>256</v>
      </c>
      <c r="B253">
        <v>400.24939999999998</v>
      </c>
      <c r="C253">
        <v>338.5256</v>
      </c>
      <c r="D253">
        <f t="shared" si="6"/>
        <v>372.63470498543791</v>
      </c>
      <c r="E253">
        <v>330.73630000000003</v>
      </c>
      <c r="G253">
        <f t="shared" si="7"/>
        <v>330.73630000000003</v>
      </c>
    </row>
    <row r="254" spans="1:7" x14ac:dyDescent="0.3">
      <c r="A254" t="s">
        <v>257</v>
      </c>
      <c r="B254">
        <v>219.619</v>
      </c>
      <c r="C254">
        <v>190.2285</v>
      </c>
      <c r="D254">
        <f t="shared" si="6"/>
        <v>206.46994414430921</v>
      </c>
      <c r="E254">
        <v>178.30860000000001</v>
      </c>
      <c r="G254">
        <f t="shared" si="7"/>
        <v>178.30860000000001</v>
      </c>
    </row>
    <row r="255" spans="1:7" x14ac:dyDescent="0.3">
      <c r="A255" t="s">
        <v>258</v>
      </c>
      <c r="B255">
        <v>445.7833</v>
      </c>
      <c r="C255">
        <v>390.90280000000001</v>
      </c>
      <c r="D255">
        <f t="shared" si="6"/>
        <v>421.23023830019099</v>
      </c>
      <c r="E255">
        <v>359.19990000000001</v>
      </c>
      <c r="G255">
        <f t="shared" si="7"/>
        <v>359.19990000000001</v>
      </c>
    </row>
    <row r="256" spans="1:7" x14ac:dyDescent="0.3">
      <c r="A256" t="s">
        <v>259</v>
      </c>
      <c r="B256">
        <v>217.15180000000001</v>
      </c>
      <c r="C256">
        <v>191.56790000000001</v>
      </c>
      <c r="D256">
        <f t="shared" si="6"/>
        <v>205.70578410689143</v>
      </c>
      <c r="E256">
        <v>175.30160000000001</v>
      </c>
      <c r="G256">
        <f t="shared" si="7"/>
        <v>175.30160000000001</v>
      </c>
    </row>
    <row r="257" spans="1:7" x14ac:dyDescent="0.3">
      <c r="A257" t="s">
        <v>260</v>
      </c>
      <c r="B257">
        <v>126.0074</v>
      </c>
      <c r="C257">
        <v>111.4248</v>
      </c>
      <c r="D257">
        <f t="shared" si="6"/>
        <v>119.48327070920207</v>
      </c>
      <c r="E257">
        <v>98.733500000000006</v>
      </c>
      <c r="G257">
        <f t="shared" si="7"/>
        <v>98.733500000000006</v>
      </c>
    </row>
    <row r="258" spans="1:7" x14ac:dyDescent="0.3">
      <c r="A258" t="s">
        <v>261</v>
      </c>
      <c r="B258">
        <v>272.54340000000002</v>
      </c>
      <c r="C258">
        <v>244.61429999999999</v>
      </c>
      <c r="D258">
        <f t="shared" si="6"/>
        <v>260.04816188226897</v>
      </c>
      <c r="E258">
        <v>208.5</v>
      </c>
      <c r="G258">
        <f t="shared" si="7"/>
        <v>208.5</v>
      </c>
    </row>
    <row r="259" spans="1:7" x14ac:dyDescent="0.3">
      <c r="A259" t="s">
        <v>262</v>
      </c>
      <c r="B259">
        <v>128.94919999999999</v>
      </c>
      <c r="C259">
        <v>116.3318</v>
      </c>
      <c r="D259">
        <f t="shared" si="6"/>
        <v>123.30428421586591</v>
      </c>
      <c r="E259">
        <v>99.5745</v>
      </c>
      <c r="G259">
        <f t="shared" si="7"/>
        <v>99.5745</v>
      </c>
    </row>
    <row r="260" spans="1:7" x14ac:dyDescent="0.3">
      <c r="A260" t="s">
        <v>263</v>
      </c>
      <c r="B260">
        <v>636.91869999999994</v>
      </c>
      <c r="C260">
        <v>575.02679999999998</v>
      </c>
      <c r="D260">
        <f t="shared" ref="D260:D323" si="8">(B260*573.022  +C260*463.918)/(573.022+463.918  )</f>
        <v>609.22879849730941</v>
      </c>
      <c r="E260">
        <v>471.27019999999999</v>
      </c>
      <c r="G260">
        <f t="shared" ref="G260:G323" si="9">E260</f>
        <v>471.27019999999999</v>
      </c>
    </row>
    <row r="261" spans="1:7" x14ac:dyDescent="0.3">
      <c r="A261" t="s">
        <v>264</v>
      </c>
      <c r="B261">
        <v>289.84890000000001</v>
      </c>
      <c r="C261">
        <v>264.65989999999999</v>
      </c>
      <c r="D261">
        <f t="shared" si="8"/>
        <v>278.57955895615947</v>
      </c>
      <c r="E261">
        <v>217.56559999999999</v>
      </c>
      <c r="G261">
        <f t="shared" si="9"/>
        <v>217.56559999999999</v>
      </c>
    </row>
    <row r="262" spans="1:7" x14ac:dyDescent="0.3">
      <c r="A262" t="s">
        <v>265</v>
      </c>
      <c r="B262">
        <v>134.4178</v>
      </c>
      <c r="C262">
        <v>123.66249999999999</v>
      </c>
      <c r="D262">
        <f t="shared" si="8"/>
        <v>129.6059716729994</v>
      </c>
      <c r="E262">
        <v>102.62260000000001</v>
      </c>
      <c r="G262">
        <f t="shared" si="9"/>
        <v>102.62260000000001</v>
      </c>
    </row>
    <row r="263" spans="1:7" x14ac:dyDescent="0.3">
      <c r="A263" t="s">
        <v>266</v>
      </c>
      <c r="B263">
        <v>75.164500000000004</v>
      </c>
      <c r="C263">
        <v>67.843000000000004</v>
      </c>
      <c r="D263">
        <f t="shared" si="8"/>
        <v>71.888924135436966</v>
      </c>
      <c r="E263">
        <v>55.689300000000003</v>
      </c>
      <c r="G263">
        <f t="shared" si="9"/>
        <v>55.689300000000003</v>
      </c>
    </row>
    <row r="264" spans="1:7" x14ac:dyDescent="0.3">
      <c r="A264" t="s">
        <v>267</v>
      </c>
      <c r="B264">
        <v>170.8415</v>
      </c>
      <c r="C264">
        <v>156.8391</v>
      </c>
      <c r="D264">
        <f t="shared" si="8"/>
        <v>164.5769471780431</v>
      </c>
      <c r="E264">
        <v>122.0249</v>
      </c>
      <c r="G264">
        <f t="shared" si="9"/>
        <v>122.0249</v>
      </c>
    </row>
    <row r="265" spans="1:7" x14ac:dyDescent="0.3">
      <c r="A265" t="s">
        <v>268</v>
      </c>
      <c r="B265">
        <v>78.875799999999998</v>
      </c>
      <c r="C265">
        <v>72.671199999999999</v>
      </c>
      <c r="D265">
        <f t="shared" si="8"/>
        <v>76.09991554882636</v>
      </c>
      <c r="E265">
        <v>57.268500000000003</v>
      </c>
      <c r="G265">
        <f t="shared" si="9"/>
        <v>57.268500000000003</v>
      </c>
    </row>
    <row r="266" spans="1:7" x14ac:dyDescent="0.3">
      <c r="A266" t="s">
        <v>269</v>
      </c>
      <c r="B266">
        <v>412.81279999999998</v>
      </c>
      <c r="C266">
        <v>382.92700000000002</v>
      </c>
      <c r="D266">
        <f t="shared" si="8"/>
        <v>399.4421512021911</v>
      </c>
      <c r="E266">
        <v>284.80869999999999</v>
      </c>
      <c r="G266">
        <f t="shared" si="9"/>
        <v>284.80869999999999</v>
      </c>
    </row>
    <row r="267" spans="1:7" x14ac:dyDescent="0.3">
      <c r="A267" t="s">
        <v>270</v>
      </c>
      <c r="B267">
        <v>185.19890000000001</v>
      </c>
      <c r="C267">
        <v>172.90029999999999</v>
      </c>
      <c r="D267">
        <f t="shared" si="8"/>
        <v>179.69661258240592</v>
      </c>
      <c r="E267">
        <v>129.31909999999999</v>
      </c>
      <c r="G267">
        <f t="shared" si="9"/>
        <v>129.31909999999999</v>
      </c>
    </row>
    <row r="268" spans="1:7" x14ac:dyDescent="0.3">
      <c r="A268" t="s">
        <v>271</v>
      </c>
      <c r="B268">
        <v>84.160300000000007</v>
      </c>
      <c r="C268">
        <v>79.090400000000002</v>
      </c>
      <c r="D268">
        <f t="shared" si="8"/>
        <v>81.892070528478015</v>
      </c>
      <c r="E268">
        <v>59.8795</v>
      </c>
      <c r="G268">
        <f t="shared" si="9"/>
        <v>59.8795</v>
      </c>
    </row>
    <row r="269" spans="1:7" x14ac:dyDescent="0.3">
      <c r="A269" t="s">
        <v>272</v>
      </c>
      <c r="B269">
        <v>1027.287</v>
      </c>
      <c r="C269">
        <v>1000.3241</v>
      </c>
      <c r="D269">
        <f t="shared" si="8"/>
        <v>1015.2240314172468</v>
      </c>
      <c r="E269">
        <v>704.68920000000003</v>
      </c>
      <c r="G269">
        <f t="shared" si="9"/>
        <v>704.68920000000003</v>
      </c>
    </row>
    <row r="270" spans="1:7" x14ac:dyDescent="0.3">
      <c r="A270" t="s">
        <v>273</v>
      </c>
      <c r="B270">
        <v>453.92880000000002</v>
      </c>
      <c r="C270">
        <v>436.8331</v>
      </c>
      <c r="D270">
        <f t="shared" si="8"/>
        <v>446.28033147472365</v>
      </c>
      <c r="E270">
        <v>311.20859999999999</v>
      </c>
      <c r="G270">
        <f t="shared" si="9"/>
        <v>311.20859999999999</v>
      </c>
    </row>
    <row r="271" spans="1:7" x14ac:dyDescent="0.3">
      <c r="A271" t="s">
        <v>274</v>
      </c>
      <c r="B271">
        <v>202.59889999999999</v>
      </c>
      <c r="C271">
        <v>193.64760000000001</v>
      </c>
      <c r="D271">
        <f t="shared" si="8"/>
        <v>198.59416569193976</v>
      </c>
      <c r="E271">
        <v>139.14769999999999</v>
      </c>
      <c r="G271">
        <f t="shared" si="9"/>
        <v>139.14769999999999</v>
      </c>
    </row>
    <row r="272" spans="1:7" x14ac:dyDescent="0.3">
      <c r="A272" t="s">
        <v>275</v>
      </c>
      <c r="B272">
        <v>90.969300000000004</v>
      </c>
      <c r="C272">
        <v>87.434200000000004</v>
      </c>
      <c r="D272">
        <f t="shared" si="8"/>
        <v>89.38772679248558</v>
      </c>
      <c r="E272">
        <v>63.357900000000001</v>
      </c>
      <c r="G272">
        <f t="shared" si="9"/>
        <v>63.357900000000001</v>
      </c>
    </row>
    <row r="273" spans="1:7" x14ac:dyDescent="0.3">
      <c r="A273" t="s">
        <v>276</v>
      </c>
      <c r="B273">
        <v>137629.10889999999</v>
      </c>
      <c r="C273">
        <v>47475.107199999999</v>
      </c>
      <c r="D273">
        <f t="shared" si="8"/>
        <v>97294.987195117748</v>
      </c>
      <c r="E273">
        <v>98669.231499999994</v>
      </c>
      <c r="G273">
        <f t="shared" si="9"/>
        <v>98669.231499999994</v>
      </c>
    </row>
    <row r="274" spans="1:7" x14ac:dyDescent="0.3">
      <c r="A274" t="s">
        <v>277</v>
      </c>
      <c r="B274">
        <v>15933.3127</v>
      </c>
      <c r="C274">
        <v>13092.801600000001</v>
      </c>
      <c r="D274">
        <f t="shared" si="8"/>
        <v>14662.492567215271</v>
      </c>
      <c r="E274">
        <v>13993.3336</v>
      </c>
      <c r="G274">
        <f t="shared" si="9"/>
        <v>13993.3336</v>
      </c>
    </row>
    <row r="275" spans="1:7" x14ac:dyDescent="0.3">
      <c r="A275" t="s">
        <v>278</v>
      </c>
      <c r="B275">
        <v>8324.8042000000005</v>
      </c>
      <c r="C275">
        <v>7734.1049000000003</v>
      </c>
      <c r="D275">
        <f t="shared" si="8"/>
        <v>8060.5304350209262</v>
      </c>
      <c r="E275">
        <v>7831.2906000000003</v>
      </c>
      <c r="G275">
        <f t="shared" si="9"/>
        <v>7831.2906000000003</v>
      </c>
    </row>
    <row r="276" spans="1:7" x14ac:dyDescent="0.3">
      <c r="A276" t="s">
        <v>279</v>
      </c>
      <c r="B276">
        <v>16952.527399999999</v>
      </c>
      <c r="C276">
        <v>16015.828</v>
      </c>
      <c r="D276">
        <f t="shared" si="8"/>
        <v>16533.456178666842</v>
      </c>
      <c r="E276">
        <v>16271.3897</v>
      </c>
      <c r="G276">
        <f t="shared" si="9"/>
        <v>16271.3897</v>
      </c>
    </row>
    <row r="277" spans="1:7" x14ac:dyDescent="0.3">
      <c r="A277" t="s">
        <v>280</v>
      </c>
      <c r="B277">
        <v>7904.1147000000001</v>
      </c>
      <c r="C277">
        <v>7409.3044</v>
      </c>
      <c r="D277">
        <f t="shared" si="8"/>
        <v>7682.7408454323304</v>
      </c>
      <c r="E277">
        <v>7612.5321000000004</v>
      </c>
      <c r="G277">
        <f t="shared" si="9"/>
        <v>7612.5321000000004</v>
      </c>
    </row>
    <row r="278" spans="1:7" x14ac:dyDescent="0.3">
      <c r="A278" t="s">
        <v>281</v>
      </c>
      <c r="B278">
        <v>2430.8179</v>
      </c>
      <c r="C278">
        <v>2172.4704000000002</v>
      </c>
      <c r="D278">
        <f t="shared" si="8"/>
        <v>2315.235459834706</v>
      </c>
      <c r="E278">
        <v>2140.1577000000002</v>
      </c>
      <c r="G278">
        <f t="shared" si="9"/>
        <v>2140.1577000000002</v>
      </c>
    </row>
    <row r="279" spans="1:7" x14ac:dyDescent="0.3">
      <c r="A279" t="s">
        <v>282</v>
      </c>
      <c r="B279">
        <v>1249.6531</v>
      </c>
      <c r="C279">
        <v>1156.3349000000001</v>
      </c>
      <c r="D279">
        <f t="shared" si="8"/>
        <v>1207.9033433047234</v>
      </c>
      <c r="E279">
        <v>1111.2909</v>
      </c>
      <c r="G279">
        <f t="shared" si="9"/>
        <v>1111.2909</v>
      </c>
    </row>
    <row r="280" spans="1:7" x14ac:dyDescent="0.3">
      <c r="A280" t="s">
        <v>283</v>
      </c>
      <c r="B280">
        <v>2403.7431000000001</v>
      </c>
      <c r="C280">
        <v>2211.8874000000001</v>
      </c>
      <c r="D280">
        <f t="shared" si="8"/>
        <v>2317.9085168682855</v>
      </c>
      <c r="E280">
        <v>2110.6127000000001</v>
      </c>
      <c r="G280">
        <f t="shared" si="9"/>
        <v>2110.6127000000001</v>
      </c>
    </row>
    <row r="281" spans="1:7" x14ac:dyDescent="0.3">
      <c r="A281" t="s">
        <v>284</v>
      </c>
      <c r="B281">
        <v>1187.0323000000001</v>
      </c>
      <c r="C281">
        <v>1101.0079000000001</v>
      </c>
      <c r="D281">
        <f t="shared" si="8"/>
        <v>1148.5457264285301</v>
      </c>
      <c r="E281">
        <v>1057.1312</v>
      </c>
      <c r="G281">
        <f t="shared" si="9"/>
        <v>1057.1312</v>
      </c>
    </row>
    <row r="282" spans="1:7" x14ac:dyDescent="0.3">
      <c r="A282" t="s">
        <v>285</v>
      </c>
      <c r="B282">
        <v>665.29870000000005</v>
      </c>
      <c r="C282">
        <v>614.59839999999997</v>
      </c>
      <c r="D282">
        <f t="shared" si="8"/>
        <v>642.61582367600829</v>
      </c>
      <c r="E282">
        <v>579.94680000000005</v>
      </c>
      <c r="G282">
        <f t="shared" si="9"/>
        <v>579.94680000000005</v>
      </c>
    </row>
    <row r="283" spans="1:7" x14ac:dyDescent="0.3">
      <c r="A283" t="s">
        <v>286</v>
      </c>
      <c r="B283">
        <v>1352.9873</v>
      </c>
      <c r="C283">
        <v>1241.9834000000001</v>
      </c>
      <c r="D283">
        <f t="shared" si="8"/>
        <v>1303.3251138752482</v>
      </c>
      <c r="E283">
        <v>1153.558</v>
      </c>
      <c r="G283">
        <f t="shared" si="9"/>
        <v>1153.558</v>
      </c>
    </row>
    <row r="284" spans="1:7" x14ac:dyDescent="0.3">
      <c r="A284" t="s">
        <v>287</v>
      </c>
      <c r="B284">
        <v>652.9615</v>
      </c>
      <c r="C284">
        <v>606.41129999999998</v>
      </c>
      <c r="D284">
        <f t="shared" si="8"/>
        <v>632.13534257179776</v>
      </c>
      <c r="E284">
        <v>566.24639999999999</v>
      </c>
      <c r="G284">
        <f t="shared" si="9"/>
        <v>566.24639999999999</v>
      </c>
    </row>
    <row r="285" spans="1:7" x14ac:dyDescent="0.3">
      <c r="A285" t="s">
        <v>288</v>
      </c>
      <c r="B285">
        <v>3055.8366999999998</v>
      </c>
      <c r="C285">
        <v>2772.6336999999999</v>
      </c>
      <c r="D285">
        <f t="shared" si="8"/>
        <v>2929.1341238104424</v>
      </c>
      <c r="E285">
        <v>2508.2537000000002</v>
      </c>
      <c r="G285">
        <f t="shared" si="9"/>
        <v>2508.2537000000002</v>
      </c>
    </row>
    <row r="286" spans="1:7" x14ac:dyDescent="0.3">
      <c r="A286" t="s">
        <v>289</v>
      </c>
      <c r="B286">
        <v>1399.366</v>
      </c>
      <c r="C286">
        <v>1292.2308</v>
      </c>
      <c r="D286">
        <f t="shared" si="8"/>
        <v>1351.4346368414758</v>
      </c>
      <c r="E286">
        <v>1176.4611</v>
      </c>
      <c r="G286">
        <f t="shared" si="9"/>
        <v>1176.4611</v>
      </c>
    </row>
    <row r="287" spans="1:7" x14ac:dyDescent="0.3">
      <c r="A287" t="s">
        <v>290</v>
      </c>
      <c r="B287">
        <v>659.54819999999995</v>
      </c>
      <c r="C287">
        <v>617.56830000000002</v>
      </c>
      <c r="D287">
        <f t="shared" si="8"/>
        <v>640.76675531834042</v>
      </c>
      <c r="E287">
        <v>566.83529999999996</v>
      </c>
      <c r="G287">
        <f t="shared" si="9"/>
        <v>566.83529999999996</v>
      </c>
    </row>
    <row r="288" spans="1:7" x14ac:dyDescent="0.3">
      <c r="A288" t="s">
        <v>291</v>
      </c>
      <c r="B288">
        <v>557.23940000000005</v>
      </c>
      <c r="C288">
        <v>477.61849999999998</v>
      </c>
      <c r="D288">
        <f t="shared" si="8"/>
        <v>521.61769702181425</v>
      </c>
      <c r="E288">
        <v>449.64269999999999</v>
      </c>
      <c r="G288">
        <f t="shared" si="9"/>
        <v>449.64269999999999</v>
      </c>
    </row>
    <row r="289" spans="1:7" x14ac:dyDescent="0.3">
      <c r="A289" t="s">
        <v>292</v>
      </c>
      <c r="B289">
        <v>305.2552</v>
      </c>
      <c r="C289">
        <v>266.11649999999997</v>
      </c>
      <c r="D289">
        <f t="shared" si="8"/>
        <v>287.74488365903528</v>
      </c>
      <c r="E289">
        <v>243.90809999999999</v>
      </c>
      <c r="G289">
        <f t="shared" si="9"/>
        <v>243.90809999999999</v>
      </c>
    </row>
    <row r="290" spans="1:7" x14ac:dyDescent="0.3">
      <c r="A290" t="s">
        <v>293</v>
      </c>
      <c r="B290">
        <v>611.54290000000003</v>
      </c>
      <c r="C290">
        <v>543.36770000000001</v>
      </c>
      <c r="D290">
        <f t="shared" si="8"/>
        <v>581.04190434586383</v>
      </c>
      <c r="E290">
        <v>493.50229999999999</v>
      </c>
      <c r="G290">
        <f t="shared" si="9"/>
        <v>493.50229999999999</v>
      </c>
    </row>
    <row r="291" spans="1:7" x14ac:dyDescent="0.3">
      <c r="A291" t="s">
        <v>294</v>
      </c>
      <c r="B291">
        <v>299.62520000000001</v>
      </c>
      <c r="C291">
        <v>266.29969999999997</v>
      </c>
      <c r="D291">
        <f t="shared" si="8"/>
        <v>284.71565913071151</v>
      </c>
      <c r="E291">
        <v>240.41579999999999</v>
      </c>
      <c r="G291">
        <f t="shared" si="9"/>
        <v>240.41579999999999</v>
      </c>
    </row>
    <row r="292" spans="1:7" x14ac:dyDescent="0.3">
      <c r="A292" t="s">
        <v>295</v>
      </c>
      <c r="B292">
        <v>174.70060000000001</v>
      </c>
      <c r="C292">
        <v>155.08600000000001</v>
      </c>
      <c r="D292">
        <f t="shared" si="8"/>
        <v>165.92519737033967</v>
      </c>
      <c r="E292">
        <v>136.4358</v>
      </c>
      <c r="G292">
        <f t="shared" si="9"/>
        <v>136.4358</v>
      </c>
    </row>
    <row r="293" spans="1:7" x14ac:dyDescent="0.3">
      <c r="A293" t="s">
        <v>296</v>
      </c>
      <c r="B293">
        <v>373.71679999999998</v>
      </c>
      <c r="C293">
        <v>338.94459999999998</v>
      </c>
      <c r="D293">
        <f t="shared" si="8"/>
        <v>358.16001804578855</v>
      </c>
      <c r="E293">
        <v>288.37189999999998</v>
      </c>
      <c r="G293">
        <f t="shared" si="9"/>
        <v>288.37189999999998</v>
      </c>
    </row>
    <row r="294" spans="1:7" x14ac:dyDescent="0.3">
      <c r="A294" t="s">
        <v>297</v>
      </c>
      <c r="B294">
        <v>177.50710000000001</v>
      </c>
      <c r="C294">
        <v>161.2535</v>
      </c>
      <c r="D294">
        <f t="shared" si="8"/>
        <v>170.23537974154726</v>
      </c>
      <c r="E294">
        <v>138.26159999999999</v>
      </c>
      <c r="G294">
        <f t="shared" si="9"/>
        <v>138.26159999999999</v>
      </c>
    </row>
    <row r="295" spans="1:7" x14ac:dyDescent="0.3">
      <c r="A295" t="s">
        <v>298</v>
      </c>
      <c r="B295">
        <v>882.98350000000005</v>
      </c>
      <c r="C295">
        <v>800.67660000000001</v>
      </c>
      <c r="D295">
        <f t="shared" si="8"/>
        <v>846.16010382066474</v>
      </c>
      <c r="E295">
        <v>659.0566</v>
      </c>
      <c r="G295">
        <f t="shared" si="9"/>
        <v>659.0566</v>
      </c>
    </row>
    <row r="296" spans="1:7" x14ac:dyDescent="0.3">
      <c r="A296" t="s">
        <v>299</v>
      </c>
      <c r="B296">
        <v>398.495</v>
      </c>
      <c r="C296">
        <v>366.23790000000002</v>
      </c>
      <c r="D296">
        <f t="shared" si="8"/>
        <v>384.06345206299306</v>
      </c>
      <c r="E296">
        <v>302.69880000000001</v>
      </c>
      <c r="G296">
        <f t="shared" si="9"/>
        <v>302.69880000000001</v>
      </c>
    </row>
    <row r="297" spans="1:7" x14ac:dyDescent="0.3">
      <c r="A297" t="s">
        <v>300</v>
      </c>
      <c r="B297">
        <v>184.4392</v>
      </c>
      <c r="C297">
        <v>171.06970000000001</v>
      </c>
      <c r="D297">
        <f t="shared" si="8"/>
        <v>178.4578011717168</v>
      </c>
      <c r="E297">
        <v>143.03960000000001</v>
      </c>
      <c r="G297">
        <f t="shared" si="9"/>
        <v>143.03960000000001</v>
      </c>
    </row>
    <row r="298" spans="1:7" x14ac:dyDescent="0.3">
      <c r="A298" t="s">
        <v>301</v>
      </c>
      <c r="B298">
        <v>104.0093</v>
      </c>
      <c r="C298">
        <v>94.077799999999996</v>
      </c>
      <c r="D298">
        <f t="shared" si="8"/>
        <v>99.56603267787915</v>
      </c>
      <c r="E298">
        <v>78.111000000000004</v>
      </c>
      <c r="G298">
        <f t="shared" si="9"/>
        <v>78.111000000000004</v>
      </c>
    </row>
    <row r="299" spans="1:7" x14ac:dyDescent="0.3">
      <c r="A299" t="s">
        <v>302</v>
      </c>
      <c r="B299">
        <v>234.89830000000001</v>
      </c>
      <c r="C299">
        <v>218.30359999999999</v>
      </c>
      <c r="D299">
        <f t="shared" si="8"/>
        <v>227.47397454761125</v>
      </c>
      <c r="E299">
        <v>171.5231</v>
      </c>
      <c r="G299">
        <f t="shared" si="9"/>
        <v>171.5231</v>
      </c>
    </row>
    <row r="300" spans="1:7" x14ac:dyDescent="0.3">
      <c r="A300" t="s">
        <v>303</v>
      </c>
      <c r="B300">
        <v>108.65009999999999</v>
      </c>
      <c r="C300">
        <v>100.7843</v>
      </c>
      <c r="D300">
        <f t="shared" si="8"/>
        <v>105.13100901652939</v>
      </c>
      <c r="E300">
        <v>80.852599999999995</v>
      </c>
      <c r="G300">
        <f t="shared" si="9"/>
        <v>80.852599999999995</v>
      </c>
    </row>
    <row r="301" spans="1:7" x14ac:dyDescent="0.3">
      <c r="A301" t="s">
        <v>304</v>
      </c>
      <c r="B301">
        <v>572.83870000000002</v>
      </c>
      <c r="C301">
        <v>539.33259999999996</v>
      </c>
      <c r="D301">
        <f t="shared" si="8"/>
        <v>557.84836025054483</v>
      </c>
      <c r="E301">
        <v>405.84469999999999</v>
      </c>
      <c r="G301">
        <f t="shared" si="9"/>
        <v>405.84469999999999</v>
      </c>
    </row>
    <row r="302" spans="1:7" x14ac:dyDescent="0.3">
      <c r="A302" t="s">
        <v>305</v>
      </c>
      <c r="B302">
        <v>255.11279999999999</v>
      </c>
      <c r="C302">
        <v>240.8956</v>
      </c>
      <c r="D302">
        <f t="shared" si="8"/>
        <v>248.75214751326016</v>
      </c>
      <c r="E302">
        <v>183.40600000000001</v>
      </c>
      <c r="G302">
        <f t="shared" si="9"/>
        <v>183.40600000000001</v>
      </c>
    </row>
    <row r="303" spans="1:7" x14ac:dyDescent="0.3">
      <c r="A303" t="s">
        <v>306</v>
      </c>
      <c r="B303">
        <v>115.6156</v>
      </c>
      <c r="C303">
        <v>109.807</v>
      </c>
      <c r="D303">
        <f t="shared" si="8"/>
        <v>113.01688252859374</v>
      </c>
      <c r="E303">
        <v>85.041600000000003</v>
      </c>
      <c r="G303">
        <f t="shared" si="9"/>
        <v>85.041600000000003</v>
      </c>
    </row>
    <row r="304" spans="1:7" x14ac:dyDescent="0.3">
      <c r="A304" t="s">
        <v>307</v>
      </c>
      <c r="B304">
        <v>1438.3294000000001</v>
      </c>
      <c r="C304">
        <v>1424.9931999999999</v>
      </c>
      <c r="D304">
        <f t="shared" si="8"/>
        <v>1432.3628993041063</v>
      </c>
      <c r="E304">
        <v>1014.7334</v>
      </c>
      <c r="G304">
        <f t="shared" si="9"/>
        <v>1014.7334</v>
      </c>
    </row>
    <row r="305" spans="1:7" x14ac:dyDescent="0.3">
      <c r="A305" t="s">
        <v>308</v>
      </c>
      <c r="B305">
        <v>630.48209999999995</v>
      </c>
      <c r="C305">
        <v>616.21249999999998</v>
      </c>
      <c r="D305">
        <f t="shared" si="8"/>
        <v>624.09800420583645</v>
      </c>
      <c r="E305">
        <v>446.78519999999997</v>
      </c>
      <c r="G305">
        <f t="shared" si="9"/>
        <v>446.78519999999997</v>
      </c>
    </row>
    <row r="306" spans="1:7" x14ac:dyDescent="0.3">
      <c r="A306" t="s">
        <v>309</v>
      </c>
      <c r="B306">
        <v>279.27719999999999</v>
      </c>
      <c r="C306">
        <v>270.47829999999999</v>
      </c>
      <c r="D306">
        <f t="shared" si="8"/>
        <v>275.3406481356684</v>
      </c>
      <c r="E306">
        <v>199.02680000000001</v>
      </c>
      <c r="G306">
        <f t="shared" si="9"/>
        <v>199.02680000000001</v>
      </c>
    </row>
    <row r="307" spans="1:7" x14ac:dyDescent="0.3">
      <c r="A307" t="s">
        <v>310</v>
      </c>
      <c r="B307">
        <v>124.91970000000001</v>
      </c>
      <c r="C307">
        <v>121.36069999999999</v>
      </c>
      <c r="D307">
        <f t="shared" si="8"/>
        <v>123.32743413890873</v>
      </c>
      <c r="E307">
        <v>90.512500000000003</v>
      </c>
      <c r="G307">
        <f t="shared" si="9"/>
        <v>90.512500000000003</v>
      </c>
    </row>
    <row r="308" spans="1:7" x14ac:dyDescent="0.3">
      <c r="A308" t="s">
        <v>311</v>
      </c>
      <c r="B308">
        <v>0.99998892407331497</v>
      </c>
      <c r="C308">
        <v>0.99999204520302298</v>
      </c>
      <c r="D308">
        <f t="shared" si="8"/>
        <v>0.9999903204397893</v>
      </c>
      <c r="E308">
        <v>0.99998941706212197</v>
      </c>
      <c r="G308">
        <f t="shared" si="9"/>
        <v>0.99998941706212197</v>
      </c>
    </row>
    <row r="309" spans="1:7" x14ac:dyDescent="0.3">
      <c r="A309" t="s">
        <v>312</v>
      </c>
      <c r="B309">
        <v>945.042263057377</v>
      </c>
      <c r="C309">
        <v>755.94367011134</v>
      </c>
      <c r="D309">
        <f t="shared" si="8"/>
        <v>860.44118580860686</v>
      </c>
      <c r="E309">
        <v>770.96075436147396</v>
      </c>
      <c r="G309">
        <f t="shared" si="9"/>
        <v>770.96075436147396</v>
      </c>
    </row>
    <row r="310" spans="1:7" x14ac:dyDescent="0.3">
      <c r="A310" t="s">
        <v>313</v>
      </c>
      <c r="B310">
        <v>4.1682999664653404E-3</v>
      </c>
      <c r="C310">
        <v>2.7836273018286102E-3</v>
      </c>
      <c r="D310">
        <f t="shared" si="8"/>
        <v>3.5488093756568624E-3</v>
      </c>
      <c r="E310">
        <v>3.5414953173412301E-3</v>
      </c>
      <c r="G310">
        <f t="shared" si="9"/>
        <v>3.5414953173412301E-3</v>
      </c>
    </row>
    <row r="311" spans="1:7" x14ac:dyDescent="0.3">
      <c r="A311" t="s">
        <v>314</v>
      </c>
      <c r="B311">
        <v>5.4656875373148303E-4</v>
      </c>
      <c r="C311">
        <v>4.7404803629628599E-4</v>
      </c>
      <c r="D311">
        <f t="shared" si="8"/>
        <v>5.1412361110886101E-4</v>
      </c>
      <c r="E311">
        <v>5.3887954035308197E-4</v>
      </c>
      <c r="G311">
        <f t="shared" si="9"/>
        <v>5.3887954035308197E-4</v>
      </c>
    </row>
    <row r="312" spans="1:7" x14ac:dyDescent="0.3">
      <c r="A312" t="s">
        <v>315</v>
      </c>
      <c r="B312" s="1">
        <v>2.8109979772150599E-5</v>
      </c>
      <c r="C312" s="1">
        <v>1.26617747786213E-5</v>
      </c>
      <c r="D312">
        <f t="shared" si="8"/>
        <v>2.1198586283435607E-5</v>
      </c>
      <c r="E312" s="1">
        <v>1.14848484358002E-5</v>
      </c>
      <c r="G312">
        <f t="shared" si="9"/>
        <v>1.14848484358002E-5</v>
      </c>
    </row>
    <row r="313" spans="1:7" x14ac:dyDescent="0.3">
      <c r="A313" t="s">
        <v>316</v>
      </c>
      <c r="B313">
        <v>4.9858657213846397E-4</v>
      </c>
      <c r="C313" s="1">
        <v>4.9507049593091798E-5</v>
      </c>
      <c r="D313">
        <f t="shared" si="8"/>
        <v>2.9767227242950877E-4</v>
      </c>
      <c r="E313" s="1">
        <v>5.7968716720980699E-5</v>
      </c>
      <c r="G313">
        <f t="shared" si="9"/>
        <v>5.7968716720980699E-5</v>
      </c>
    </row>
    <row r="314" spans="1:7" x14ac:dyDescent="0.3">
      <c r="A314" t="s">
        <v>317</v>
      </c>
      <c r="B314">
        <v>1786.84034550206</v>
      </c>
      <c r="C314">
        <v>1400.8767155210301</v>
      </c>
      <c r="D314">
        <f t="shared" si="8"/>
        <v>1614.1635509975183</v>
      </c>
      <c r="E314">
        <v>1351.78386084211</v>
      </c>
      <c r="G314">
        <f t="shared" si="9"/>
        <v>1351.78386084211</v>
      </c>
    </row>
    <row r="315" spans="1:7" x14ac:dyDescent="0.3">
      <c r="A315" t="s">
        <v>318</v>
      </c>
      <c r="B315">
        <v>6.8143310158888101E-3</v>
      </c>
      <c r="C315">
        <v>4.3177622757265E-3</v>
      </c>
      <c r="D315">
        <f t="shared" si="8"/>
        <v>5.697387724282142E-3</v>
      </c>
      <c r="E315">
        <v>5.00008663697996E-3</v>
      </c>
      <c r="G315">
        <f t="shared" si="9"/>
        <v>5.00008663697996E-3</v>
      </c>
    </row>
    <row r="316" spans="1:7" x14ac:dyDescent="0.3">
      <c r="A316" t="s">
        <v>319</v>
      </c>
      <c r="B316">
        <v>1.2869729753223599E-3</v>
      </c>
      <c r="C316">
        <v>1.0015000452165499E-3</v>
      </c>
      <c r="D316">
        <f t="shared" si="8"/>
        <v>1.1592548520087381E-3</v>
      </c>
      <c r="E316">
        <v>1.1346316458017401E-3</v>
      </c>
      <c r="G316">
        <f t="shared" si="9"/>
        <v>1.1346316458017401E-3</v>
      </c>
    </row>
    <row r="317" spans="1:7" x14ac:dyDescent="0.3">
      <c r="A317" t="s">
        <v>320</v>
      </c>
      <c r="B317">
        <v>7.8825226745335604E-4</v>
      </c>
      <c r="C317">
        <v>5.3241771086164102E-4</v>
      </c>
      <c r="D317">
        <f t="shared" si="8"/>
        <v>6.7379409646475959E-4</v>
      </c>
      <c r="E317">
        <v>1.5232407436550701E-4</v>
      </c>
      <c r="G317">
        <f t="shared" si="9"/>
        <v>1.5232407436550701E-4</v>
      </c>
    </row>
    <row r="318" spans="1:7" x14ac:dyDescent="0.3">
      <c r="A318" t="s">
        <v>321</v>
      </c>
      <c r="B318">
        <v>0.99997161499651199</v>
      </c>
      <c r="C318">
        <v>0.99997792764068105</v>
      </c>
      <c r="D318">
        <f t="shared" si="8"/>
        <v>0.99997443921899143</v>
      </c>
      <c r="E318">
        <v>0.99997060731388099</v>
      </c>
      <c r="G318">
        <f t="shared" si="9"/>
        <v>0.99997060731388099</v>
      </c>
    </row>
    <row r="319" spans="1:7" x14ac:dyDescent="0.3">
      <c r="A319" t="s">
        <v>322</v>
      </c>
      <c r="B319">
        <v>945.02975947556195</v>
      </c>
      <c r="C319">
        <v>755.93542321784696</v>
      </c>
      <c r="D319">
        <f t="shared" si="8"/>
        <v>860.43058663238241</v>
      </c>
      <c r="E319">
        <v>770.94999356868095</v>
      </c>
      <c r="G319">
        <f t="shared" si="9"/>
        <v>770.94999356868095</v>
      </c>
    </row>
    <row r="320" spans="1:7" x14ac:dyDescent="0.3">
      <c r="A320" t="s">
        <v>323</v>
      </c>
      <c r="B320">
        <v>1.15782422880396E-2</v>
      </c>
      <c r="C320">
        <v>7.7320843920470998E-3</v>
      </c>
      <c r="D320">
        <f t="shared" si="8"/>
        <v>9.857504464449952E-3</v>
      </c>
      <c r="E320">
        <v>9.8370986793892296E-3</v>
      </c>
      <c r="G320">
        <f t="shared" si="9"/>
        <v>9.8370986793892296E-3</v>
      </c>
    </row>
    <row r="321" spans="1:7" x14ac:dyDescent="0.3">
      <c r="A321" t="s">
        <v>324</v>
      </c>
      <c r="B321">
        <v>1.5181880207441299E-3</v>
      </c>
      <c r="C321">
        <v>1.31678484734758E-3</v>
      </c>
      <c r="D321">
        <f t="shared" si="8"/>
        <v>1.4280819804758592E-3</v>
      </c>
      <c r="E321">
        <v>1.49686609714854E-3</v>
      </c>
      <c r="G321">
        <f t="shared" si="9"/>
        <v>1.49686609714854E-3</v>
      </c>
    </row>
    <row r="322" spans="1:7" x14ac:dyDescent="0.3">
      <c r="A322" t="s">
        <v>325</v>
      </c>
      <c r="B322">
        <v>2.16886815528898E-4</v>
      </c>
      <c r="C322" s="1">
        <v>9.7694677583485797E-5</v>
      </c>
      <c r="D322">
        <f t="shared" si="8"/>
        <v>1.6356128246877905E-4</v>
      </c>
      <c r="E322" s="1">
        <v>8.8612480111605106E-5</v>
      </c>
      <c r="G322">
        <f t="shared" si="9"/>
        <v>8.8612480111605106E-5</v>
      </c>
    </row>
    <row r="323" spans="1:7" x14ac:dyDescent="0.3">
      <c r="A323" t="s">
        <v>326</v>
      </c>
      <c r="B323">
        <v>6.1809963345833201E-4</v>
      </c>
      <c r="C323">
        <v>1.35352953853755E-4</v>
      </c>
      <c r="D323">
        <f t="shared" si="8"/>
        <v>4.0212293846267545E-4</v>
      </c>
      <c r="E323">
        <v>1.6113624856364301E-4</v>
      </c>
      <c r="G323">
        <f t="shared" si="9"/>
        <v>1.6113624856364301E-4</v>
      </c>
    </row>
    <row r="324" spans="1:7" x14ac:dyDescent="0.3">
      <c r="A324" t="s">
        <v>327</v>
      </c>
      <c r="B324">
        <v>1786.8136982830799</v>
      </c>
      <c r="C324">
        <v>1400.8593188397399</v>
      </c>
      <c r="D324">
        <f t="shared" ref="D324:D378" si="10">(B324*573.022  +C324*463.918)/(573.022+463.918  )</f>
        <v>1614.1410423892041</v>
      </c>
      <c r="E324">
        <v>1351.7615564467101</v>
      </c>
      <c r="G324">
        <f t="shared" ref="G324:G378" si="11">E324</f>
        <v>1351.7615564467101</v>
      </c>
    </row>
    <row r="325" spans="1:7" x14ac:dyDescent="0.3">
      <c r="A325" t="s">
        <v>328</v>
      </c>
      <c r="B325">
        <v>1.89279471606799E-2</v>
      </c>
      <c r="C325">
        <v>1.19934297877414E-2</v>
      </c>
      <c r="D325">
        <f t="shared" si="10"/>
        <v>1.5825503981114174E-2</v>
      </c>
      <c r="E325">
        <v>1.3888459956156399E-2</v>
      </c>
      <c r="G325">
        <f t="shared" si="11"/>
        <v>1.3888459956156399E-2</v>
      </c>
    </row>
    <row r="326" spans="1:7" x14ac:dyDescent="0.3">
      <c r="A326" t="s">
        <v>329</v>
      </c>
      <c r="B326">
        <v>3.5748419732705202E-3</v>
      </c>
      <c r="C326">
        <v>2.7818807939422002E-3</v>
      </c>
      <c r="D326">
        <f t="shared" si="10"/>
        <v>3.2200779904059036E-3</v>
      </c>
      <c r="E326">
        <v>3.1516531100979398E-3</v>
      </c>
      <c r="G326">
        <f t="shared" si="11"/>
        <v>3.1516531100979398E-3</v>
      </c>
    </row>
    <row r="327" spans="1:7" x14ac:dyDescent="0.3">
      <c r="A327" t="s">
        <v>330</v>
      </c>
      <c r="B327">
        <v>6.0817923600854102E-3</v>
      </c>
      <c r="C327">
        <v>4.1079796207292097E-3</v>
      </c>
      <c r="D327">
        <f t="shared" si="10"/>
        <v>5.1987255882214164E-3</v>
      </c>
      <c r="E327">
        <v>1.17526240454706E-3</v>
      </c>
      <c r="G327">
        <f t="shared" si="11"/>
        <v>1.17526240454706E-3</v>
      </c>
    </row>
    <row r="328" spans="1:7" x14ac:dyDescent="0.3">
      <c r="A328" t="s">
        <v>331</v>
      </c>
      <c r="B328">
        <v>3.22735301079772</v>
      </c>
      <c r="C328">
        <v>3.1297224102911301</v>
      </c>
      <c r="D328">
        <f t="shared" si="10"/>
        <v>3.1836739233617872</v>
      </c>
      <c r="E328">
        <v>3.2046079274818</v>
      </c>
      <c r="G328">
        <f t="shared" si="11"/>
        <v>3.2046079274818</v>
      </c>
    </row>
    <row r="329" spans="1:7" x14ac:dyDescent="0.3">
      <c r="A329" t="s">
        <v>332</v>
      </c>
      <c r="B329">
        <v>1.0190361107588199</v>
      </c>
      <c r="C329">
        <v>1.0657848343474801</v>
      </c>
      <c r="D329">
        <f t="shared" si="10"/>
        <v>1.0399510859259502</v>
      </c>
      <c r="E329">
        <v>1.0378954624879899</v>
      </c>
      <c r="G329">
        <f t="shared" si="11"/>
        <v>1.0378954624879899</v>
      </c>
    </row>
    <row r="330" spans="1:7" x14ac:dyDescent="0.3">
      <c r="A330" t="s">
        <v>333</v>
      </c>
      <c r="B330">
        <v>1.48400371456145E-2</v>
      </c>
      <c r="C330">
        <v>2.05010155721056E-2</v>
      </c>
      <c r="D330">
        <f t="shared" si="10"/>
        <v>1.7372710000033171E-2</v>
      </c>
      <c r="E330">
        <v>1.7237761504081201E-2</v>
      </c>
      <c r="G330">
        <f t="shared" si="11"/>
        <v>1.7237761504081201E-2</v>
      </c>
    </row>
    <row r="331" spans="1:7" x14ac:dyDescent="0.3">
      <c r="A331" t="s">
        <v>334</v>
      </c>
      <c r="B331">
        <v>3.24933083268086E-2</v>
      </c>
      <c r="C331">
        <v>3.9738208079440299E-2</v>
      </c>
      <c r="D331">
        <f t="shared" si="10"/>
        <v>3.5734613902291643E-2</v>
      </c>
      <c r="E331">
        <v>3.34788173825461E-2</v>
      </c>
      <c r="G331">
        <f t="shared" si="11"/>
        <v>3.34788173825461E-2</v>
      </c>
    </row>
    <row r="332" spans="1:7" x14ac:dyDescent="0.3">
      <c r="A332" t="s">
        <v>335</v>
      </c>
      <c r="B332">
        <v>8.1083049582111794E-2</v>
      </c>
      <c r="C332">
        <v>0.121173549988716</v>
      </c>
      <c r="D332">
        <f t="shared" si="10"/>
        <v>9.9019193204337788E-2</v>
      </c>
      <c r="E332">
        <v>7.9872841345447698E-2</v>
      </c>
      <c r="G332">
        <f t="shared" si="11"/>
        <v>7.9872841345447698E-2</v>
      </c>
    </row>
    <row r="333" spans="1:7" x14ac:dyDescent="0.3">
      <c r="A333" t="s">
        <v>336</v>
      </c>
      <c r="B333">
        <v>0.58189333381889696</v>
      </c>
      <c r="C333">
        <v>0.54290227939517</v>
      </c>
      <c r="D333">
        <f t="shared" si="10"/>
        <v>0.56444907283354917</v>
      </c>
      <c r="E333">
        <v>0.59914598065341895</v>
      </c>
      <c r="G333">
        <f t="shared" si="11"/>
        <v>0.59914598065341895</v>
      </c>
    </row>
    <row r="334" spans="1:7" x14ac:dyDescent="0.3">
      <c r="A334" t="s">
        <v>337</v>
      </c>
      <c r="B334">
        <v>0.19044410859629601</v>
      </c>
      <c r="C334">
        <v>0.18570074475287701</v>
      </c>
      <c r="D334">
        <f t="shared" si="10"/>
        <v>0.1883219685809516</v>
      </c>
      <c r="E334">
        <v>0.169859621881361</v>
      </c>
      <c r="G334">
        <f t="shared" si="11"/>
        <v>0.169859621881361</v>
      </c>
    </row>
    <row r="335" spans="1:7" x14ac:dyDescent="0.3">
      <c r="A335" t="s">
        <v>338</v>
      </c>
      <c r="B335">
        <v>7.5602250587228498E-2</v>
      </c>
      <c r="C335">
        <v>6.8616565109456101E-2</v>
      </c>
      <c r="D335">
        <f t="shared" si="10"/>
        <v>7.2476915239496495E-2</v>
      </c>
      <c r="E335">
        <v>7.4406697861804094E-2</v>
      </c>
      <c r="G335">
        <f t="shared" si="11"/>
        <v>7.4406697861804094E-2</v>
      </c>
    </row>
    <row r="336" spans="1:7" x14ac:dyDescent="0.3">
      <c r="A336" t="s">
        <v>339</v>
      </c>
      <c r="B336">
        <v>2.36439119430434E-2</v>
      </c>
      <c r="C336">
        <v>2.1367637102234299E-2</v>
      </c>
      <c r="D336">
        <f t="shared" si="10"/>
        <v>2.2625526239339736E-2</v>
      </c>
      <c r="E336">
        <v>2.5998279371340999E-2</v>
      </c>
      <c r="G336">
        <f t="shared" si="11"/>
        <v>2.5998279371340999E-2</v>
      </c>
    </row>
    <row r="337" spans="1:7" x14ac:dyDescent="0.3">
      <c r="A337" t="s">
        <v>340</v>
      </c>
      <c r="B337">
        <v>7.0328392723829598</v>
      </c>
      <c r="C337">
        <v>6.9478582712705901</v>
      </c>
      <c r="D337">
        <f t="shared" si="10"/>
        <v>6.9948195064620311</v>
      </c>
      <c r="E337">
        <v>6.9366095222107997</v>
      </c>
      <c r="G337">
        <f t="shared" si="11"/>
        <v>6.9366095222107997</v>
      </c>
    </row>
    <row r="338" spans="1:7" x14ac:dyDescent="0.3">
      <c r="A338" t="s">
        <v>341</v>
      </c>
      <c r="B338">
        <v>2.4142203479051099</v>
      </c>
      <c r="C338">
        <v>2.5860859173783401</v>
      </c>
      <c r="D338">
        <f t="shared" si="10"/>
        <v>2.4911115192929261</v>
      </c>
      <c r="E338">
        <v>2.4404805047126001</v>
      </c>
      <c r="G338">
        <f t="shared" si="11"/>
        <v>2.4404805047126001</v>
      </c>
    </row>
    <row r="339" spans="1:7" x14ac:dyDescent="0.3">
      <c r="A339" t="s">
        <v>342</v>
      </c>
      <c r="B339">
        <v>4.3336550192101097E-3</v>
      </c>
      <c r="C339">
        <v>7.7093206951026902E-3</v>
      </c>
      <c r="D339">
        <f t="shared" si="10"/>
        <v>5.8438986871453174E-3</v>
      </c>
      <c r="E339">
        <v>5.7074511614243501E-3</v>
      </c>
      <c r="G339">
        <f t="shared" si="11"/>
        <v>5.7074511614243501E-3</v>
      </c>
    </row>
    <row r="340" spans="1:7" x14ac:dyDescent="0.3">
      <c r="A340" t="s">
        <v>343</v>
      </c>
      <c r="B340">
        <v>5.7539285129008201E-3</v>
      </c>
      <c r="C340">
        <v>8.0704129993229498E-3</v>
      </c>
      <c r="D340">
        <f t="shared" si="10"/>
        <v>6.790303664763013E-3</v>
      </c>
      <c r="E340">
        <v>6.0536752208489803E-3</v>
      </c>
      <c r="G340">
        <f t="shared" si="11"/>
        <v>6.0536752208489803E-3</v>
      </c>
    </row>
    <row r="341" spans="1:7" x14ac:dyDescent="0.3">
      <c r="A341" t="s">
        <v>344</v>
      </c>
      <c r="B341">
        <v>7.39270562100548E-3</v>
      </c>
      <c r="C341">
        <v>1.0155721056195E-2</v>
      </c>
      <c r="D341">
        <f t="shared" si="10"/>
        <v>8.6288548626802658E-3</v>
      </c>
      <c r="E341">
        <v>7.3126718005749403E-3</v>
      </c>
      <c r="G341">
        <f t="shared" si="11"/>
        <v>7.3126718005749403E-3</v>
      </c>
    </row>
    <row r="342" spans="1:7" x14ac:dyDescent="0.3">
      <c r="A342" t="s">
        <v>345</v>
      </c>
      <c r="B342">
        <v>1.11345800178445E-2</v>
      </c>
      <c r="C342">
        <v>1.9363574813811801E-2</v>
      </c>
      <c r="D342">
        <f t="shared" si="10"/>
        <v>1.4816161216135198E-2</v>
      </c>
      <c r="E342">
        <v>1.22752166523281E-2</v>
      </c>
      <c r="G342">
        <f t="shared" si="11"/>
        <v>1.22752166523281E-2</v>
      </c>
    </row>
    <row r="343" spans="1:7" x14ac:dyDescent="0.3">
      <c r="A343" t="s">
        <v>346</v>
      </c>
      <c r="B343">
        <v>2.0921721080136201E-2</v>
      </c>
      <c r="C343">
        <v>3.6885578876100202E-2</v>
      </c>
      <c r="D343">
        <f t="shared" si="10"/>
        <v>2.8063813178992474E-2</v>
      </c>
      <c r="E343">
        <v>2.0668527183834499E-2</v>
      </c>
      <c r="G343">
        <f t="shared" si="11"/>
        <v>2.0668527183834499E-2</v>
      </c>
    </row>
    <row r="344" spans="1:7" x14ac:dyDescent="0.3">
      <c r="A344" t="s">
        <v>347</v>
      </c>
      <c r="B344">
        <v>0.25640488719750898</v>
      </c>
      <c r="C344">
        <v>0.25066125028210301</v>
      </c>
      <c r="D344">
        <f t="shared" si="10"/>
        <v>0.25383523364906713</v>
      </c>
      <c r="E344">
        <v>0.28970560463310702</v>
      </c>
      <c r="G344">
        <f t="shared" si="11"/>
        <v>0.28970560463310702</v>
      </c>
    </row>
    <row r="345" spans="1:7" x14ac:dyDescent="0.3">
      <c r="A345" t="s">
        <v>348</v>
      </c>
      <c r="B345">
        <v>0.185937471549009</v>
      </c>
      <c r="C345">
        <v>0.17818099751749</v>
      </c>
      <c r="D345">
        <f t="shared" si="10"/>
        <v>0.18246729205959375</v>
      </c>
      <c r="E345">
        <v>0.17315399626497699</v>
      </c>
      <c r="G345">
        <f t="shared" si="11"/>
        <v>0.17315399626497699</v>
      </c>
    </row>
    <row r="346" spans="1:7" x14ac:dyDescent="0.3">
      <c r="A346" t="s">
        <v>349</v>
      </c>
      <c r="B346">
        <v>0.152515522860941</v>
      </c>
      <c r="C346">
        <v>0.139959377115775</v>
      </c>
      <c r="D346">
        <f t="shared" si="10"/>
        <v>0.14689801170136965</v>
      </c>
      <c r="E346">
        <v>0.14181547306796499</v>
      </c>
      <c r="G346">
        <f t="shared" si="11"/>
        <v>0.14181547306796499</v>
      </c>
    </row>
    <row r="347" spans="1:7" x14ac:dyDescent="0.3">
      <c r="A347" t="s">
        <v>350</v>
      </c>
      <c r="B347">
        <v>0.119557894353502</v>
      </c>
      <c r="C347">
        <v>0.111198375084631</v>
      </c>
      <c r="D347">
        <f t="shared" si="10"/>
        <v>0.11581791763336767</v>
      </c>
      <c r="E347">
        <v>0.113183792517364</v>
      </c>
      <c r="G347">
        <f t="shared" si="11"/>
        <v>0.113183792517364</v>
      </c>
    </row>
    <row r="348" spans="1:7" x14ac:dyDescent="0.3">
      <c r="A348" t="s">
        <v>351</v>
      </c>
      <c r="B348">
        <v>8.6336240645314005E-2</v>
      </c>
      <c r="C348">
        <v>8.2094335364477605E-2</v>
      </c>
      <c r="D348">
        <f t="shared" si="10"/>
        <v>8.443844885979597E-2</v>
      </c>
      <c r="E348">
        <v>8.5853075099145998E-2</v>
      </c>
      <c r="G348">
        <f t="shared" si="11"/>
        <v>8.5853075099145998E-2</v>
      </c>
    </row>
    <row r="349" spans="1:7" x14ac:dyDescent="0.3">
      <c r="A349" t="s">
        <v>352</v>
      </c>
      <c r="B349">
        <v>5.9478504706932001E-2</v>
      </c>
      <c r="C349">
        <v>5.8262243285939999E-2</v>
      </c>
      <c r="D349">
        <f t="shared" si="10"/>
        <v>5.8934359851970507E-2</v>
      </c>
      <c r="E349">
        <v>5.7473193864489999E-2</v>
      </c>
      <c r="G349">
        <f t="shared" si="11"/>
        <v>5.7473193864489999E-2</v>
      </c>
    </row>
    <row r="350" spans="1:7" x14ac:dyDescent="0.3">
      <c r="A350" t="s">
        <v>353</v>
      </c>
      <c r="B350">
        <v>3.8738869972140801E-2</v>
      </c>
      <c r="C350">
        <v>3.85375761679079E-2</v>
      </c>
      <c r="D350">
        <f t="shared" si="10"/>
        <v>3.8648812862691728E-2</v>
      </c>
      <c r="E350">
        <v>3.5839435969532298E-2</v>
      </c>
      <c r="G350">
        <f t="shared" si="11"/>
        <v>3.5839435969532298E-2</v>
      </c>
    </row>
    <row r="351" spans="1:7" x14ac:dyDescent="0.3">
      <c r="A351" t="s">
        <v>354</v>
      </c>
      <c r="B351">
        <v>2.2870044975327301E-2</v>
      </c>
      <c r="C351">
        <v>2.4364703227262498E-2</v>
      </c>
      <c r="D351">
        <f t="shared" si="10"/>
        <v>2.3538742167952983E-2</v>
      </c>
      <c r="E351">
        <v>2.2557022053423401E-2</v>
      </c>
      <c r="G351">
        <f t="shared" si="11"/>
        <v>2.2557022053423401E-2</v>
      </c>
    </row>
    <row r="352" spans="1:7" x14ac:dyDescent="0.3">
      <c r="A352" t="s">
        <v>355</v>
      </c>
      <c r="B352">
        <v>1.3328720479251301E-2</v>
      </c>
      <c r="C352">
        <v>1.5897088693297201E-2</v>
      </c>
      <c r="D352">
        <f t="shared" si="10"/>
        <v>1.4477786235344946E-2</v>
      </c>
      <c r="E352">
        <v>1.3240447363451299E-2</v>
      </c>
      <c r="G352">
        <f t="shared" si="11"/>
        <v>1.3240447363451299E-2</v>
      </c>
    </row>
    <row r="353" spans="1:7" x14ac:dyDescent="0.3">
      <c r="A353" t="s">
        <v>356</v>
      </c>
      <c r="B353">
        <v>7.6476265044884296E-3</v>
      </c>
      <c r="C353">
        <v>9.2890995260663505E-3</v>
      </c>
      <c r="D353">
        <f t="shared" si="10"/>
        <v>8.3820073570202904E-3</v>
      </c>
      <c r="E353">
        <v>7.5539794783557497E-3</v>
      </c>
      <c r="G353">
        <f t="shared" si="11"/>
        <v>7.5539794783557497E-3</v>
      </c>
    </row>
    <row r="354" spans="1:7" x14ac:dyDescent="0.3">
      <c r="A354" t="s">
        <v>357</v>
      </c>
      <c r="B354">
        <v>7.6476265044884296E-3</v>
      </c>
      <c r="C354">
        <v>9.3703452945159103E-3</v>
      </c>
      <c r="D354">
        <f t="shared" si="10"/>
        <v>8.4183560121088991E-3</v>
      </c>
      <c r="E354">
        <v>7.6064376691776696E-3</v>
      </c>
      <c r="G354">
        <f t="shared" si="11"/>
        <v>7.6064376691776696E-3</v>
      </c>
    </row>
    <row r="355" spans="1:7" x14ac:dyDescent="0.3">
      <c r="A355" t="s">
        <v>358</v>
      </c>
      <c r="B355">
        <v>70.018429123848904</v>
      </c>
      <c r="C355">
        <v>65.7665971936256</v>
      </c>
      <c r="D355">
        <f t="shared" si="10"/>
        <v>68.116196241131163</v>
      </c>
      <c r="E355">
        <v>62.894027539925702</v>
      </c>
      <c r="G355">
        <f t="shared" si="11"/>
        <v>62.894027539925702</v>
      </c>
    </row>
    <row r="356" spans="1:7" x14ac:dyDescent="0.3">
      <c r="A356" t="s">
        <v>359</v>
      </c>
      <c r="B356">
        <v>70.018429256118907</v>
      </c>
      <c r="C356">
        <v>65.766597796969407</v>
      </c>
      <c r="D356">
        <f t="shared" si="10"/>
        <v>68.116196584155517</v>
      </c>
      <c r="E356">
        <v>62.894028224018903</v>
      </c>
      <c r="G356">
        <f t="shared" si="11"/>
        <v>62.894028224018903</v>
      </c>
    </row>
    <row r="357" spans="1:7" x14ac:dyDescent="0.3">
      <c r="A357" t="s">
        <v>360</v>
      </c>
      <c r="B357">
        <v>70.018431724186897</v>
      </c>
      <c r="C357">
        <v>65.766594005663094</v>
      </c>
      <c r="D357">
        <f t="shared" si="10"/>
        <v>68.1161962518335</v>
      </c>
      <c r="E357">
        <v>62.8940308718525</v>
      </c>
      <c r="G357">
        <f t="shared" si="11"/>
        <v>62.8940308718525</v>
      </c>
    </row>
    <row r="358" spans="1:7" x14ac:dyDescent="0.3">
      <c r="A358" t="s">
        <v>361</v>
      </c>
      <c r="B358">
        <v>25.071292511770501</v>
      </c>
      <c r="C358">
        <v>22.1027397451962</v>
      </c>
      <c r="D358">
        <f t="shared" si="10"/>
        <v>23.743187643250028</v>
      </c>
      <c r="E358">
        <v>22.623870943744102</v>
      </c>
      <c r="G358">
        <f t="shared" si="11"/>
        <v>22.623870943744102</v>
      </c>
    </row>
    <row r="359" spans="1:7" x14ac:dyDescent="0.3">
      <c r="A359" t="s">
        <v>362</v>
      </c>
      <c r="B359">
        <v>25.071234076367499</v>
      </c>
      <c r="C359">
        <v>22.1026996420463</v>
      </c>
      <c r="D359">
        <f t="shared" si="10"/>
        <v>23.743137409538729</v>
      </c>
      <c r="E359">
        <v>22.623816817769399</v>
      </c>
      <c r="G359">
        <f t="shared" si="11"/>
        <v>22.623816817769399</v>
      </c>
    </row>
    <row r="360" spans="1:7" x14ac:dyDescent="0.3">
      <c r="A360" t="s">
        <v>363</v>
      </c>
      <c r="B360">
        <v>25.071000504687699</v>
      </c>
      <c r="C360">
        <v>22.102539267384799</v>
      </c>
      <c r="D360">
        <f t="shared" si="10"/>
        <v>23.742936585572721</v>
      </c>
      <c r="E360">
        <v>22.623600322217701</v>
      </c>
      <c r="G360">
        <f t="shared" si="11"/>
        <v>22.623600322217701</v>
      </c>
    </row>
    <row r="361" spans="1:7" x14ac:dyDescent="0.3">
      <c r="A361" t="s">
        <v>364</v>
      </c>
      <c r="B361">
        <v>0.73690432012441698</v>
      </c>
      <c r="C361">
        <v>0.67637407959173401</v>
      </c>
      <c r="D361">
        <f t="shared" si="10"/>
        <v>0.70982361330681787</v>
      </c>
      <c r="E361">
        <v>1.0848266975973599</v>
      </c>
      <c r="G361">
        <f t="shared" si="11"/>
        <v>1.0848266975973599</v>
      </c>
    </row>
    <row r="362" spans="1:7" x14ac:dyDescent="0.3">
      <c r="A362" t="s">
        <v>365</v>
      </c>
      <c r="B362">
        <v>0.73690360301483604</v>
      </c>
      <c r="C362">
        <v>0.67637387176771702</v>
      </c>
      <c r="D362">
        <f t="shared" si="10"/>
        <v>0.70982312404719961</v>
      </c>
      <c r="E362">
        <v>1.08482558699728</v>
      </c>
      <c r="G362">
        <f t="shared" si="11"/>
        <v>1.08482558699728</v>
      </c>
    </row>
    <row r="363" spans="1:7" x14ac:dyDescent="0.3">
      <c r="A363" t="s">
        <v>366</v>
      </c>
      <c r="B363">
        <v>0.73690032867427602</v>
      </c>
      <c r="C363">
        <v>0.67637293990962899</v>
      </c>
      <c r="D363">
        <f t="shared" si="10"/>
        <v>0.70982089771306556</v>
      </c>
      <c r="E363">
        <v>1.0848218838645001</v>
      </c>
      <c r="G363">
        <f t="shared" si="11"/>
        <v>1.0848218838645001</v>
      </c>
    </row>
    <row r="364" spans="1:7" x14ac:dyDescent="0.3">
      <c r="A364" t="s">
        <v>367</v>
      </c>
      <c r="B364">
        <v>-1218.6234814055899</v>
      </c>
      <c r="C364">
        <v>-1002.47244878854</v>
      </c>
      <c r="D364">
        <f t="shared" si="10"/>
        <v>-1121.9193762986054</v>
      </c>
      <c r="E364">
        <v>-268.95513388401702</v>
      </c>
      <c r="G364">
        <f t="shared" si="11"/>
        <v>-268.95513388401702</v>
      </c>
    </row>
    <row r="365" spans="1:7" x14ac:dyDescent="0.3">
      <c r="A365" t="s">
        <v>368</v>
      </c>
      <c r="B365">
        <v>-1218.6096716899399</v>
      </c>
      <c r="C365">
        <v>-1002.46283138608</v>
      </c>
      <c r="D365">
        <f t="shared" si="10"/>
        <v>-1121.9074421876676</v>
      </c>
      <c r="E365">
        <v>-268.95150156963302</v>
      </c>
      <c r="G365">
        <f t="shared" si="11"/>
        <v>-268.95150156963302</v>
      </c>
    </row>
    <row r="366" spans="1:7" x14ac:dyDescent="0.3">
      <c r="A366" t="s">
        <v>369</v>
      </c>
      <c r="B366">
        <v>-1218.5549108734799</v>
      </c>
      <c r="C366">
        <v>-1002.42441391107</v>
      </c>
      <c r="D366">
        <f t="shared" si="10"/>
        <v>-1121.8599932410159</v>
      </c>
      <c r="E366">
        <v>-268.93757233858901</v>
      </c>
      <c r="G366">
        <f t="shared" si="11"/>
        <v>-268.93757233858901</v>
      </c>
    </row>
    <row r="367" spans="1:7" x14ac:dyDescent="0.3">
      <c r="A367" t="s">
        <v>370</v>
      </c>
      <c r="B367">
        <v>40.810264952125003</v>
      </c>
      <c r="C367">
        <v>39.909710950559301</v>
      </c>
      <c r="D367">
        <f t="shared" si="10"/>
        <v>40.407364869865319</v>
      </c>
      <c r="E367">
        <v>36.576232537508403</v>
      </c>
      <c r="G367">
        <f t="shared" si="11"/>
        <v>36.576232537508403</v>
      </c>
    </row>
    <row r="368" spans="1:7" x14ac:dyDescent="0.3">
      <c r="A368" t="s">
        <v>371</v>
      </c>
      <c r="B368">
        <v>40.810255738274002</v>
      </c>
      <c r="C368">
        <v>39.909705030072899</v>
      </c>
      <c r="D368">
        <f t="shared" si="10"/>
        <v>40.407357129437187</v>
      </c>
      <c r="E368">
        <v>36.576224288728298</v>
      </c>
      <c r="G368">
        <f t="shared" si="11"/>
        <v>36.576224288728298</v>
      </c>
    </row>
    <row r="369" spans="1:7" x14ac:dyDescent="0.3">
      <c r="A369" t="s">
        <v>372</v>
      </c>
      <c r="B369">
        <v>40.810219801181503</v>
      </c>
      <c r="C369">
        <v>39.9096833563408</v>
      </c>
      <c r="D369">
        <f t="shared" si="10"/>
        <v>40.407327573648942</v>
      </c>
      <c r="E369">
        <v>36.576191443182402</v>
      </c>
      <c r="G369">
        <f t="shared" si="11"/>
        <v>36.576191443182402</v>
      </c>
    </row>
    <row r="370" spans="1:7" x14ac:dyDescent="0.3">
      <c r="A370" t="s">
        <v>373</v>
      </c>
      <c r="B370">
        <v>17.789888942968702</v>
      </c>
      <c r="C370">
        <v>16.352926357641302</v>
      </c>
      <c r="D370">
        <f t="shared" si="10"/>
        <v>17.147004293268701</v>
      </c>
      <c r="E370">
        <v>16.097454590371701</v>
      </c>
      <c r="G370">
        <f t="shared" si="11"/>
        <v>16.097454590371701</v>
      </c>
    </row>
    <row r="371" spans="1:7" x14ac:dyDescent="0.3">
      <c r="A371" t="s">
        <v>374</v>
      </c>
      <c r="B371">
        <v>17.789855320365799</v>
      </c>
      <c r="C371">
        <v>16.352903457334001</v>
      </c>
      <c r="D371">
        <f t="shared" si="10"/>
        <v>17.146975467728247</v>
      </c>
      <c r="E371">
        <v>16.0974232341887</v>
      </c>
      <c r="G371">
        <f t="shared" si="11"/>
        <v>16.0974232341887</v>
      </c>
    </row>
    <row r="372" spans="1:7" x14ac:dyDescent="0.3">
      <c r="A372" t="s">
        <v>375</v>
      </c>
      <c r="B372">
        <v>17.789720925073201</v>
      </c>
      <c r="C372">
        <v>16.352811920609199</v>
      </c>
      <c r="D372">
        <f t="shared" si="10"/>
        <v>17.146860246988712</v>
      </c>
      <c r="E372">
        <v>16.097298000701699</v>
      </c>
      <c r="G372">
        <f t="shared" si="11"/>
        <v>16.097298000701699</v>
      </c>
    </row>
    <row r="373" spans="1:7" x14ac:dyDescent="0.3">
      <c r="A373" t="s">
        <v>376</v>
      </c>
      <c r="B373">
        <v>65.651921642450205</v>
      </c>
      <c r="C373">
        <v>57.888611756050999</v>
      </c>
      <c r="D373">
        <f t="shared" si="10"/>
        <v>62.178683850602511</v>
      </c>
      <c r="E373">
        <v>54.964651664387901</v>
      </c>
      <c r="G373">
        <f t="shared" si="11"/>
        <v>54.964651664387901</v>
      </c>
    </row>
    <row r="374" spans="1:7" x14ac:dyDescent="0.3">
      <c r="A374" t="s">
        <v>377</v>
      </c>
      <c r="B374">
        <v>65.651649877835297</v>
      </c>
      <c r="C374">
        <v>57.8884210584607</v>
      </c>
      <c r="D374">
        <f t="shared" si="10"/>
        <v>62.178448354674245</v>
      </c>
      <c r="E374">
        <v>54.964399430240199</v>
      </c>
      <c r="G374">
        <f t="shared" si="11"/>
        <v>54.964399430240199</v>
      </c>
    </row>
    <row r="375" spans="1:7" x14ac:dyDescent="0.3">
      <c r="A375" t="s">
        <v>378</v>
      </c>
      <c r="B375">
        <v>65.650562443811594</v>
      </c>
      <c r="C375">
        <v>57.8876579060776</v>
      </c>
      <c r="D375">
        <f t="shared" si="10"/>
        <v>62.17750600145574</v>
      </c>
      <c r="E375">
        <v>54.963390878543798</v>
      </c>
      <c r="G375">
        <f t="shared" si="11"/>
        <v>54.963390878543798</v>
      </c>
    </row>
    <row r="376" spans="1:7" x14ac:dyDescent="0.3">
      <c r="A376" t="s">
        <v>379</v>
      </c>
      <c r="B376">
        <v>101615.53887620701</v>
      </c>
      <c r="C376">
        <v>77661.068029388305</v>
      </c>
      <c r="D376">
        <f t="shared" si="10"/>
        <v>90898.515512931961</v>
      </c>
      <c r="E376">
        <v>44550.028099443502</v>
      </c>
      <c r="G376">
        <f t="shared" si="11"/>
        <v>44550.028099443502</v>
      </c>
    </row>
    <row r="377" spans="1:7" x14ac:dyDescent="0.3">
      <c r="A377" t="s">
        <v>380</v>
      </c>
      <c r="B377">
        <v>101614.398263649</v>
      </c>
      <c r="C377">
        <v>77660.274532687603</v>
      </c>
      <c r="D377">
        <f t="shared" si="10"/>
        <v>90897.530197010477</v>
      </c>
      <c r="E377">
        <v>44549.4479548893</v>
      </c>
      <c r="G377">
        <f t="shared" si="11"/>
        <v>44549.4479548893</v>
      </c>
    </row>
    <row r="378" spans="1:7" x14ac:dyDescent="0.3">
      <c r="A378" t="s">
        <v>381</v>
      </c>
      <c r="B378">
        <v>101609.85829625301</v>
      </c>
      <c r="C378">
        <v>77657.108909215603</v>
      </c>
      <c r="D378">
        <f t="shared" si="10"/>
        <v>90893.605099215943</v>
      </c>
      <c r="E378">
        <v>44547.123178003298</v>
      </c>
      <c r="G378">
        <f t="shared" si="11"/>
        <v>44547.123178003298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2025-02-20T07:06:02Z</dcterms:modified>
</cp:coreProperties>
</file>