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AEB08452-02D8-4302-AEAE-80C31C5C5003}" xr6:coauthVersionLast="47" xr6:coauthVersionMax="47" xr10:uidLastSave="{00000000-0000-0000-0000-000000000000}"/>
  <bookViews>
    <workbookView xWindow="5088" yWindow="2244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<sst xmlns="http://schemas.openxmlformats.org/spreadsheetml/2006/main" count="385" uniqueCount="384">
  <si>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</si>
  <si>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</si>
  <si>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</si>
  <si>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</si>
  <si>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</si>
  <si>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</si>
  <si>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</si>
  <si>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</si>
  <si>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</si>
  <si>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</si>
  <si>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</si>
  <si>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</si>
  <si>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</si>
  <si>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</si>
  <si>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</si>
  <si>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</si>
  <si>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</si>
  <si>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</si>
  <si>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</si>
  <si>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</si>
  <si>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</si>
  <si>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</si>
  <si>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</si>
  <si>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</si>
  <si>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</si>
  <si>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</si>
  <si>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</si>
  <si>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</si>
  <si>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</si>
  <si>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</si>
  <si>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</si>
  <si>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</si>
  <si>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</si>
  <si>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</si>
  <si>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</si>
  <si>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</si>
  <si>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</si>
  <si>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</si>
  <si>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</si>
  <si>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</si>
  <si>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</si>
  <si>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</si>
  <si>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</si>
  <si>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</si>
  <si>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</si>
  <si>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</si>
  <si>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</si>
  <si>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</si>
  <si>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</si>
  <si>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</si>
  <si>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</si>
  <si>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</si>
  <si>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</si>
  <si>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</si>
  <si>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</si>
  <si>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</si>
  <si>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</si>
  <si>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</si>
  <si>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</si>
  <si>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</si>
  <si>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</si>
  <si>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</si>
  <si>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</si>
  <si>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</si>
  <si>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</si>
  <si>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</si>
  <si>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</si>
  <si>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</si>
  <si>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</si>
  <si>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</si>
  <si>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</si>
  <si>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</si>
  <si>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</si>
  <si>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</si>
  <si>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</si>
  <si>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</si>
  <si>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</si>
  <si>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</si>
  <si>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</si>
  <si>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</si>
  <si>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</si>
  <si>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</si>
  <si>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</si>
  <si>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</si>
  <si>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</si>
  <si>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</si>
  <si>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</si>
  <si>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</si>
  <si>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</si>
  <si>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</si>
  <si>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</si>
  <si>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</si>
  <si>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</si>
  <si>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</si>
  <si>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</si>
  <si>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</si>
  <si>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</si>
  <si>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</si>
  <si>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</si>
  <si>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</si>
  <si>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</si>
  <si>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</si>
  <si>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</si>
  <si>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</si>
  <si>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</si>
  <si>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</si>
  <si>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</si>
  <si>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</si>
  <si>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</si>
  <si>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</si>
  <si>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</si>
  <si>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</si>
  <si>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</si>
  <si>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</si>
  <si>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</si>
  <si>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</si>
  <si>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</si>
  <si>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</si>
  <si>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</si>
  <si>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</si>
  <si>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</si>
  <si>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</si>
  <si>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</si>
  <si>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</si>
  <si>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</si>
  <si>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</si>
  <si>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</si>
  <si>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</si>
  <si>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</si>
  <si>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</si>
  <si>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</si>
  <si>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</si>
  <si>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</si>
  <si>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</si>
  <si>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</si>
  <si>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</si>
  <si>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</si>
  <si>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</si>
  <si>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</si>
  <si>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</si>
  <si>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</si>
  <si>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</si>
  <si>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</si>
  <si>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</si>
  <si>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</si>
  <si>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</si>
  <si>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</si>
  <si>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</si>
  <si>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</si>
  <si>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</si>
  <si>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</si>
  <si>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</si>
  <si>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</si>
  <si>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</si>
  <si>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</si>
  <si>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</si>
  <si>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</si>
  <si>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</si>
  <si>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</si>
  <si>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</si>
  <si>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</si>
  <si>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</si>
  <si>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</si>
  <si>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</si>
  <si>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</si>
  <si>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</si>
  <si>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</si>
  <si>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</si>
  <si>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</si>
  <si>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</si>
  <si>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</si>
  <si>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</si>
  <si>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</si>
  <si>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</si>
  <si>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</si>
  <si>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</si>
  <si>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</si>
  <si>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</si>
  <si>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</si>
  <si>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</si>
  <si>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</si>
  <si>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</si>
  <si>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</si>
  <si>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</si>
  <si>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</si>
  <si>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</si>
  <si>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</si>
  <si>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</si>
  <si>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</si>
  <si>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</si>
  <si>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</si>
  <si>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</si>
  <si>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</si>
  <si>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</si>
  <si>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</si>
  <si>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</si>
  <si>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</si>
  <si>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</si>
  <si>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</si>
  <si>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</si>
  <si>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</si>
  <si>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</si>
  <si>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</si>
  <si>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</si>
  <si>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</si>
  <si>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</si>
  <si>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</si>
  <si>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</si>
  <si>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</si>
  <si>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</si>
  <si>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</si>
  <si>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</si>
  <si>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</si>
  <si>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</si>
  <si>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</si>
  <si>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</si>
  <si>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</si>
  <si>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</si>
  <si>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</si>
  <si>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</si>
  <si>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</si>
  <si>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</si>
  <si>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</si>
  <si>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</si>
  <si>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</si>
  <si>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</si>
  <si>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</si>
  <si>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</si>
  <si>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</si>
  <si>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</si>
  <si>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</si>
  <si>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</si>
  <si>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</si>
  <si>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</si>
  <si>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</si>
  <si>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</si>
  <si>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</si>
  <si>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</si>
  <si>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</si>
  <si>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</si>
  <si>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</si>
  <si>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</si>
  <si>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</si>
  <si>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</si>
  <si>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</si>
  <si>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</si>
  <si>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</si>
  <si>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</si>
  <si>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</si>
  <si>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</si>
  <si>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</si>
  <si>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</si>
  <si>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</si>
  <si>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</si>
  <si>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</si>
  <si>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</si>
  <si>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</si>
  <si>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</si>
  <si>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</si>
  <si>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</si>
  <si>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</si>
  <si>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</si>
  <si>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</si>
  <si>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</si>
  <si>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</si>
  <si>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</si>
  <si>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</si>
  <si>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</si>
  <si>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</si>
  <si>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</si>
  <si>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</si>
  <si>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</si>
  <si>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</si>
  <si>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</si>
  <si>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</si>
  <si>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</si>
  <si>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</si>
  <si>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</si>
  <si>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</si>
  <si>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</si>
  <si>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</si>
  <si>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</si>
  <si>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</si>
  <si>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</si>
  <si>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</si>
  <si>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</si>
  <si>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</si>
  <si>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</si>
  <si>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</si>
  <si>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</si>
  <si>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</si>
  <si>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</si>
  <si>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</si>
  <si>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</si>
  <si>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</si>
  <si>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</si>
  <si>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</si>
  <si>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</si>
  <si>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</si>
  <si>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</si>
  <si>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</si>
  <si>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</si>
  <si>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</si>
  <si>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</si>
  <si>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</si>
  <si>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</si>
  <si>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</si>
  <si>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</si>
  <si>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</si>
  <si>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</si>
  <si>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</si>
  <si>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</si>
  <si>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</si>
  <si>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</si>
  <si>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</si>
  <si>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</si>
  <si>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</si>
  <si>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</si>
  <si>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</si>
  <si>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</si>
  <si>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</si>
  <si>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</si>
  <si>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</si>
  <si>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</si>
  <si>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</si>
  <si>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</si>
  <si>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</si>
  <si>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</si>
  <si>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</si>
  <si>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</si>
  <si>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</si>
  <si>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</si>
  <si>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</si>
  <si>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</si>
  <si>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</si>
  <si>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</si>
  <si>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</si>
  <si>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</si>
  <si>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</si>
  <si>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</si>
  <si>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</si>
  <si>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</si>
  <si>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</si>
  <si>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</si>
  <si>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</si>
  <si>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</si>
  <si>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</si>
  <si>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</si>
  <si>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</si>
  <si>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</si>
  <si>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</si>
  <si>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</si>
  <si>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</si>
  <si>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</si>
  <si>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</si>
  <si>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</si>
  <si>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</si>
  <si>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</si>
  <si>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</si>
  <si>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</si>
  <si>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</si>
  <si>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</si>
  <si>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</si>
  <si>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</si>
  <si>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</si>
  <si>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</si>
  <si>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</si>
  <si>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</si>
  <si>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</si>
  <si>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</si>
  <si>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</si>
  <si>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</si>
  <si>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</si>
  <si>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</si>
  <si>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</si>
  <si>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</si>
  <si>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</si>
  <si>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</si>
  <si>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</si>
  <si>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</si>
  <si>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</si>
  <si>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</si>
  <si>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12325,baseline</t>
    <phoneticPr fontId="1" type="noConversion"/>
  </si>
  <si>
    <t>12325,followup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</si>
</sst>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workbookViewId="0">
      <selection activeCell="D3" sqref="D3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25.3354858559366</v>
      </c>
      <c r="C3">
        <v>48.177759786889098</v>
      </c>
      <c r="D3">
        <f>(B3*466.506  +C3*385.246)/(466.506+385.246  )</f>
        <v>35.667008015912423</v>
      </c>
      <c r="E3">
        <v>47.5524069687864</v>
      </c>
      <c r="F3">
        <v>50.633843650926103</v>
      </c>
      <c r="G3">
        <f>(E3*464.731  +F3*322.386)/(464.731+322.386  )</f>
        <v>48.814496399211976</v>
      </c>
    </row>
    <row r="4" spans="1:7" x14ac:dyDescent="0.3">
      <c r="A4" t="s">
        <v>7</v>
      </c>
      <c r="B4">
        <v>20.593637942603699</v>
      </c>
      <c r="C4">
        <v>38.664691631804203</v>
      </c>
      <c r="D4">
        <f t="shared" ref="D4:D67" si="0">(B4*466.506  +C4*385.246)/(466.506+385.246  )</f>
        <v>28.767145195360062</v>
      </c>
      <c r="E4">
        <v>36.168950097655703</v>
      </c>
      <c r="F4">
        <v>32.462960497110103</v>
      </c>
      <c r="G4">
        <f t="shared" ref="G4:G67" si="1">(E4*464.731  +F4*322.386)/(464.731+322.386  )</f>
        <v>34.651057378579004</v>
      </c>
    </row>
    <row r="5" spans="1:7" x14ac:dyDescent="0.3">
      <c r="A5" t="s">
        <v>8</v>
      </c>
      <c r="B5">
        <v>17.179489135742202</v>
      </c>
      <c r="C5">
        <v>37.654323577880902</v>
      </c>
      <c r="D5">
        <f t="shared" si="0"/>
        <v>26.440222388492021</v>
      </c>
      <c r="E5">
        <v>37.631584167480497</v>
      </c>
      <c r="F5">
        <v>43.25</v>
      </c>
      <c r="G5">
        <f t="shared" si="1"/>
        <v>39.932765067629568</v>
      </c>
    </row>
    <row r="6" spans="1:7" x14ac:dyDescent="0.3">
      <c r="A6" t="s">
        <v>9</v>
      </c>
      <c r="B6">
        <v>6.4102592468261701</v>
      </c>
      <c r="C6">
        <v>8.2716064453125</v>
      </c>
      <c r="D6">
        <f t="shared" si="0"/>
        <v>7.252143460573909</v>
      </c>
      <c r="E6">
        <v>8.1579017639160192</v>
      </c>
      <c r="F6">
        <v>8.25</v>
      </c>
      <c r="G6">
        <f t="shared" si="1"/>
        <v>8.1956231978809448</v>
      </c>
    </row>
    <row r="7" spans="1:7" x14ac:dyDescent="0.3">
      <c r="A7" t="s">
        <v>10</v>
      </c>
      <c r="B7">
        <v>223.58975219726599</v>
      </c>
      <c r="C7">
        <v>412.716064453125</v>
      </c>
      <c r="D7">
        <f t="shared" si="0"/>
        <v>309.1312657966713</v>
      </c>
      <c r="E7">
        <v>321.31579589843801</v>
      </c>
      <c r="F7">
        <v>353</v>
      </c>
      <c r="G7">
        <f t="shared" si="1"/>
        <v>334.29295662992541</v>
      </c>
    </row>
    <row r="8" spans="1:7" x14ac:dyDescent="0.3">
      <c r="A8" t="s">
        <v>11</v>
      </c>
      <c r="B8">
        <v>2.7351518650958102E-2</v>
      </c>
      <c r="C8">
        <v>0.26075380313678198</v>
      </c>
      <c r="D8">
        <f t="shared" si="0"/>
        <v>0.13291898017617401</v>
      </c>
      <c r="E8">
        <v>0.22359681189907599</v>
      </c>
      <c r="F8">
        <v>0.169696063702059</v>
      </c>
      <c r="G8">
        <f t="shared" si="1"/>
        <v>0.20152023801203819</v>
      </c>
    </row>
    <row r="9" spans="1:7" x14ac:dyDescent="0.3">
      <c r="A9" t="s">
        <v>12</v>
      </c>
      <c r="B9">
        <v>10</v>
      </c>
      <c r="C9">
        <v>10.000003814697299</v>
      </c>
      <c r="D9">
        <f t="shared" si="0"/>
        <v>10.000001725381185</v>
      </c>
      <c r="E9">
        <v>10.000007629394499</v>
      </c>
      <c r="F9">
        <v>24</v>
      </c>
      <c r="G9">
        <f t="shared" si="1"/>
        <v>15.734099943993252</v>
      </c>
    </row>
    <row r="10" spans="1:7" x14ac:dyDescent="0.3">
      <c r="A10" t="s">
        <v>13</v>
      </c>
      <c r="B10">
        <v>106.598077369027</v>
      </c>
      <c r="C10">
        <v>381.60389681210199</v>
      </c>
      <c r="D10">
        <f t="shared" si="0"/>
        <v>230.9827479270848</v>
      </c>
      <c r="E10">
        <v>356.94119890728501</v>
      </c>
      <c r="F10">
        <v>361.76123425246101</v>
      </c>
      <c r="G10">
        <f t="shared" si="1"/>
        <v>358.91538052804782</v>
      </c>
    </row>
    <row r="11" spans="1:7" x14ac:dyDescent="0.3">
      <c r="A11" t="s">
        <v>14</v>
      </c>
      <c r="B11">
        <v>64.662178068647293</v>
      </c>
      <c r="C11">
        <v>30.662299699148701</v>
      </c>
      <c r="D11">
        <f t="shared" si="0"/>
        <v>49.284090148295064</v>
      </c>
      <c r="E11">
        <v>34.5465721040189</v>
      </c>
      <c r="F11">
        <v>21.555147672284299</v>
      </c>
      <c r="G11">
        <f t="shared" si="1"/>
        <v>29.225567276465704</v>
      </c>
    </row>
    <row r="12" spans="1:7" x14ac:dyDescent="0.3">
      <c r="A12" t="s">
        <v>15</v>
      </c>
      <c r="B12">
        <v>24.623569847921299</v>
      </c>
      <c r="C12">
        <v>34.357863742078699</v>
      </c>
      <c r="D12">
        <f t="shared" si="0"/>
        <v>29.026374637987608</v>
      </c>
      <c r="E12">
        <v>27.3087470449173</v>
      </c>
      <c r="F12">
        <v>36.786250625729998</v>
      </c>
      <c r="G12">
        <f t="shared" si="1"/>
        <v>31.190526334913436</v>
      </c>
    </row>
    <row r="13" spans="1:7" x14ac:dyDescent="0.3">
      <c r="A13" t="s">
        <v>16</v>
      </c>
      <c r="B13">
        <v>7.3091953481802401</v>
      </c>
      <c r="C13">
        <v>17.0589113875435</v>
      </c>
      <c r="D13">
        <f t="shared" si="0"/>
        <v>11.718975548638284</v>
      </c>
      <c r="E13">
        <v>19.4751773049645</v>
      </c>
      <c r="F13">
        <v>22.9934924078091</v>
      </c>
      <c r="G13">
        <f t="shared" si="1"/>
        <v>20.91620263251512</v>
      </c>
    </row>
    <row r="14" spans="1:7" x14ac:dyDescent="0.3">
      <c r="A14" t="s">
        <v>17</v>
      </c>
      <c r="B14">
        <v>2.28541833419653</v>
      </c>
      <c r="C14">
        <v>8.8516440139117094</v>
      </c>
      <c r="D14">
        <f t="shared" si="0"/>
        <v>5.2553111882286361</v>
      </c>
      <c r="E14">
        <v>9.5820330969267093</v>
      </c>
      <c r="F14">
        <v>11.2264308359753</v>
      </c>
      <c r="G14">
        <f t="shared" si="1"/>
        <v>10.255542638076145</v>
      </c>
    </row>
    <row r="15" spans="1:7" x14ac:dyDescent="0.3">
      <c r="A15" t="s">
        <v>18</v>
      </c>
      <c r="B15">
        <v>0.79476434860398304</v>
      </c>
      <c r="C15">
        <v>4.2460579938976304</v>
      </c>
      <c r="D15">
        <f t="shared" si="0"/>
        <v>2.355778671640262</v>
      </c>
      <c r="E15">
        <v>5.0061465721040204</v>
      </c>
      <c r="F15">
        <v>4.5836809611213098</v>
      </c>
      <c r="G15">
        <f t="shared" si="1"/>
        <v>4.8331138483002247</v>
      </c>
    </row>
    <row r="16" spans="1:7" x14ac:dyDescent="0.3">
      <c r="A16" t="s">
        <v>19</v>
      </c>
      <c r="B16">
        <v>0.22034935731437499</v>
      </c>
      <c r="C16">
        <v>2.4132118548232202</v>
      </c>
      <c r="D16">
        <f t="shared" si="0"/>
        <v>1.2121773843871528</v>
      </c>
      <c r="E16">
        <v>2.2695035460992901</v>
      </c>
      <c r="F16">
        <v>1.6052060737527101</v>
      </c>
      <c r="G16">
        <f t="shared" si="1"/>
        <v>1.9974217527700588</v>
      </c>
    </row>
    <row r="17" spans="1:7" x14ac:dyDescent="0.3">
      <c r="A17" t="s">
        <v>20</v>
      </c>
      <c r="B17">
        <v>7.4391449691605105E-2</v>
      </c>
      <c r="C17">
        <v>1.12979281797427</v>
      </c>
      <c r="D17">
        <f t="shared" si="0"/>
        <v>0.55174771715610593</v>
      </c>
      <c r="E17">
        <v>0.97115839243498803</v>
      </c>
      <c r="F17">
        <v>0.58735191056232305</v>
      </c>
      <c r="G17">
        <f t="shared" si="1"/>
        <v>0.81395960691136071</v>
      </c>
    </row>
    <row r="18" spans="1:7" x14ac:dyDescent="0.3">
      <c r="A18" t="s">
        <v>21</v>
      </c>
      <c r="B18">
        <v>2.0716606243231801E-2</v>
      </c>
      <c r="C18">
        <v>0.54302600977233495</v>
      </c>
      <c r="D18">
        <f t="shared" si="0"/>
        <v>0.25695627280341937</v>
      </c>
      <c r="E18">
        <v>0.504018912529551</v>
      </c>
      <c r="F18">
        <v>0.292007341898882</v>
      </c>
      <c r="G18">
        <f t="shared" si="1"/>
        <v>0.41718358536810118</v>
      </c>
    </row>
    <row r="19" spans="1:7" x14ac:dyDescent="0.3">
      <c r="A19" t="s">
        <v>22</v>
      </c>
      <c r="B19">
        <v>9.4166392014690004E-3</v>
      </c>
      <c r="C19">
        <v>0.290182857874411</v>
      </c>
      <c r="D19">
        <f t="shared" si="0"/>
        <v>0.13640672866281012</v>
      </c>
      <c r="E19">
        <v>0.202364066193853</v>
      </c>
      <c r="F19">
        <v>0.15184381778741901</v>
      </c>
      <c r="G19">
        <f t="shared" si="1"/>
        <v>0.18167207148054274</v>
      </c>
    </row>
    <row r="20" spans="1:7" x14ac:dyDescent="0.3">
      <c r="A20" t="s">
        <v>23</v>
      </c>
      <c r="B20">
        <v>0</v>
      </c>
      <c r="C20">
        <v>0.15469306761687299</v>
      </c>
      <c r="D20">
        <f t="shared" si="0"/>
        <v>6.9967414842735734E-2</v>
      </c>
      <c r="E20">
        <v>0.102127659574468</v>
      </c>
      <c r="F20">
        <v>9.5110962789921594E-2</v>
      </c>
      <c r="G20">
        <f t="shared" si="1"/>
        <v>9.9253773215028721E-2</v>
      </c>
    </row>
    <row r="21" spans="1:7" x14ac:dyDescent="0.3">
      <c r="A21" t="s">
        <v>24</v>
      </c>
      <c r="B21">
        <v>0</v>
      </c>
      <c r="C21">
        <v>0.103484327991977</v>
      </c>
      <c r="D21">
        <f t="shared" si="0"/>
        <v>4.6805787860312829E-2</v>
      </c>
      <c r="E21">
        <v>2.5531914893616999E-2</v>
      </c>
      <c r="F21">
        <v>5.8401468379776403E-2</v>
      </c>
      <c r="G21">
        <f t="shared" si="1"/>
        <v>3.899456894655829E-2</v>
      </c>
    </row>
    <row r="22" spans="1:7" x14ac:dyDescent="0.3">
      <c r="A22" t="s">
        <v>25</v>
      </c>
      <c r="B22">
        <v>0</v>
      </c>
      <c r="C22">
        <v>7.2545714468602598E-2</v>
      </c>
      <c r="D22">
        <f t="shared" si="0"/>
        <v>3.2812304891765766E-2</v>
      </c>
      <c r="E22">
        <v>5.6737588652482299E-3</v>
      </c>
      <c r="F22">
        <v>3.5040881027865803E-2</v>
      </c>
      <c r="G22">
        <f t="shared" si="1"/>
        <v>1.7701893241100396E-2</v>
      </c>
    </row>
    <row r="23" spans="1:7" x14ac:dyDescent="0.3">
      <c r="A23" t="s">
        <v>26</v>
      </c>
      <c r="B23">
        <v>0</v>
      </c>
      <c r="C23">
        <v>5.4409285851452001E-2</v>
      </c>
      <c r="D23">
        <f t="shared" si="0"/>
        <v>2.460922866882435E-2</v>
      </c>
      <c r="E23">
        <v>9.4562647754137101E-4</v>
      </c>
      <c r="F23">
        <v>2.33605873519106E-2</v>
      </c>
      <c r="G23">
        <f t="shared" si="1"/>
        <v>1.0126306829311692E-2</v>
      </c>
    </row>
    <row r="24" spans="1:7" x14ac:dyDescent="0.3">
      <c r="A24" t="s">
        <v>27</v>
      </c>
      <c r="B24">
        <v>0</v>
      </c>
      <c r="C24">
        <v>4.05402522030427E-2</v>
      </c>
      <c r="D24">
        <f t="shared" si="0"/>
        <v>1.8336288027751491E-2</v>
      </c>
      <c r="E24">
        <v>0</v>
      </c>
      <c r="F24">
        <v>3.3372267645586499E-3</v>
      </c>
      <c r="G24">
        <f t="shared" si="1"/>
        <v>1.3668554836434798E-3</v>
      </c>
    </row>
    <row r="25" spans="1:7" x14ac:dyDescent="0.3">
      <c r="A25" t="s">
        <v>28</v>
      </c>
      <c r="B25">
        <v>0</v>
      </c>
      <c r="C25">
        <v>1.2802184906224E-2</v>
      </c>
      <c r="D25">
        <f t="shared" si="0"/>
        <v>5.7904067456057287E-3</v>
      </c>
      <c r="E25">
        <v>0</v>
      </c>
      <c r="F25">
        <v>3.3372267645586499E-3</v>
      </c>
      <c r="G25">
        <f t="shared" si="1"/>
        <v>1.3668554836434798E-3</v>
      </c>
    </row>
    <row r="26" spans="1:7" x14ac:dyDescent="0.3">
      <c r="A26" t="s">
        <v>29</v>
      </c>
      <c r="B26">
        <v>0</v>
      </c>
      <c r="C26">
        <v>5.3342437109266602E-3</v>
      </c>
      <c r="D26">
        <f t="shared" si="0"/>
        <v>2.4126694773357179E-3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3.2005462265559999E-3</v>
      </c>
      <c r="D27">
        <f t="shared" si="0"/>
        <v>1.4476016864014322E-3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12.5</v>
      </c>
      <c r="C31">
        <v>37.5</v>
      </c>
      <c r="D31">
        <f t="shared" si="0"/>
        <v>23.807458039429317</v>
      </c>
      <c r="E31">
        <v>12.5</v>
      </c>
      <c r="F31">
        <v>37.5</v>
      </c>
      <c r="G31">
        <f t="shared" si="1"/>
        <v>22.739456141844226</v>
      </c>
    </row>
    <row r="32" spans="1:7" x14ac:dyDescent="0.3">
      <c r="A32" t="s">
        <v>35</v>
      </c>
      <c r="B32">
        <v>2.2362326053947799</v>
      </c>
      <c r="C32">
        <v>2.1266462041460499</v>
      </c>
      <c r="D32">
        <f t="shared" si="0"/>
        <v>2.1866668600422972</v>
      </c>
      <c r="E32">
        <v>1.49371359724133</v>
      </c>
      <c r="F32">
        <v>1.78642499271612</v>
      </c>
      <c r="G32">
        <f t="shared" si="1"/>
        <v>1.6136018170886155</v>
      </c>
    </row>
    <row r="33" spans="1:7" x14ac:dyDescent="0.3">
      <c r="A33" t="s">
        <v>36</v>
      </c>
      <c r="B33">
        <v>9.97093333935217</v>
      </c>
      <c r="C33">
        <v>10.4012278638229</v>
      </c>
      <c r="D33">
        <f t="shared" si="0"/>
        <v>10.165554830554127</v>
      </c>
      <c r="E33">
        <v>5.9065160333270299</v>
      </c>
      <c r="F33">
        <v>8.9380723873628405</v>
      </c>
      <c r="G33">
        <f t="shared" si="1"/>
        <v>7.1481755664741859</v>
      </c>
    </row>
    <row r="34" spans="1:7" x14ac:dyDescent="0.3">
      <c r="A34" t="s">
        <v>37</v>
      </c>
      <c r="B34">
        <v>48.932904530912701</v>
      </c>
      <c r="C34">
        <v>54.641930601328703</v>
      </c>
      <c r="D34">
        <f t="shared" si="0"/>
        <v>51.515087440402176</v>
      </c>
      <c r="E34">
        <v>21.104844181762701</v>
      </c>
      <c r="F34">
        <v>46.364633686550199</v>
      </c>
      <c r="G34">
        <f t="shared" si="1"/>
        <v>31.450704453222247</v>
      </c>
    </row>
    <row r="35" spans="1:7" x14ac:dyDescent="0.3">
      <c r="A35" t="s">
        <v>38</v>
      </c>
      <c r="B35">
        <v>280.77017814009002</v>
      </c>
      <c r="C35">
        <v>335.90171551082699</v>
      </c>
      <c r="D35">
        <f t="shared" si="0"/>
        <v>305.70607995884353</v>
      </c>
      <c r="E35">
        <v>90.338650987538102</v>
      </c>
      <c r="F35">
        <v>290.35775323014298</v>
      </c>
      <c r="G35">
        <f t="shared" si="1"/>
        <v>172.26212398530643</v>
      </c>
    </row>
    <row r="36" spans="1:7" x14ac:dyDescent="0.3">
      <c r="A36" t="s">
        <v>39</v>
      </c>
      <c r="B36">
        <v>1787.65531956782</v>
      </c>
      <c r="C36">
        <v>2239.23729489279</v>
      </c>
      <c r="D36">
        <f t="shared" si="0"/>
        <v>1991.9050890618084</v>
      </c>
      <c r="E36">
        <v>414.11271419781701</v>
      </c>
      <c r="F36">
        <v>1977.16170560623</v>
      </c>
      <c r="G36">
        <f t="shared" si="1"/>
        <v>1054.3035780010289</v>
      </c>
    </row>
    <row r="37" spans="1:7" x14ac:dyDescent="0.3">
      <c r="A37" t="s">
        <v>40</v>
      </c>
      <c r="B37">
        <v>11.44</v>
      </c>
      <c r="C37">
        <v>40.779600000000002</v>
      </c>
      <c r="D37">
        <f t="shared" si="0"/>
        <v>24.710251835745616</v>
      </c>
      <c r="E37">
        <v>36.589300000000001</v>
      </c>
      <c r="F37">
        <v>38.475700000000003</v>
      </c>
      <c r="G37">
        <f t="shared" si="1"/>
        <v>37.361928402639002</v>
      </c>
    </row>
    <row r="38" spans="1:7" x14ac:dyDescent="0.3">
      <c r="A38" t="s">
        <v>41</v>
      </c>
      <c r="B38">
        <v>0.66424000000000005</v>
      </c>
      <c r="C38">
        <v>1.6153</v>
      </c>
      <c r="D38">
        <f t="shared" si="0"/>
        <v>1.0944028417191858</v>
      </c>
      <c r="E38">
        <v>1.448</v>
      </c>
      <c r="F38">
        <v>2.1861000000000002</v>
      </c>
      <c r="G38">
        <f t="shared" si="1"/>
        <v>1.7503097031318091</v>
      </c>
    </row>
    <row r="39" spans="1:7" x14ac:dyDescent="0.3">
      <c r="A39" t="s">
        <v>42</v>
      </c>
      <c r="B39">
        <v>1.3439000000000001</v>
      </c>
      <c r="C39">
        <v>4.1219999999999999</v>
      </c>
      <c r="D39">
        <f t="shared" si="0"/>
        <v>2.6004299671735436</v>
      </c>
      <c r="E39">
        <v>2.4249999999999998</v>
      </c>
      <c r="F39">
        <v>2.6095000000000002</v>
      </c>
      <c r="G39">
        <f t="shared" si="1"/>
        <v>2.5005671863268106</v>
      </c>
    </row>
    <row r="40" spans="1:7" x14ac:dyDescent="0.3">
      <c r="A40" t="s">
        <v>43</v>
      </c>
      <c r="B40">
        <v>0.49674000000000001</v>
      </c>
      <c r="C40">
        <v>1.768</v>
      </c>
      <c r="D40">
        <f t="shared" si="0"/>
        <v>1.0717287642881965</v>
      </c>
      <c r="E40">
        <v>1.0023</v>
      </c>
      <c r="F40">
        <v>1.1647000000000001</v>
      </c>
      <c r="G40">
        <f t="shared" si="1"/>
        <v>1.0688155070974203</v>
      </c>
    </row>
    <row r="41" spans="1:7" x14ac:dyDescent="0.3">
      <c r="A41" t="s">
        <v>44</v>
      </c>
      <c r="B41">
        <v>0.84031999999999996</v>
      </c>
      <c r="C41">
        <v>0.86409999999999998</v>
      </c>
      <c r="D41">
        <f t="shared" si="0"/>
        <v>0.85107565408710506</v>
      </c>
      <c r="E41">
        <v>0.90425</v>
      </c>
      <c r="F41">
        <v>0.87295999999999996</v>
      </c>
      <c r="G41">
        <f t="shared" si="1"/>
        <v>0.89143429669286789</v>
      </c>
    </row>
    <row r="42" spans="1:7" x14ac:dyDescent="0.3">
      <c r="A42" t="s">
        <v>45</v>
      </c>
      <c r="B42">
        <v>6.2813999999999995E-2</v>
      </c>
      <c r="C42">
        <v>5.8909000000000003E-2</v>
      </c>
      <c r="D42">
        <f t="shared" si="0"/>
        <v>6.1047775054241138E-2</v>
      </c>
      <c r="E42">
        <v>4.1549999999999997E-2</v>
      </c>
      <c r="F42">
        <v>5.8300999999999999E-2</v>
      </c>
      <c r="G42">
        <f t="shared" si="1"/>
        <v>4.8410845193281302E-2</v>
      </c>
    </row>
    <row r="43" spans="1:7" x14ac:dyDescent="0.3">
      <c r="A43" t="s">
        <v>46</v>
      </c>
      <c r="B43">
        <v>2079.6343000000002</v>
      </c>
      <c r="C43">
        <v>29150.980599999999</v>
      </c>
      <c r="D43">
        <f t="shared" si="0"/>
        <v>14323.958794324404</v>
      </c>
      <c r="E43">
        <v>12254.481400000001</v>
      </c>
      <c r="F43">
        <v>11782.5926</v>
      </c>
      <c r="G43">
        <f t="shared" si="1"/>
        <v>12061.206013142899</v>
      </c>
    </row>
    <row r="44" spans="1:7" x14ac:dyDescent="0.3">
      <c r="A44" t="s">
        <v>47</v>
      </c>
      <c r="B44">
        <v>469.2559</v>
      </c>
      <c r="C44">
        <v>5161.8303999999998</v>
      </c>
      <c r="D44">
        <f t="shared" si="0"/>
        <v>2591.6994702258398</v>
      </c>
      <c r="E44">
        <v>1864.2808</v>
      </c>
      <c r="F44">
        <v>2829.2051000000001</v>
      </c>
      <c r="G44">
        <f t="shared" si="1"/>
        <v>2259.4928020019897</v>
      </c>
    </row>
    <row r="45" spans="1:7" x14ac:dyDescent="0.3">
      <c r="A45" t="s">
        <v>48</v>
      </c>
      <c r="B45">
        <v>0.70621</v>
      </c>
      <c r="C45">
        <v>1.2798</v>
      </c>
      <c r="D45">
        <f t="shared" si="0"/>
        <v>0.96564379427345048</v>
      </c>
      <c r="E45">
        <v>0.97036999999999995</v>
      </c>
      <c r="F45">
        <v>1.0177</v>
      </c>
      <c r="G45">
        <f t="shared" si="1"/>
        <v>0.98975533836773955</v>
      </c>
    </row>
    <row r="46" spans="1:7" x14ac:dyDescent="0.3">
      <c r="A46" t="s">
        <v>49</v>
      </c>
      <c r="B46">
        <v>0.15776999999999999</v>
      </c>
      <c r="C46">
        <v>0.31451000000000001</v>
      </c>
      <c r="D46">
        <f t="shared" si="0"/>
        <v>0.22866323892400606</v>
      </c>
      <c r="E46">
        <v>0.24207000000000001</v>
      </c>
      <c r="F46">
        <v>0.26447999999999999</v>
      </c>
      <c r="G46">
        <f t="shared" si="1"/>
        <v>0.25124864848554918</v>
      </c>
    </row>
    <row r="47" spans="1:7" x14ac:dyDescent="0.3">
      <c r="A47" t="s">
        <v>50</v>
      </c>
      <c r="B47">
        <v>9.2935000000000004E-2</v>
      </c>
      <c r="C47">
        <v>3.0209E-2</v>
      </c>
      <c r="D47">
        <f t="shared" si="0"/>
        <v>6.4564135480750268E-2</v>
      </c>
      <c r="E47">
        <v>3.9190000000000003E-2</v>
      </c>
      <c r="F47">
        <v>3.6169E-2</v>
      </c>
      <c r="G47">
        <f t="shared" si="1"/>
        <v>3.7952664119819547E-2</v>
      </c>
    </row>
    <row r="48" spans="1:7" x14ac:dyDescent="0.3">
      <c r="A48" t="s">
        <v>51</v>
      </c>
      <c r="B48">
        <v>9.7622000000000004E-3</v>
      </c>
      <c r="C48">
        <v>5.4777000000000003E-3</v>
      </c>
      <c r="D48">
        <f t="shared" si="0"/>
        <v>7.8243278412026048E-3</v>
      </c>
      <c r="E48">
        <v>5.8298000000000004E-3</v>
      </c>
      <c r="F48">
        <v>5.0730999999999997E-3</v>
      </c>
      <c r="G48">
        <f t="shared" si="1"/>
        <v>5.5198721414986603E-3</v>
      </c>
    </row>
    <row r="49" spans="1:7" x14ac:dyDescent="0.3">
      <c r="A49" t="s">
        <v>52</v>
      </c>
      <c r="B49">
        <v>3.0121000000000002</v>
      </c>
      <c r="C49">
        <v>4.1947000000000001</v>
      </c>
      <c r="D49">
        <f t="shared" si="0"/>
        <v>3.5469879950971648</v>
      </c>
      <c r="E49">
        <v>3.9315000000000002</v>
      </c>
      <c r="F49">
        <v>3.9011</v>
      </c>
      <c r="G49">
        <f t="shared" si="1"/>
        <v>3.9190488213315176</v>
      </c>
    </row>
    <row r="50" spans="1:7" x14ac:dyDescent="0.3">
      <c r="A50" t="s">
        <v>53</v>
      </c>
      <c r="B50">
        <v>0.12454</v>
      </c>
      <c r="C50">
        <v>0.19566</v>
      </c>
      <c r="D50">
        <f t="shared" si="0"/>
        <v>0.15670745663056851</v>
      </c>
      <c r="E50">
        <v>0.18579999999999999</v>
      </c>
      <c r="F50">
        <v>0.17119000000000001</v>
      </c>
      <c r="G50">
        <f t="shared" si="1"/>
        <v>0.17981606183070625</v>
      </c>
    </row>
    <row r="51" spans="1:7" x14ac:dyDescent="0.3">
      <c r="A51" t="s">
        <v>54</v>
      </c>
      <c r="B51">
        <v>0.71904999999999997</v>
      </c>
      <c r="C51">
        <v>0.60082000000000002</v>
      </c>
      <c r="D51">
        <f t="shared" si="0"/>
        <v>0.66557476943993088</v>
      </c>
      <c r="E51">
        <v>0.66019000000000005</v>
      </c>
      <c r="F51">
        <v>0.64483999999999997</v>
      </c>
      <c r="G51">
        <f t="shared" si="1"/>
        <v>0.65390297392890773</v>
      </c>
    </row>
    <row r="52" spans="1:7" x14ac:dyDescent="0.3">
      <c r="A52" t="s">
        <v>55</v>
      </c>
      <c r="B52">
        <v>4.4323000000000001E-2</v>
      </c>
      <c r="C52">
        <v>5.3740000000000003E-2</v>
      </c>
      <c r="D52">
        <f t="shared" si="0"/>
        <v>4.8582293294292242E-2</v>
      </c>
      <c r="E52">
        <v>5.3759000000000001E-2</v>
      </c>
      <c r="F52">
        <v>5.5954999999999998E-2</v>
      </c>
      <c r="G52">
        <f t="shared" si="1"/>
        <v>5.465843382749961E-2</v>
      </c>
    </row>
    <row r="53" spans="1:7" x14ac:dyDescent="0.3">
      <c r="A53" t="s">
        <v>56</v>
      </c>
      <c r="B53">
        <v>0.19086</v>
      </c>
      <c r="C53">
        <v>9.9145999999999998E-2</v>
      </c>
      <c r="D53">
        <f t="shared" si="0"/>
        <v>0.14937791173487117</v>
      </c>
      <c r="E53">
        <v>0.12667</v>
      </c>
      <c r="F53">
        <v>8.8563000000000003E-2</v>
      </c>
      <c r="G53">
        <f t="shared" si="1"/>
        <v>0.11106220179210971</v>
      </c>
    </row>
    <row r="54" spans="1:7" x14ac:dyDescent="0.3">
      <c r="A54" t="s">
        <v>57</v>
      </c>
      <c r="B54">
        <v>1.2666999999999999E-2</v>
      </c>
      <c r="C54">
        <v>1.2397E-2</v>
      </c>
      <c r="D54">
        <f t="shared" si="0"/>
        <v>1.2544879453174163E-2</v>
      </c>
      <c r="E54">
        <v>8.6940999999999997E-3</v>
      </c>
      <c r="F54">
        <v>5.9201000000000002E-3</v>
      </c>
      <c r="G54">
        <f t="shared" si="1"/>
        <v>7.5579299465009658E-3</v>
      </c>
    </row>
    <row r="55" spans="1:7" x14ac:dyDescent="0.3">
      <c r="A55" t="s">
        <v>58</v>
      </c>
      <c r="B55">
        <v>5.6121999999999996</v>
      </c>
      <c r="C55">
        <v>10.5244</v>
      </c>
      <c r="D55">
        <f t="shared" si="0"/>
        <v>7.8339798152513884</v>
      </c>
      <c r="E55">
        <v>10.059100000000001</v>
      </c>
      <c r="F55">
        <v>10.8773</v>
      </c>
      <c r="G55">
        <f t="shared" si="1"/>
        <v>10.39421692061028</v>
      </c>
    </row>
    <row r="56" spans="1:7" x14ac:dyDescent="0.3">
      <c r="A56" t="s">
        <v>59</v>
      </c>
      <c r="B56">
        <v>8.8622999999999993E-2</v>
      </c>
      <c r="C56">
        <v>0.10616</v>
      </c>
      <c r="D56">
        <f t="shared" si="0"/>
        <v>9.6554955665498876E-2</v>
      </c>
      <c r="E56">
        <v>0.13138</v>
      </c>
      <c r="F56">
        <v>0.21187</v>
      </c>
      <c r="G56">
        <f t="shared" si="1"/>
        <v>0.16434695299428168</v>
      </c>
    </row>
    <row r="57" spans="1:7" x14ac:dyDescent="0.3">
      <c r="A57" t="s">
        <v>60</v>
      </c>
      <c r="B57">
        <v>2.3972000000000002</v>
      </c>
      <c r="C57">
        <v>3.1396999999999999</v>
      </c>
      <c r="D57">
        <f t="shared" si="0"/>
        <v>2.7330315037710506</v>
      </c>
      <c r="E57">
        <v>3.0884999999999998</v>
      </c>
      <c r="F57">
        <v>3.0196999999999998</v>
      </c>
      <c r="G57">
        <f t="shared" si="1"/>
        <v>3.0603210166976447</v>
      </c>
    </row>
    <row r="58" spans="1:7" x14ac:dyDescent="0.3">
      <c r="A58" t="s">
        <v>61</v>
      </c>
      <c r="B58">
        <v>1.0949E-2</v>
      </c>
      <c r="C58">
        <v>9.6738999999999992E-3</v>
      </c>
      <c r="D58">
        <f t="shared" si="0"/>
        <v>1.0372274410156947E-2</v>
      </c>
      <c r="E58">
        <v>6.3978000000000004E-3</v>
      </c>
      <c r="F58">
        <v>2.4975000000000001E-2</v>
      </c>
      <c r="G58">
        <f t="shared" si="1"/>
        <v>1.4006616985530743E-2</v>
      </c>
    </row>
    <row r="59" spans="1:7" x14ac:dyDescent="0.3">
      <c r="A59" t="s">
        <v>62</v>
      </c>
      <c r="B59">
        <v>-0.32343</v>
      </c>
      <c r="C59">
        <v>-0.30876999999999999</v>
      </c>
      <c r="D59">
        <f t="shared" si="0"/>
        <v>-0.31679930660567862</v>
      </c>
      <c r="E59">
        <v>-0.38558999999999999</v>
      </c>
      <c r="F59">
        <v>-0.34760000000000002</v>
      </c>
      <c r="G59">
        <f t="shared" si="1"/>
        <v>-0.37003012244685352</v>
      </c>
    </row>
    <row r="60" spans="1:7" x14ac:dyDescent="0.3">
      <c r="A60" t="s">
        <v>63</v>
      </c>
      <c r="B60">
        <v>8.4203E-2</v>
      </c>
      <c r="C60">
        <v>8.3296999999999996E-2</v>
      </c>
      <c r="D60">
        <f t="shared" si="0"/>
        <v>8.379321772065107E-2</v>
      </c>
      <c r="E60">
        <v>8.3866999999999997E-2</v>
      </c>
      <c r="F60">
        <v>8.7079000000000004E-2</v>
      </c>
      <c r="G60">
        <f t="shared" si="1"/>
        <v>8.5182565325104154E-2</v>
      </c>
    </row>
    <row r="61" spans="1:7" x14ac:dyDescent="0.3">
      <c r="A61" t="s">
        <v>64</v>
      </c>
      <c r="B61">
        <v>0.82330999999999999</v>
      </c>
      <c r="C61">
        <v>0.87785000000000002</v>
      </c>
      <c r="D61">
        <f t="shared" si="0"/>
        <v>0.84797835045881909</v>
      </c>
      <c r="E61">
        <v>0.91659999999999997</v>
      </c>
      <c r="F61">
        <v>0.89205999999999996</v>
      </c>
      <c r="G61">
        <f t="shared" si="1"/>
        <v>0.90654894985116574</v>
      </c>
    </row>
    <row r="62" spans="1:7" x14ac:dyDescent="0.3">
      <c r="A62" t="s">
        <v>65</v>
      </c>
      <c r="B62">
        <v>5.1041999999999997E-2</v>
      </c>
      <c r="C62">
        <v>4.2841999999999998E-2</v>
      </c>
      <c r="D62">
        <f t="shared" si="0"/>
        <v>4.7333153763067182E-2</v>
      </c>
      <c r="E62">
        <v>2.9121000000000001E-2</v>
      </c>
      <c r="F62">
        <v>3.8928999999999998E-2</v>
      </c>
      <c r="G62">
        <f t="shared" si="1"/>
        <v>3.3138143433568329E-2</v>
      </c>
    </row>
    <row r="63" spans="1:7" x14ac:dyDescent="0.3">
      <c r="A63" t="s">
        <v>66</v>
      </c>
      <c r="B63">
        <v>11.3775</v>
      </c>
      <c r="C63">
        <v>40.317799999999998</v>
      </c>
      <c r="D63">
        <f t="shared" si="0"/>
        <v>24.467149115939851</v>
      </c>
      <c r="E63">
        <v>37.0214</v>
      </c>
      <c r="F63">
        <v>37.692900000000002</v>
      </c>
      <c r="G63">
        <f t="shared" si="1"/>
        <v>37.296431791969937</v>
      </c>
    </row>
    <row r="64" spans="1:7" x14ac:dyDescent="0.3">
      <c r="A64" t="s">
        <v>67</v>
      </c>
      <c r="B64">
        <v>0.57452000000000003</v>
      </c>
      <c r="C64">
        <v>1.3682000000000001</v>
      </c>
      <c r="D64">
        <f t="shared" si="0"/>
        <v>0.93350013186937042</v>
      </c>
      <c r="E64">
        <v>1.3064</v>
      </c>
      <c r="F64">
        <v>1.841</v>
      </c>
      <c r="G64">
        <f t="shared" si="1"/>
        <v>1.5253605301371969</v>
      </c>
    </row>
    <row r="65" spans="1:7" x14ac:dyDescent="0.3">
      <c r="A65" t="s">
        <v>68</v>
      </c>
      <c r="B65">
        <v>1.4177</v>
      </c>
      <c r="C65">
        <v>3.9758</v>
      </c>
      <c r="D65">
        <f t="shared" si="0"/>
        <v>2.5747243364265655</v>
      </c>
      <c r="E65">
        <v>2.3088000000000002</v>
      </c>
      <c r="F65">
        <v>2.5344000000000002</v>
      </c>
      <c r="G65">
        <f t="shared" si="1"/>
        <v>2.4012008522240027</v>
      </c>
    </row>
    <row r="66" spans="1:7" x14ac:dyDescent="0.3">
      <c r="A66" t="s">
        <v>69</v>
      </c>
      <c r="B66">
        <v>0.46211999999999998</v>
      </c>
      <c r="C66">
        <v>1.7192000000000001</v>
      </c>
      <c r="D66">
        <f t="shared" si="0"/>
        <v>1.0306951740882322</v>
      </c>
      <c r="E66">
        <v>1.0344</v>
      </c>
      <c r="F66">
        <v>1.3378000000000001</v>
      </c>
      <c r="G66">
        <f t="shared" si="1"/>
        <v>1.1586660397374218</v>
      </c>
    </row>
    <row r="67" spans="1:7" x14ac:dyDescent="0.3">
      <c r="A67" t="s">
        <v>70</v>
      </c>
      <c r="B67">
        <v>0.83130000000000004</v>
      </c>
      <c r="C67">
        <v>0.86751</v>
      </c>
      <c r="D67">
        <f t="shared" si="0"/>
        <v>0.84767772222430948</v>
      </c>
      <c r="E67">
        <v>0.90861999999999998</v>
      </c>
      <c r="F67">
        <v>0.87409000000000003</v>
      </c>
      <c r="G67">
        <f t="shared" si="1"/>
        <v>0.89447726317688481</v>
      </c>
    </row>
    <row r="68" spans="1:7" x14ac:dyDescent="0.3">
      <c r="A68" t="s">
        <v>71</v>
      </c>
      <c r="B68">
        <v>5.8758999999999999E-2</v>
      </c>
      <c r="C68">
        <v>5.7873000000000001E-2</v>
      </c>
      <c r="D68">
        <f t="shared" ref="D68:D131" si="2">(B68*466.506  +C68*385.246)/(466.506+385.246  )</f>
        <v>5.835826368708262E-2</v>
      </c>
      <c r="E68">
        <v>4.1681000000000003E-2</v>
      </c>
      <c r="F68">
        <v>6.9196999999999995E-2</v>
      </c>
      <c r="G68">
        <f t="shared" ref="G68:G131" si="3">(E68*464.731  +F68*322.386)/(464.731+322.386  )</f>
        <v>5.2950955007959433E-2</v>
      </c>
    </row>
    <row r="69" spans="1:7" x14ac:dyDescent="0.3">
      <c r="A69" t="s">
        <v>72</v>
      </c>
      <c r="B69">
        <v>2043.5379</v>
      </c>
      <c r="C69">
        <v>28850.681499999999</v>
      </c>
      <c r="D69">
        <f t="shared" si="2"/>
        <v>14168.363956558245</v>
      </c>
      <c r="E69">
        <v>12533.106900000001</v>
      </c>
      <c r="F69">
        <v>11025.154500000001</v>
      </c>
      <c r="G69">
        <f t="shared" si="3"/>
        <v>11915.482401448453</v>
      </c>
    </row>
    <row r="70" spans="1:7" x14ac:dyDescent="0.3">
      <c r="A70" t="s">
        <v>73</v>
      </c>
      <c r="B70">
        <v>427.09440000000001</v>
      </c>
      <c r="C70">
        <v>4862.9090999999999</v>
      </c>
      <c r="D70">
        <f t="shared" si="2"/>
        <v>2433.4059436373495</v>
      </c>
      <c r="E70">
        <v>1539.9281000000001</v>
      </c>
      <c r="F70">
        <v>2741.6671000000001</v>
      </c>
      <c r="G70">
        <f t="shared" si="3"/>
        <v>2032.1342513777497</v>
      </c>
    </row>
    <row r="71" spans="1:7" x14ac:dyDescent="0.3">
      <c r="A71" t="s">
        <v>74</v>
      </c>
      <c r="B71">
        <v>0.72006000000000003</v>
      </c>
      <c r="C71">
        <v>1.2349000000000001</v>
      </c>
      <c r="D71">
        <f t="shared" si="2"/>
        <v>0.95292126788079157</v>
      </c>
      <c r="E71">
        <v>0.92281999999999997</v>
      </c>
      <c r="F71">
        <v>0.96301000000000003</v>
      </c>
      <c r="G71">
        <f t="shared" si="3"/>
        <v>0.93928094969362885</v>
      </c>
    </row>
    <row r="72" spans="1:7" x14ac:dyDescent="0.3">
      <c r="A72" t="s">
        <v>75</v>
      </c>
      <c r="B72">
        <v>0.14371999999999999</v>
      </c>
      <c r="C72">
        <v>0.33359</v>
      </c>
      <c r="D72">
        <f t="shared" si="2"/>
        <v>0.22959788231785774</v>
      </c>
      <c r="E72">
        <v>0.27045000000000002</v>
      </c>
      <c r="F72">
        <v>0.30725000000000002</v>
      </c>
      <c r="G72">
        <f t="shared" si="3"/>
        <v>0.28552247944079473</v>
      </c>
    </row>
    <row r="73" spans="1:7" x14ac:dyDescent="0.3">
      <c r="A73" t="s">
        <v>76</v>
      </c>
      <c r="B73">
        <v>9.2763999999999999E-2</v>
      </c>
      <c r="C73">
        <v>3.1494000000000001E-2</v>
      </c>
      <c r="D73">
        <f t="shared" si="2"/>
        <v>6.5051681836966621E-2</v>
      </c>
      <c r="E73">
        <v>4.0561E-2</v>
      </c>
      <c r="F73">
        <v>3.9958E-2</v>
      </c>
      <c r="G73">
        <f t="shared" si="3"/>
        <v>4.0314024317858722E-2</v>
      </c>
    </row>
    <row r="74" spans="1:7" x14ac:dyDescent="0.3">
      <c r="A74" t="s">
        <v>77</v>
      </c>
      <c r="B74">
        <v>9.7607000000000006E-3</v>
      </c>
      <c r="C74">
        <v>6.5889E-3</v>
      </c>
      <c r="D74">
        <f t="shared" si="2"/>
        <v>8.3261001836215237E-3</v>
      </c>
      <c r="E74">
        <v>8.0514000000000002E-3</v>
      </c>
      <c r="F74">
        <v>8.9303999999999998E-3</v>
      </c>
      <c r="G74">
        <f t="shared" si="3"/>
        <v>8.4114192779472432E-3</v>
      </c>
    </row>
    <row r="75" spans="1:7" x14ac:dyDescent="0.3">
      <c r="A75" t="s">
        <v>78</v>
      </c>
      <c r="B75">
        <v>3.0287000000000002</v>
      </c>
      <c r="C75">
        <v>4.1662999999999997</v>
      </c>
      <c r="D75">
        <f t="shared" si="2"/>
        <v>3.5432345706261921</v>
      </c>
      <c r="E75">
        <v>3.9077999999999999</v>
      </c>
      <c r="F75">
        <v>3.8369</v>
      </c>
      <c r="G75">
        <f t="shared" si="3"/>
        <v>3.8787609023817304</v>
      </c>
    </row>
    <row r="76" spans="1:7" x14ac:dyDescent="0.3">
      <c r="A76" t="s">
        <v>79</v>
      </c>
      <c r="B76">
        <v>0.10774</v>
      </c>
      <c r="C76">
        <v>0.21054</v>
      </c>
      <c r="D76">
        <f t="shared" si="2"/>
        <v>0.15423626745813335</v>
      </c>
      <c r="E76">
        <v>0.21942</v>
      </c>
      <c r="F76">
        <v>0.21718000000000001</v>
      </c>
      <c r="G76">
        <f t="shared" si="3"/>
        <v>0.2185025447296908</v>
      </c>
    </row>
    <row r="77" spans="1:7" x14ac:dyDescent="0.3">
      <c r="A77" t="s">
        <v>80</v>
      </c>
      <c r="B77">
        <v>0.71699000000000002</v>
      </c>
      <c r="C77">
        <v>0.61240000000000006</v>
      </c>
      <c r="D77">
        <f t="shared" si="2"/>
        <v>0.66968411854624355</v>
      </c>
      <c r="E77">
        <v>0.67398000000000002</v>
      </c>
      <c r="F77">
        <v>0.66449999999999998</v>
      </c>
      <c r="G77">
        <f t="shared" si="3"/>
        <v>0.67009719823101277</v>
      </c>
    </row>
    <row r="78" spans="1:7" x14ac:dyDescent="0.3">
      <c r="A78" t="s">
        <v>81</v>
      </c>
      <c r="B78">
        <v>4.1346000000000001E-2</v>
      </c>
      <c r="C78">
        <v>6.5043000000000004E-2</v>
      </c>
      <c r="D78">
        <f t="shared" si="2"/>
        <v>5.2064113326414259E-2</v>
      </c>
      <c r="E78">
        <v>6.7947999999999995E-2</v>
      </c>
      <c r="F78">
        <v>7.4213000000000001E-2</v>
      </c>
      <c r="G78">
        <f t="shared" si="3"/>
        <v>7.0514007709146162E-2</v>
      </c>
    </row>
    <row r="79" spans="1:7" x14ac:dyDescent="0.3">
      <c r="A79" t="s">
        <v>82</v>
      </c>
      <c r="B79">
        <v>0.19056000000000001</v>
      </c>
      <c r="C79">
        <v>0.10211000000000001</v>
      </c>
      <c r="D79">
        <f t="shared" si="2"/>
        <v>0.15055421345649905</v>
      </c>
      <c r="E79">
        <v>0.12773000000000001</v>
      </c>
      <c r="F79">
        <v>9.5463999999999993E-2</v>
      </c>
      <c r="G79">
        <f t="shared" si="3"/>
        <v>0.11451454832509017</v>
      </c>
    </row>
    <row r="80" spans="1:7" x14ac:dyDescent="0.3">
      <c r="A80" t="s">
        <v>83</v>
      </c>
      <c r="B80">
        <v>1.3505E-2</v>
      </c>
      <c r="C80">
        <v>1.3761000000000001E-2</v>
      </c>
      <c r="D80">
        <f t="shared" si="2"/>
        <v>1.3620788370323758E-2</v>
      </c>
      <c r="E80">
        <v>1.1459E-2</v>
      </c>
      <c r="F80">
        <v>1.1838E-2</v>
      </c>
      <c r="G80">
        <f t="shared" si="3"/>
        <v>1.1614230155110358E-2</v>
      </c>
    </row>
    <row r="81" spans="1:7" x14ac:dyDescent="0.3">
      <c r="A81" t="s">
        <v>84</v>
      </c>
      <c r="B81">
        <v>5.6058000000000003</v>
      </c>
      <c r="C81">
        <v>10.455399999999999</v>
      </c>
      <c r="D81">
        <f t="shared" si="2"/>
        <v>7.799265940320657</v>
      </c>
      <c r="E81">
        <v>10.106199999999999</v>
      </c>
      <c r="F81">
        <v>10.768599999999999</v>
      </c>
      <c r="G81">
        <f t="shared" si="3"/>
        <v>10.377504629934306</v>
      </c>
    </row>
    <row r="82" spans="1:7" x14ac:dyDescent="0.3">
      <c r="A82" t="s">
        <v>85</v>
      </c>
      <c r="B82">
        <v>7.4839000000000003E-2</v>
      </c>
      <c r="C82">
        <v>6.3769999999999993E-2</v>
      </c>
      <c r="D82">
        <f t="shared" si="2"/>
        <v>6.9832509878462276E-2</v>
      </c>
      <c r="E82">
        <v>0.11946</v>
      </c>
      <c r="F82">
        <v>0.15240000000000001</v>
      </c>
      <c r="G82">
        <f t="shared" si="3"/>
        <v>0.13295150741249398</v>
      </c>
    </row>
    <row r="83" spans="1:7" x14ac:dyDescent="0.3">
      <c r="A83" t="s">
        <v>86</v>
      </c>
      <c r="B83">
        <v>2.3950999999999998</v>
      </c>
      <c r="C83">
        <v>3.1309999999999998</v>
      </c>
      <c r="D83">
        <f t="shared" si="2"/>
        <v>2.727946334848641</v>
      </c>
      <c r="E83">
        <v>3.0891000000000002</v>
      </c>
      <c r="F83">
        <v>2.9984000000000002</v>
      </c>
      <c r="G83">
        <f t="shared" si="3"/>
        <v>3.0519512531173896</v>
      </c>
    </row>
    <row r="84" spans="1:7" x14ac:dyDescent="0.3">
      <c r="A84" t="s">
        <v>87</v>
      </c>
      <c r="B84">
        <v>7.4501000000000003E-3</v>
      </c>
      <c r="C84">
        <v>4.7685999999999996E-3</v>
      </c>
      <c r="D84">
        <f t="shared" si="2"/>
        <v>6.2372620506908113E-3</v>
      </c>
      <c r="E84">
        <v>6.0013999999999996E-3</v>
      </c>
      <c r="F84">
        <v>1.1690000000000001E-2</v>
      </c>
      <c r="G84">
        <f t="shared" si="3"/>
        <v>8.3313268083398031E-3</v>
      </c>
    </row>
    <row r="85" spans="1:7" x14ac:dyDescent="0.3">
      <c r="A85" t="s">
        <v>88</v>
      </c>
      <c r="B85">
        <v>-0.31361</v>
      </c>
      <c r="C85">
        <v>-0.31590000000000001</v>
      </c>
      <c r="D85">
        <f t="shared" si="2"/>
        <v>-0.31464576315641174</v>
      </c>
      <c r="E85">
        <v>-0.40012999999999999</v>
      </c>
      <c r="F85">
        <v>-0.36535000000000001</v>
      </c>
      <c r="G85">
        <f t="shared" si="3"/>
        <v>-0.38588486861546634</v>
      </c>
    </row>
    <row r="86" spans="1:7" x14ac:dyDescent="0.3">
      <c r="A86" t="s">
        <v>89</v>
      </c>
      <c r="B86">
        <v>7.2608000000000006E-2</v>
      </c>
      <c r="C86">
        <v>8.8678999999999994E-2</v>
      </c>
      <c r="D86">
        <f t="shared" si="2"/>
        <v>7.9876886326066737E-2</v>
      </c>
      <c r="E86">
        <v>9.7063999999999998E-2</v>
      </c>
      <c r="F86">
        <v>0.10389</v>
      </c>
      <c r="G86">
        <f t="shared" si="3"/>
        <v>9.9859781104969153E-2</v>
      </c>
    </row>
    <row r="87" spans="1:7" x14ac:dyDescent="0.3">
      <c r="A87" t="s">
        <v>90</v>
      </c>
      <c r="B87">
        <v>0.81713999999999998</v>
      </c>
      <c r="C87">
        <v>0.88105</v>
      </c>
      <c r="D87">
        <f t="shared" si="2"/>
        <v>0.84604638573199709</v>
      </c>
      <c r="E87">
        <v>0.92086999999999997</v>
      </c>
      <c r="F87">
        <v>0.89751000000000003</v>
      </c>
      <c r="G87">
        <f t="shared" si="3"/>
        <v>0.91130225218106087</v>
      </c>
    </row>
    <row r="88" spans="1:7" x14ac:dyDescent="0.3">
      <c r="A88" t="s">
        <v>91</v>
      </c>
      <c r="B88">
        <v>4.7062E-2</v>
      </c>
      <c r="C88">
        <v>4.3013999999999997E-2</v>
      </c>
      <c r="D88">
        <f t="shared" si="2"/>
        <v>4.5231096394255606E-2</v>
      </c>
      <c r="E88">
        <v>3.0214000000000001E-2</v>
      </c>
      <c r="F88">
        <v>4.4759E-2</v>
      </c>
      <c r="G88">
        <f t="shared" si="3"/>
        <v>3.6171315583324974E-2</v>
      </c>
    </row>
    <row r="89" spans="1:7" x14ac:dyDescent="0.3">
      <c r="A89" t="s">
        <v>92</v>
      </c>
      <c r="B89">
        <v>12.234999999999999</v>
      </c>
      <c r="C89">
        <v>42.744</v>
      </c>
      <c r="D89">
        <f t="shared" si="2"/>
        <v>26.034169492997961</v>
      </c>
      <c r="E89">
        <v>38.528700000000001</v>
      </c>
      <c r="F89">
        <v>40.682699999999997</v>
      </c>
      <c r="G89">
        <f t="shared" si="3"/>
        <v>39.410931541181299</v>
      </c>
    </row>
    <row r="90" spans="1:7" x14ac:dyDescent="0.3">
      <c r="A90" t="s">
        <v>93</v>
      </c>
      <c r="B90">
        <v>0.17507</v>
      </c>
      <c r="C90">
        <v>0.43874000000000002</v>
      </c>
      <c r="D90">
        <f t="shared" si="2"/>
        <v>0.29432749845025313</v>
      </c>
      <c r="E90">
        <v>0.43070999999999998</v>
      </c>
      <c r="F90">
        <v>0.74409000000000003</v>
      </c>
      <c r="G90">
        <f t="shared" si="3"/>
        <v>0.55906363062924569</v>
      </c>
    </row>
    <row r="91" spans="1:7" x14ac:dyDescent="0.3">
      <c r="A91" t="s">
        <v>94</v>
      </c>
      <c r="B91">
        <v>0.87773000000000001</v>
      </c>
      <c r="C91">
        <v>2.0316000000000001</v>
      </c>
      <c r="D91">
        <f t="shared" si="2"/>
        <v>1.3996234643182524</v>
      </c>
      <c r="E91">
        <v>1.1709000000000001</v>
      </c>
      <c r="F91">
        <v>1.2235</v>
      </c>
      <c r="G91">
        <f t="shared" si="3"/>
        <v>1.1924438157224402</v>
      </c>
    </row>
    <row r="92" spans="1:7" x14ac:dyDescent="0.3">
      <c r="A92" t="s">
        <v>95</v>
      </c>
      <c r="B92">
        <v>0.23508000000000001</v>
      </c>
      <c r="C92">
        <v>0.7409</v>
      </c>
      <c r="D92">
        <f t="shared" si="2"/>
        <v>0.46386153702016547</v>
      </c>
      <c r="E92">
        <v>0.39234999999999998</v>
      </c>
      <c r="F92">
        <v>0.45291999999999999</v>
      </c>
      <c r="G92">
        <f t="shared" si="3"/>
        <v>0.41715815434046022</v>
      </c>
    </row>
    <row r="93" spans="1:7" x14ac:dyDescent="0.3">
      <c r="A93" t="s">
        <v>96</v>
      </c>
      <c r="B93">
        <v>0.90225999999999995</v>
      </c>
      <c r="C93">
        <v>0.93484999999999996</v>
      </c>
      <c r="D93">
        <f t="shared" si="2"/>
        <v>0.91700040230020008</v>
      </c>
      <c r="E93">
        <v>0.95577999999999996</v>
      </c>
      <c r="F93">
        <v>0.94357999999999997</v>
      </c>
      <c r="G93">
        <f t="shared" si="3"/>
        <v>0.95078314540278008</v>
      </c>
    </row>
    <row r="94" spans="1:7" x14ac:dyDescent="0.3">
      <c r="A94" t="s">
        <v>97</v>
      </c>
      <c r="B94">
        <v>2.6512000000000001E-2</v>
      </c>
      <c r="C94">
        <v>2.2759999999999999E-2</v>
      </c>
      <c r="D94">
        <f t="shared" si="2"/>
        <v>2.4814976697442447E-2</v>
      </c>
      <c r="E94">
        <v>1.5062000000000001E-2</v>
      </c>
      <c r="F94">
        <v>2.0220999999999999E-2</v>
      </c>
      <c r="G94">
        <f t="shared" si="3"/>
        <v>1.7175014169430975E-2</v>
      </c>
    </row>
    <row r="95" spans="1:7" x14ac:dyDescent="0.3">
      <c r="A95" t="s">
        <v>98</v>
      </c>
      <c r="B95">
        <v>2618.2847000000002</v>
      </c>
      <c r="C95">
        <v>35862.688999999998</v>
      </c>
      <c r="D95">
        <f t="shared" si="2"/>
        <v>17654.672966722941</v>
      </c>
      <c r="E95">
        <v>14274.082</v>
      </c>
      <c r="F95">
        <v>13857.902400000001</v>
      </c>
      <c r="G95">
        <f t="shared" si="3"/>
        <v>14103.62388954679</v>
      </c>
    </row>
    <row r="96" spans="1:7" x14ac:dyDescent="0.3">
      <c r="A96" t="s">
        <v>99</v>
      </c>
      <c r="B96">
        <v>130.45740000000001</v>
      </c>
      <c r="C96">
        <v>841.93420000000003</v>
      </c>
      <c r="D96">
        <f t="shared" si="2"/>
        <v>452.25716248109779</v>
      </c>
      <c r="E96">
        <v>606.29939999999999</v>
      </c>
      <c r="F96">
        <v>1489.9824000000001</v>
      </c>
      <c r="G96">
        <f t="shared" si="3"/>
        <v>968.23673287173324</v>
      </c>
    </row>
    <row r="97" spans="1:7" x14ac:dyDescent="0.3">
      <c r="A97" t="s">
        <v>100</v>
      </c>
      <c r="B97">
        <v>0.56669000000000003</v>
      </c>
      <c r="C97">
        <v>0.92132999999999998</v>
      </c>
      <c r="D97">
        <f t="shared" si="2"/>
        <v>0.72709307676412849</v>
      </c>
      <c r="E97">
        <v>0.66569999999999996</v>
      </c>
      <c r="F97">
        <v>0.68630000000000002</v>
      </c>
      <c r="G97">
        <f t="shared" si="3"/>
        <v>0.67413731186087966</v>
      </c>
    </row>
    <row r="98" spans="1:7" x14ac:dyDescent="0.3">
      <c r="A98" t="s">
        <v>101</v>
      </c>
      <c r="B98">
        <v>9.0927999999999995E-2</v>
      </c>
      <c r="C98">
        <v>0.18687999999999999</v>
      </c>
      <c r="D98">
        <f t="shared" si="2"/>
        <v>0.13432692855197287</v>
      </c>
      <c r="E98">
        <v>0.1333</v>
      </c>
      <c r="F98">
        <v>0.14884</v>
      </c>
      <c r="G98">
        <f t="shared" si="3"/>
        <v>0.13966484593777037</v>
      </c>
    </row>
    <row r="99" spans="1:7" x14ac:dyDescent="0.3">
      <c r="A99" t="s">
        <v>102</v>
      </c>
      <c r="B99">
        <v>9.9693000000000004E-2</v>
      </c>
      <c r="C99">
        <v>3.5602000000000002E-2</v>
      </c>
      <c r="D99">
        <f t="shared" si="2"/>
        <v>7.070474827179743E-2</v>
      </c>
      <c r="E99">
        <v>4.6013999999999999E-2</v>
      </c>
      <c r="F99">
        <v>4.3559E-2</v>
      </c>
      <c r="G99">
        <f t="shared" si="3"/>
        <v>4.5008485406870899E-2</v>
      </c>
    </row>
    <row r="100" spans="1:7" x14ac:dyDescent="0.3">
      <c r="A100" t="s">
        <v>103</v>
      </c>
      <c r="B100">
        <v>8.7589999999999994E-3</v>
      </c>
      <c r="C100">
        <v>5.1183000000000001E-3</v>
      </c>
      <c r="D100">
        <f t="shared" si="2"/>
        <v>7.1123175006339865E-3</v>
      </c>
      <c r="E100">
        <v>5.3255000000000004E-3</v>
      </c>
      <c r="F100">
        <v>7.3432999999999997E-3</v>
      </c>
      <c r="G100">
        <f t="shared" si="3"/>
        <v>6.1519469841205317E-3</v>
      </c>
    </row>
    <row r="101" spans="1:7" x14ac:dyDescent="0.3">
      <c r="A101" t="s">
        <v>104</v>
      </c>
      <c r="B101">
        <v>2.9287000000000001</v>
      </c>
      <c r="C101">
        <v>3.9994999999999998</v>
      </c>
      <c r="D101">
        <f t="shared" si="2"/>
        <v>3.4130210427448366</v>
      </c>
      <c r="E101">
        <v>3.7128999999999999</v>
      </c>
      <c r="F101">
        <v>3.6879</v>
      </c>
      <c r="G101">
        <f t="shared" si="3"/>
        <v>3.7026605438581561</v>
      </c>
    </row>
    <row r="102" spans="1:7" x14ac:dyDescent="0.3">
      <c r="A102" t="s">
        <v>105</v>
      </c>
      <c r="B102">
        <v>9.3132000000000006E-2</v>
      </c>
      <c r="C102">
        <v>0.14960000000000001</v>
      </c>
      <c r="D102">
        <f t="shared" si="2"/>
        <v>0.11867238162281979</v>
      </c>
      <c r="E102">
        <v>0.12346</v>
      </c>
      <c r="F102">
        <v>0.15371000000000001</v>
      </c>
      <c r="G102">
        <f t="shared" si="3"/>
        <v>0.13584974193163152</v>
      </c>
    </row>
    <row r="103" spans="1:7" x14ac:dyDescent="0.3">
      <c r="A103" t="s">
        <v>106</v>
      </c>
      <c r="B103">
        <v>0.75666</v>
      </c>
      <c r="C103">
        <v>0.66120000000000001</v>
      </c>
      <c r="D103">
        <f t="shared" si="2"/>
        <v>0.71348360222224305</v>
      </c>
      <c r="E103">
        <v>0.72846</v>
      </c>
      <c r="F103">
        <v>0.71904000000000001</v>
      </c>
      <c r="G103">
        <f t="shared" si="3"/>
        <v>0.72460177292575323</v>
      </c>
    </row>
    <row r="104" spans="1:7" x14ac:dyDescent="0.3">
      <c r="A104" t="s">
        <v>107</v>
      </c>
      <c r="B104">
        <v>2.9408E-2</v>
      </c>
      <c r="C104">
        <v>4.3230999999999999E-2</v>
      </c>
      <c r="D104">
        <f t="shared" si="2"/>
        <v>3.5660119699161254E-2</v>
      </c>
      <c r="E104">
        <v>3.9494000000000001E-2</v>
      </c>
      <c r="F104">
        <v>4.5206999999999997E-2</v>
      </c>
      <c r="G104">
        <f t="shared" si="3"/>
        <v>4.1833920517534248E-2</v>
      </c>
    </row>
    <row r="105" spans="1:7" x14ac:dyDescent="0.3">
      <c r="A105" t="s">
        <v>108</v>
      </c>
      <c r="B105">
        <v>0.19769</v>
      </c>
      <c r="C105">
        <v>0.11083</v>
      </c>
      <c r="D105">
        <f t="shared" si="2"/>
        <v>0.15840336778780675</v>
      </c>
      <c r="E105">
        <v>0.13514000000000001</v>
      </c>
      <c r="F105">
        <v>9.7061999999999996E-2</v>
      </c>
      <c r="G105">
        <f t="shared" si="3"/>
        <v>0.11954407956123424</v>
      </c>
    </row>
    <row r="106" spans="1:7" x14ac:dyDescent="0.3">
      <c r="A106" t="s">
        <v>109</v>
      </c>
      <c r="B106">
        <v>1.4081E-2</v>
      </c>
      <c r="C106">
        <v>1.0423999999999999E-2</v>
      </c>
      <c r="D106">
        <f t="shared" si="2"/>
        <v>1.2426945037992279E-2</v>
      </c>
      <c r="E106">
        <v>8.0324999999999997E-3</v>
      </c>
      <c r="F106">
        <v>1.1435000000000001E-2</v>
      </c>
      <c r="G106">
        <f t="shared" si="3"/>
        <v>9.4260899809049999E-3</v>
      </c>
    </row>
    <row r="107" spans="1:7" x14ac:dyDescent="0.3">
      <c r="A107" t="s">
        <v>110</v>
      </c>
      <c r="B107">
        <v>5.73</v>
      </c>
      <c r="C107">
        <v>10.6244</v>
      </c>
      <c r="D107">
        <f t="shared" si="2"/>
        <v>7.9437289051273146</v>
      </c>
      <c r="E107">
        <v>10.2508</v>
      </c>
      <c r="F107">
        <v>11.0787</v>
      </c>
      <c r="G107">
        <f t="shared" si="3"/>
        <v>10.589889829593314</v>
      </c>
    </row>
    <row r="108" spans="1:7" x14ac:dyDescent="0.3">
      <c r="A108" t="s">
        <v>111</v>
      </c>
      <c r="B108">
        <v>2.0004999999999998E-2</v>
      </c>
      <c r="C108">
        <v>8.3167000000000005E-2</v>
      </c>
      <c r="D108">
        <f t="shared" si="2"/>
        <v>4.8573066587457386E-2</v>
      </c>
      <c r="E108">
        <v>3.7217E-2</v>
      </c>
      <c r="F108">
        <v>0.10435</v>
      </c>
      <c r="G108">
        <f t="shared" si="3"/>
        <v>6.4713216366817136E-2</v>
      </c>
    </row>
    <row r="109" spans="1:7" x14ac:dyDescent="0.3">
      <c r="A109" t="s">
        <v>112</v>
      </c>
      <c r="B109">
        <v>2.4180999999999999</v>
      </c>
      <c r="C109">
        <v>3.1484999999999999</v>
      </c>
      <c r="D109">
        <f t="shared" si="2"/>
        <v>2.7484586940799667</v>
      </c>
      <c r="E109">
        <v>3.0977000000000001</v>
      </c>
      <c r="F109">
        <v>3.0371000000000001</v>
      </c>
      <c r="G109">
        <f t="shared" si="3"/>
        <v>3.0728795583121702</v>
      </c>
    </row>
    <row r="110" spans="1:7" x14ac:dyDescent="0.3">
      <c r="A110" t="s">
        <v>113</v>
      </c>
      <c r="B110">
        <v>1.1247999999999999E-2</v>
      </c>
      <c r="C110">
        <v>1.3353E-2</v>
      </c>
      <c r="D110">
        <f t="shared" si="2"/>
        <v>1.2200087966919949E-2</v>
      </c>
      <c r="E110">
        <v>1.2197E-2</v>
      </c>
      <c r="F110">
        <v>2.6564000000000001E-2</v>
      </c>
      <c r="G110">
        <f t="shared" si="3"/>
        <v>1.8081410655595039E-2</v>
      </c>
    </row>
    <row r="111" spans="1:7" x14ac:dyDescent="0.3">
      <c r="A111" t="s">
        <v>114</v>
      </c>
      <c r="B111">
        <v>-0.39184000000000002</v>
      </c>
      <c r="C111">
        <v>-0.39526</v>
      </c>
      <c r="D111">
        <f t="shared" si="2"/>
        <v>-0.39338686025979391</v>
      </c>
      <c r="E111">
        <v>-0.48703999999999997</v>
      </c>
      <c r="F111">
        <v>-0.45385999999999999</v>
      </c>
      <c r="G111">
        <f t="shared" si="3"/>
        <v>-0.47345019380854431</v>
      </c>
    </row>
    <row r="112" spans="1:7" x14ac:dyDescent="0.3">
      <c r="A112" t="s">
        <v>115</v>
      </c>
      <c r="B112">
        <v>5.1845000000000002E-2</v>
      </c>
      <c r="C112">
        <v>5.5723000000000002E-2</v>
      </c>
      <c r="D112">
        <f t="shared" si="2"/>
        <v>5.3599012891076284E-2</v>
      </c>
      <c r="E112">
        <v>5.3003000000000002E-2</v>
      </c>
      <c r="F112">
        <v>5.9601000000000001E-2</v>
      </c>
      <c r="G112">
        <f t="shared" si="3"/>
        <v>5.5705397264955527E-2</v>
      </c>
    </row>
    <row r="113" spans="1:7" x14ac:dyDescent="0.3">
      <c r="A113" t="s">
        <v>116</v>
      </c>
      <c r="B113">
        <v>0.87107000000000001</v>
      </c>
      <c r="C113">
        <v>0.92542000000000002</v>
      </c>
      <c r="D113">
        <f t="shared" si="2"/>
        <v>0.89565241377771931</v>
      </c>
      <c r="E113">
        <v>0.95267000000000002</v>
      </c>
      <c r="F113">
        <v>0.93949000000000005</v>
      </c>
      <c r="G113">
        <f t="shared" si="3"/>
        <v>0.94727175872201985</v>
      </c>
    </row>
    <row r="114" spans="1:7" x14ac:dyDescent="0.3">
      <c r="A114" t="s">
        <v>117</v>
      </c>
      <c r="B114">
        <v>2.6013000000000001E-2</v>
      </c>
      <c r="C114">
        <v>2.1751E-2</v>
      </c>
      <c r="D114">
        <f t="shared" si="2"/>
        <v>2.4085304553438089E-2</v>
      </c>
      <c r="E114">
        <v>1.2897E-2</v>
      </c>
      <c r="F114">
        <v>1.8717999999999999E-2</v>
      </c>
      <c r="G114">
        <f t="shared" si="3"/>
        <v>1.5281154968067008E-2</v>
      </c>
    </row>
    <row r="115" spans="1:7" x14ac:dyDescent="0.3">
      <c r="A115" t="s">
        <v>118</v>
      </c>
      <c r="B115">
        <v>0.49351805839736401</v>
      </c>
      <c r="C115">
        <v>0.47721802053208501</v>
      </c>
      <c r="D115">
        <f t="shared" si="2"/>
        <v>0.48614557862925395</v>
      </c>
      <c r="E115">
        <v>0.45522481183214403</v>
      </c>
      <c r="F115">
        <v>0.473038690009431</v>
      </c>
      <c r="G115">
        <f t="shared" si="3"/>
        <v>0.46252098880464354</v>
      </c>
    </row>
    <row r="116" spans="1:7" x14ac:dyDescent="0.3">
      <c r="A116" t="s">
        <v>119</v>
      </c>
      <c r="B116">
        <v>29.7903908927094</v>
      </c>
      <c r="C116">
        <v>74.520841185382295</v>
      </c>
      <c r="D116">
        <f t="shared" si="2"/>
        <v>50.021898483476505</v>
      </c>
      <c r="E116">
        <v>86.523522891032002</v>
      </c>
      <c r="F116">
        <v>77.673020942278001</v>
      </c>
      <c r="G116">
        <f t="shared" si="3"/>
        <v>82.89854982952906</v>
      </c>
    </row>
    <row r="117" spans="1:7" x14ac:dyDescent="0.3">
      <c r="A117" t="s">
        <v>120</v>
      </c>
      <c r="B117">
        <v>76.091102445941203</v>
      </c>
      <c r="C117">
        <v>83.137275985663095</v>
      </c>
      <c r="D117">
        <f t="shared" si="2"/>
        <v>79.278074911498905</v>
      </c>
      <c r="E117">
        <v>81.944595359366204</v>
      </c>
      <c r="F117">
        <v>81.632971014492796</v>
      </c>
      <c r="G117">
        <f t="shared" si="3"/>
        <v>81.816960806883714</v>
      </c>
    </row>
    <row r="118" spans="1:7" x14ac:dyDescent="0.3">
      <c r="A118" t="s">
        <v>121</v>
      </c>
      <c r="B118">
        <v>46.9899304324708</v>
      </c>
      <c r="C118">
        <v>44.413390976610103</v>
      </c>
      <c r="D118">
        <f t="shared" si="2"/>
        <v>45.824565961107645</v>
      </c>
      <c r="E118">
        <v>40.701238630330401</v>
      </c>
      <c r="F118">
        <v>44.557017281737103</v>
      </c>
      <c r="G118">
        <f t="shared" si="3"/>
        <v>42.280481686079931</v>
      </c>
    </row>
    <row r="119" spans="1:7" x14ac:dyDescent="0.3">
      <c r="A119" t="s">
        <v>122</v>
      </c>
      <c r="B119">
        <v>1.2408234126984099E-2</v>
      </c>
      <c r="C119">
        <v>1.2515318627451E-2</v>
      </c>
      <c r="D119">
        <f t="shared" si="2"/>
        <v>1.245666826681221E-2</v>
      </c>
      <c r="E119">
        <v>1.31998766737139E-2</v>
      </c>
      <c r="F119">
        <v>1.3779337492572799E-2</v>
      </c>
      <c r="G119">
        <f t="shared" si="3"/>
        <v>1.3437211219338814E-2</v>
      </c>
    </row>
    <row r="120" spans="1:7" x14ac:dyDescent="0.3">
      <c r="A120" t="s">
        <v>123</v>
      </c>
      <c r="B120">
        <v>0.90382417090078404</v>
      </c>
      <c r="C120">
        <v>0.94590275288729597</v>
      </c>
      <c r="D120">
        <f t="shared" si="2"/>
        <v>0.9228562429076308</v>
      </c>
      <c r="E120">
        <v>0.93417672766144799</v>
      </c>
      <c r="F120">
        <v>0.93888050187868999</v>
      </c>
      <c r="G120">
        <f t="shared" si="3"/>
        <v>0.93610329125339153</v>
      </c>
    </row>
    <row r="121" spans="1:7" x14ac:dyDescent="0.3">
      <c r="A121" t="s">
        <v>124</v>
      </c>
      <c r="B121">
        <v>1.7686990428925899</v>
      </c>
      <c r="C121">
        <v>1.37051971326165</v>
      </c>
      <c r="D121">
        <f t="shared" si="2"/>
        <v>1.5886032004137922</v>
      </c>
      <c r="E121">
        <v>1.32277872099604</v>
      </c>
      <c r="F121">
        <v>1.2930555555555601</v>
      </c>
      <c r="G121">
        <f t="shared" si="3"/>
        <v>1.310604759039057</v>
      </c>
    </row>
    <row r="122" spans="1:7" x14ac:dyDescent="0.3">
      <c r="A122" t="s">
        <v>125</v>
      </c>
      <c r="B122">
        <v>0.48734279600358199</v>
      </c>
      <c r="C122">
        <v>0.474436508155621</v>
      </c>
      <c r="D122">
        <f t="shared" si="2"/>
        <v>0.48150530367215744</v>
      </c>
      <c r="E122">
        <v>0.452762576868314</v>
      </c>
      <c r="F122">
        <v>0.47154872992694702</v>
      </c>
      <c r="G122">
        <f t="shared" si="3"/>
        <v>0.46045697648102785</v>
      </c>
    </row>
    <row r="123" spans="1:7" x14ac:dyDescent="0.3">
      <c r="A123" t="s">
        <v>126</v>
      </c>
      <c r="B123">
        <v>0.55632280723602401</v>
      </c>
      <c r="C123">
        <v>0.50459179117604402</v>
      </c>
      <c r="D123">
        <f t="shared" si="2"/>
        <v>0.5329249554986133</v>
      </c>
      <c r="E123">
        <v>0.46868872300664399</v>
      </c>
      <c r="F123">
        <v>0.48055740509700101</v>
      </c>
      <c r="G123">
        <f t="shared" si="3"/>
        <v>0.47354987699567214</v>
      </c>
    </row>
    <row r="124" spans="1:7" x14ac:dyDescent="0.3">
      <c r="A124" t="s">
        <v>127</v>
      </c>
      <c r="B124">
        <v>27.079012966573401</v>
      </c>
      <c r="C124">
        <v>71.991435594980004</v>
      </c>
      <c r="D124">
        <f t="shared" si="2"/>
        <v>47.392826339366337</v>
      </c>
      <c r="E124">
        <v>82.640383703457402</v>
      </c>
      <c r="F124">
        <v>73.470682643834607</v>
      </c>
      <c r="G124">
        <f t="shared" si="3"/>
        <v>78.884673630104203</v>
      </c>
    </row>
    <row r="125" spans="1:7" x14ac:dyDescent="0.3">
      <c r="A125" t="s">
        <v>128</v>
      </c>
      <c r="B125">
        <v>45.0023429191776</v>
      </c>
      <c r="C125">
        <v>86.223170934486205</v>
      </c>
      <c r="D125">
        <f t="shared" si="2"/>
        <v>63.646454244522992</v>
      </c>
      <c r="E125">
        <v>103.27069323625</v>
      </c>
      <c r="F125">
        <v>96.119518526819107</v>
      </c>
      <c r="G125">
        <f t="shared" si="3"/>
        <v>100.34172764425468</v>
      </c>
    </row>
    <row r="126" spans="1:7" x14ac:dyDescent="0.3">
      <c r="A126" t="s">
        <v>129</v>
      </c>
      <c r="B126">
        <v>0.49313719097765202</v>
      </c>
      <c r="C126">
        <v>0.47894441269015697</v>
      </c>
      <c r="D126">
        <f t="shared" si="2"/>
        <v>0.48671782117970108</v>
      </c>
      <c r="E126">
        <v>0.46023587095408303</v>
      </c>
      <c r="F126">
        <v>0.48012443632498297</v>
      </c>
      <c r="G126">
        <f t="shared" si="3"/>
        <v>0.46838179466766433</v>
      </c>
    </row>
    <row r="127" spans="1:7" x14ac:dyDescent="0.3">
      <c r="A127" t="s">
        <v>130</v>
      </c>
      <c r="B127">
        <v>29.9950584112595</v>
      </c>
      <c r="C127">
        <v>74.568493357487895</v>
      </c>
      <c r="D127">
        <f t="shared" si="2"/>
        <v>50.155548224367891</v>
      </c>
      <c r="E127">
        <v>87.230338449828906</v>
      </c>
      <c r="F127">
        <v>78.1180303068207</v>
      </c>
      <c r="G127">
        <f t="shared" si="3"/>
        <v>83.49813526657681</v>
      </c>
    </row>
    <row r="128" spans="1:7" x14ac:dyDescent="0.3">
      <c r="A128" t="s">
        <v>131</v>
      </c>
      <c r="B128">
        <v>73.528816927753098</v>
      </c>
      <c r="C128">
        <v>80.246497584541103</v>
      </c>
      <c r="D128">
        <f t="shared" si="2"/>
        <v>76.567212613709756</v>
      </c>
      <c r="E128">
        <v>77.186960888573793</v>
      </c>
      <c r="F128">
        <v>76.546524128045903</v>
      </c>
      <c r="G128">
        <f t="shared" si="3"/>
        <v>76.924651923731787</v>
      </c>
    </row>
    <row r="129" spans="1:7" x14ac:dyDescent="0.3">
      <c r="A129" t="s">
        <v>132</v>
      </c>
      <c r="B129">
        <v>47.274321043208801</v>
      </c>
      <c r="C129">
        <v>44.364628623188402</v>
      </c>
      <c r="D129">
        <f t="shared" si="2"/>
        <v>45.95827204532776</v>
      </c>
      <c r="E129">
        <v>41.225916409482899</v>
      </c>
      <c r="F129">
        <v>45.4752701237285</v>
      </c>
      <c r="G129">
        <f t="shared" si="3"/>
        <v>42.966359249010928</v>
      </c>
    </row>
    <row r="130" spans="1:7" x14ac:dyDescent="0.3">
      <c r="A130" t="s">
        <v>133</v>
      </c>
      <c r="B130">
        <v>7.09636342099029E-3</v>
      </c>
      <c r="C130">
        <v>7.1486928104575204E-3</v>
      </c>
      <c r="D130">
        <f t="shared" si="2"/>
        <v>7.1200319160154768E-3</v>
      </c>
      <c r="E130">
        <v>8.3326155612977303E-3</v>
      </c>
      <c r="F130">
        <v>8.3301232665639498E-3</v>
      </c>
      <c r="G130">
        <f t="shared" si="3"/>
        <v>8.3315947715929661E-3</v>
      </c>
    </row>
    <row r="131" spans="1:7" x14ac:dyDescent="0.3">
      <c r="A131" t="s">
        <v>134</v>
      </c>
      <c r="B131">
        <v>0.88384231966108895</v>
      </c>
      <c r="C131">
        <v>0.93355599168008596</v>
      </c>
      <c r="D131">
        <f t="shared" si="2"/>
        <v>0.90632773007471934</v>
      </c>
      <c r="E131">
        <v>0.91038708528627899</v>
      </c>
      <c r="F131">
        <v>0.90824905770557895</v>
      </c>
      <c r="G131">
        <f t="shared" si="3"/>
        <v>0.90951139570057393</v>
      </c>
    </row>
    <row r="132" spans="1:7" x14ac:dyDescent="0.3">
      <c r="A132" t="s">
        <v>135</v>
      </c>
      <c r="B132">
        <v>2.1008884732288999</v>
      </c>
      <c r="C132">
        <v>1.40187198067633</v>
      </c>
      <c r="D132">
        <f t="shared" ref="D132:D195" si="4">(B132*466.506  +C132*385.246)/(466.506+385.246  )</f>
        <v>1.7847244868926104</v>
      </c>
      <c r="E132">
        <v>1.4981980385206199</v>
      </c>
      <c r="F132">
        <v>1.4951923076923099</v>
      </c>
      <c r="G132">
        <f t="shared" ref="G132:G195" si="5">(E132*464.731  +F132*322.386)/(464.731+322.386  )</f>
        <v>1.4969669565609933</v>
      </c>
    </row>
    <row r="133" spans="1:7" x14ac:dyDescent="0.3">
      <c r="A133" t="s">
        <v>136</v>
      </c>
      <c r="B133">
        <v>0.48583577091499103</v>
      </c>
      <c r="C133">
        <v>0.47612032619789402</v>
      </c>
      <c r="D133">
        <f t="shared" si="4"/>
        <v>0.4814414915760723</v>
      </c>
      <c r="E133">
        <v>0.45699526629918202</v>
      </c>
      <c r="F133">
        <v>0.47819159456712901</v>
      </c>
      <c r="G133">
        <f t="shared" si="5"/>
        <v>0.4656768212458931</v>
      </c>
    </row>
    <row r="134" spans="1:7" x14ac:dyDescent="0.3">
      <c r="A134" t="s">
        <v>137</v>
      </c>
      <c r="B134">
        <v>0.58520182367414697</v>
      </c>
      <c r="C134">
        <v>0.50362578579584505</v>
      </c>
      <c r="D134">
        <f t="shared" si="4"/>
        <v>0.54830511866087517</v>
      </c>
      <c r="E134">
        <v>0.48115207155020601</v>
      </c>
      <c r="F134">
        <v>0.49157538843895099</v>
      </c>
      <c r="G134">
        <f t="shared" si="5"/>
        <v>0.48542123539559995</v>
      </c>
    </row>
    <row r="135" spans="1:7" x14ac:dyDescent="0.3">
      <c r="A135" t="s">
        <v>138</v>
      </c>
      <c r="B135">
        <v>26.6421286288037</v>
      </c>
      <c r="C135">
        <v>70.728620940687094</v>
      </c>
      <c r="D135">
        <f t="shared" si="4"/>
        <v>46.582375105693487</v>
      </c>
      <c r="E135">
        <v>81.063163853218796</v>
      </c>
      <c r="F135">
        <v>70.267953828347501</v>
      </c>
      <c r="G135">
        <f t="shared" si="5"/>
        <v>76.64168066955213</v>
      </c>
    </row>
    <row r="136" spans="1:7" x14ac:dyDescent="0.3">
      <c r="A136" t="s">
        <v>139</v>
      </c>
      <c r="B136">
        <v>50.760402110113901</v>
      </c>
      <c r="C136">
        <v>91.543614130434804</v>
      </c>
      <c r="D136">
        <f t="shared" si="4"/>
        <v>69.206580455431023</v>
      </c>
      <c r="E136">
        <v>115.25252325427201</v>
      </c>
      <c r="F136">
        <v>114.73305658488999</v>
      </c>
      <c r="G136">
        <f t="shared" si="5"/>
        <v>115.03976100714054</v>
      </c>
    </row>
    <row r="137" spans="1:7" x14ac:dyDescent="0.3">
      <c r="A137" t="s">
        <v>140</v>
      </c>
      <c r="B137">
        <v>0.49358455292931502</v>
      </c>
      <c r="C137">
        <v>0.47667056222238002</v>
      </c>
      <c r="D137">
        <f t="shared" si="4"/>
        <v>0.48593438332139638</v>
      </c>
      <c r="E137">
        <v>0.45588367553709802</v>
      </c>
      <c r="F137">
        <v>0.47269051521494498</v>
      </c>
      <c r="G137">
        <f t="shared" si="5"/>
        <v>0.46276739144767087</v>
      </c>
    </row>
    <row r="138" spans="1:7" x14ac:dyDescent="0.3">
      <c r="A138" t="s">
        <v>141</v>
      </c>
      <c r="B138">
        <v>29.7634444349119</v>
      </c>
      <c r="C138">
        <v>74.886903987314597</v>
      </c>
      <c r="D138">
        <f t="shared" si="4"/>
        <v>50.172709454219081</v>
      </c>
      <c r="E138">
        <v>87.003642234054595</v>
      </c>
      <c r="F138">
        <v>80.232116737786896</v>
      </c>
      <c r="G138">
        <f t="shared" si="5"/>
        <v>84.230172700758089</v>
      </c>
    </row>
    <row r="139" spans="1:7" x14ac:dyDescent="0.3">
      <c r="A139" t="s">
        <v>142</v>
      </c>
      <c r="B139">
        <v>76.397391901166799</v>
      </c>
      <c r="C139">
        <v>82.705995792426407</v>
      </c>
      <c r="D139">
        <f t="shared" si="4"/>
        <v>79.250762852678747</v>
      </c>
      <c r="E139">
        <v>80.144997108154996</v>
      </c>
      <c r="F139">
        <v>79.146886446886398</v>
      </c>
      <c r="G139">
        <f t="shared" si="5"/>
        <v>79.73619269452432</v>
      </c>
    </row>
    <row r="140" spans="1:7" x14ac:dyDescent="0.3">
      <c r="A140" t="s">
        <v>143</v>
      </c>
      <c r="B140">
        <v>47.076848833218897</v>
      </c>
      <c r="C140">
        <v>44.456144599798499</v>
      </c>
      <c r="D140">
        <f t="shared" si="4"/>
        <v>45.891508707092662</v>
      </c>
      <c r="E140">
        <v>40.624079230590397</v>
      </c>
      <c r="F140">
        <v>44.487499842654501</v>
      </c>
      <c r="G140">
        <f t="shared" si="5"/>
        <v>42.206452267179493</v>
      </c>
    </row>
    <row r="141" spans="1:7" x14ac:dyDescent="0.3">
      <c r="A141" t="s">
        <v>144</v>
      </c>
      <c r="B141">
        <v>1.20641213574982E-2</v>
      </c>
      <c r="C141">
        <v>1.20659722222222E-2</v>
      </c>
      <c r="D141">
        <f t="shared" si="4"/>
        <v>1.2064958500506333E-2</v>
      </c>
      <c r="E141">
        <v>1.2351290684624001E-2</v>
      </c>
      <c r="F141">
        <v>1.3207945607621599E-2</v>
      </c>
      <c r="G141">
        <f t="shared" si="5"/>
        <v>1.2702157905133155E-2</v>
      </c>
    </row>
    <row r="142" spans="1:7" x14ac:dyDescent="0.3">
      <c r="A142" t="s">
        <v>145</v>
      </c>
      <c r="B142">
        <v>0.90306026345564505</v>
      </c>
      <c r="C142">
        <v>0.94154362111059198</v>
      </c>
      <c r="D142">
        <f t="shared" si="4"/>
        <v>0.9204662215316316</v>
      </c>
      <c r="E142">
        <v>0.92416357399909999</v>
      </c>
      <c r="F142">
        <v>0.92276361755528402</v>
      </c>
      <c r="G142">
        <f t="shared" si="5"/>
        <v>0.92359018229482215</v>
      </c>
    </row>
    <row r="143" spans="1:7" x14ac:dyDescent="0.3">
      <c r="A143" t="s">
        <v>146</v>
      </c>
      <c r="B143">
        <v>1.8805765271104999</v>
      </c>
      <c r="C143">
        <v>1.3001694717157599</v>
      </c>
      <c r="D143">
        <f t="shared" si="4"/>
        <v>1.61805939012391</v>
      </c>
      <c r="E143">
        <v>1.406998264893</v>
      </c>
      <c r="F143">
        <v>1.41324786324786</v>
      </c>
      <c r="G143">
        <f t="shared" si="5"/>
        <v>1.4095579644233494</v>
      </c>
    </row>
    <row r="144" spans="1:7" x14ac:dyDescent="0.3">
      <c r="A144" t="s">
        <v>147</v>
      </c>
      <c r="B144">
        <v>0.487131856055047</v>
      </c>
      <c r="C144">
        <v>0.47429489001922798</v>
      </c>
      <c r="D144">
        <f t="shared" si="4"/>
        <v>0.4813257178629029</v>
      </c>
      <c r="E144">
        <v>0.45317423975609999</v>
      </c>
      <c r="F144">
        <v>0.47094719075603197</v>
      </c>
      <c r="G144">
        <f t="shared" si="5"/>
        <v>0.46045365384709808</v>
      </c>
    </row>
    <row r="145" spans="1:7" x14ac:dyDescent="0.3">
      <c r="A145" t="s">
        <v>148</v>
      </c>
      <c r="B145">
        <v>0.56971743284937304</v>
      </c>
      <c r="C145">
        <v>0.49268597187488899</v>
      </c>
      <c r="D145">
        <f t="shared" si="4"/>
        <v>0.53487623234197634</v>
      </c>
      <c r="E145">
        <v>0.472522217622526</v>
      </c>
      <c r="F145">
        <v>0.48281217769650697</v>
      </c>
      <c r="G145">
        <f t="shared" si="5"/>
        <v>0.47673676141768029</v>
      </c>
    </row>
    <row r="146" spans="1:7" x14ac:dyDescent="0.3">
      <c r="A146" t="s">
        <v>149</v>
      </c>
      <c r="B146">
        <v>27.214367190300599</v>
      </c>
      <c r="C146">
        <v>71.467902214679398</v>
      </c>
      <c r="D146">
        <f t="shared" si="4"/>
        <v>47.230166805683751</v>
      </c>
      <c r="E146">
        <v>81.747384602796998</v>
      </c>
      <c r="F146">
        <v>74.156755100966905</v>
      </c>
      <c r="G146">
        <f t="shared" si="5"/>
        <v>78.638427887877882</v>
      </c>
    </row>
    <row r="147" spans="1:7" x14ac:dyDescent="0.3">
      <c r="A147" t="s">
        <v>150</v>
      </c>
      <c r="B147">
        <v>45.279201698695999</v>
      </c>
      <c r="C147">
        <v>89.353243398254307</v>
      </c>
      <c r="D147">
        <f t="shared" si="4"/>
        <v>65.213816784528547</v>
      </c>
      <c r="E147">
        <v>110.541814588016</v>
      </c>
      <c r="F147">
        <v>108.72842320909299</v>
      </c>
      <c r="G147">
        <f t="shared" si="5"/>
        <v>109.79908892831678</v>
      </c>
    </row>
    <row r="148" spans="1:7" x14ac:dyDescent="0.3">
      <c r="A148" t="s">
        <v>151</v>
      </c>
      <c r="B148">
        <v>0.65914110494443401</v>
      </c>
      <c r="C148">
        <v>0.56756220571815696</v>
      </c>
      <c r="D148">
        <f t="shared" si="4"/>
        <v>0.61772012253250386</v>
      </c>
      <c r="E148">
        <v>0.55538542202178798</v>
      </c>
      <c r="F148">
        <v>0.53937270148195005</v>
      </c>
      <c r="G148">
        <f t="shared" si="5"/>
        <v>0.54882696003461684</v>
      </c>
    </row>
    <row r="149" spans="1:7" x14ac:dyDescent="0.3">
      <c r="A149" t="s">
        <v>152</v>
      </c>
      <c r="B149">
        <v>4.1580041162800399</v>
      </c>
      <c r="C149">
        <v>9.0859283421425694</v>
      </c>
      <c r="D149">
        <f t="shared" si="4"/>
        <v>6.3868959724971504</v>
      </c>
      <c r="E149">
        <v>9.8504349226804102</v>
      </c>
      <c r="F149">
        <v>8.9471420843905101</v>
      </c>
      <c r="G149">
        <f t="shared" si="5"/>
        <v>9.4804658266439539</v>
      </c>
    </row>
    <row r="150" spans="1:7" x14ac:dyDescent="0.3">
      <c r="A150" t="s">
        <v>153</v>
      </c>
      <c r="B150">
        <v>62.037322931712197</v>
      </c>
      <c r="C150">
        <v>66.066181864066607</v>
      </c>
      <c r="D150">
        <f t="shared" si="4"/>
        <v>63.859569064687292</v>
      </c>
      <c r="E150">
        <v>63.861076691778997</v>
      </c>
      <c r="F150">
        <v>64.046726262661295</v>
      </c>
      <c r="G150">
        <f t="shared" si="5"/>
        <v>63.937114717331056</v>
      </c>
    </row>
    <row r="151" spans="1:7" x14ac:dyDescent="0.3">
      <c r="A151" t="s">
        <v>154</v>
      </c>
      <c r="B151">
        <v>57.8965827314086</v>
      </c>
      <c r="C151">
        <v>52.376928419975101</v>
      </c>
      <c r="D151">
        <f t="shared" si="4"/>
        <v>55.400052350661014</v>
      </c>
      <c r="E151">
        <v>49.802387796910999</v>
      </c>
      <c r="F151">
        <v>53.8613907029915</v>
      </c>
      <c r="G151">
        <f t="shared" si="5"/>
        <v>51.46486708636818</v>
      </c>
    </row>
    <row r="152" spans="1:7" x14ac:dyDescent="0.3">
      <c r="A152" t="s">
        <v>155</v>
      </c>
      <c r="B152">
        <v>5.1130952380952402E-2</v>
      </c>
      <c r="C152">
        <v>5.0455182072829098E-2</v>
      </c>
      <c r="D152">
        <f t="shared" si="4"/>
        <v>5.0825302604816547E-2</v>
      </c>
      <c r="E152">
        <v>5.2757223396758299E-2</v>
      </c>
      <c r="F152">
        <v>5.6192439096850899E-2</v>
      </c>
      <c r="G152">
        <f t="shared" si="5"/>
        <v>5.4164213016713224E-2</v>
      </c>
    </row>
    <row r="153" spans="1:7" x14ac:dyDescent="0.3">
      <c r="A153" t="s">
        <v>156</v>
      </c>
      <c r="B153">
        <v>0.77129401876182102</v>
      </c>
      <c r="C153">
        <v>0.81380984123444899</v>
      </c>
      <c r="D153">
        <f t="shared" si="4"/>
        <v>0.79052385390666369</v>
      </c>
      <c r="E153">
        <v>0.79912713085569398</v>
      </c>
      <c r="F153">
        <v>0.78618509856310004</v>
      </c>
      <c r="G153">
        <f t="shared" si="5"/>
        <v>0.7938263559738401</v>
      </c>
    </row>
    <row r="154" spans="1:7" x14ac:dyDescent="0.3">
      <c r="A154" t="s">
        <v>157</v>
      </c>
      <c r="B154">
        <v>4.20726597569322</v>
      </c>
      <c r="C154">
        <v>2.9223396000349098</v>
      </c>
      <c r="D154">
        <f t="shared" si="4"/>
        <v>3.6260959326327269</v>
      </c>
      <c r="E154">
        <v>3.4678782074883898</v>
      </c>
      <c r="F154">
        <v>3.8194244251180902</v>
      </c>
      <c r="G154">
        <f t="shared" si="5"/>
        <v>3.611863890578412</v>
      </c>
    </row>
    <row r="155" spans="1:7" x14ac:dyDescent="0.3">
      <c r="A155" t="s">
        <v>158</v>
      </c>
      <c r="B155">
        <v>0.572566048200711</v>
      </c>
      <c r="C155">
        <v>0.52940522607788698</v>
      </c>
      <c r="D155">
        <f t="shared" si="4"/>
        <v>0.55304448079666679</v>
      </c>
      <c r="E155">
        <v>0.51681939383576203</v>
      </c>
      <c r="F155">
        <v>0.51056492677907805</v>
      </c>
      <c r="G155">
        <f t="shared" si="5"/>
        <v>0.5142577001910611</v>
      </c>
    </row>
    <row r="156" spans="1:7" x14ac:dyDescent="0.3">
      <c r="A156" t="s">
        <v>159</v>
      </c>
      <c r="B156">
        <v>1.96160923168335</v>
      </c>
      <c r="C156">
        <v>0.98702597614277698</v>
      </c>
      <c r="D156">
        <f t="shared" si="4"/>
        <v>1.520806860965132</v>
      </c>
      <c r="E156">
        <v>1.0559388847615301</v>
      </c>
      <c r="F156">
        <v>1.0195835614531801</v>
      </c>
      <c r="G156">
        <f t="shared" si="5"/>
        <v>1.0410485352199934</v>
      </c>
    </row>
    <row r="157" spans="1:7" x14ac:dyDescent="0.3">
      <c r="A157" t="s">
        <v>160</v>
      </c>
      <c r="B157">
        <v>2.9166682875813601</v>
      </c>
      <c r="C157">
        <v>7.02800134386574</v>
      </c>
      <c r="D157">
        <f t="shared" si="4"/>
        <v>4.7762173283835327</v>
      </c>
      <c r="E157">
        <v>7.4352964694820702</v>
      </c>
      <c r="F157">
        <v>6.3926714702912601</v>
      </c>
      <c r="G157">
        <f t="shared" si="5"/>
        <v>7.0082599514178847</v>
      </c>
    </row>
    <row r="158" spans="1:7" x14ac:dyDescent="0.3">
      <c r="A158" t="s">
        <v>161</v>
      </c>
      <c r="B158">
        <v>18.256781280701698</v>
      </c>
      <c r="C158">
        <v>24.982018611419701</v>
      </c>
      <c r="D158">
        <f t="shared" si="4"/>
        <v>21.298594837593598</v>
      </c>
      <c r="E158">
        <v>31.871523450775999</v>
      </c>
      <c r="F158">
        <v>33.919613296984203</v>
      </c>
      <c r="G158">
        <f t="shared" si="5"/>
        <v>32.710376496968216</v>
      </c>
    </row>
    <row r="159" spans="1:7" x14ac:dyDescent="0.3">
      <c r="A159" t="s">
        <v>162</v>
      </c>
      <c r="B159">
        <v>0.67322725620401003</v>
      </c>
      <c r="C159">
        <v>0.57258373831645204</v>
      </c>
      <c r="D159">
        <f t="shared" si="4"/>
        <v>0.6277063619858454</v>
      </c>
      <c r="E159">
        <v>0.56810283671605299</v>
      </c>
      <c r="F159">
        <v>0.55355708409377702</v>
      </c>
      <c r="G159">
        <f t="shared" si="5"/>
        <v>0.56214521287501662</v>
      </c>
    </row>
    <row r="160" spans="1:7" x14ac:dyDescent="0.3">
      <c r="A160" t="s">
        <v>163</v>
      </c>
      <c r="B160">
        <v>3.8165905285328399</v>
      </c>
      <c r="C160">
        <v>8.7760539417687191</v>
      </c>
      <c r="D160">
        <f t="shared" si="4"/>
        <v>6.0597475062628234</v>
      </c>
      <c r="E160">
        <v>9.6190159574468108</v>
      </c>
      <c r="F160">
        <v>8.5476979234046109</v>
      </c>
      <c r="G160">
        <f t="shared" si="5"/>
        <v>9.1802273965051366</v>
      </c>
    </row>
    <row r="161" spans="1:7" x14ac:dyDescent="0.3">
      <c r="A161" t="s">
        <v>164</v>
      </c>
      <c r="B161">
        <v>59.410026312872297</v>
      </c>
      <c r="C161">
        <v>62.491993922393597</v>
      </c>
      <c r="D161">
        <f t="shared" si="4"/>
        <v>60.803995089813988</v>
      </c>
      <c r="E161">
        <v>59.647597858701602</v>
      </c>
      <c r="F161">
        <v>58.233678803183302</v>
      </c>
      <c r="G161">
        <f t="shared" si="5"/>
        <v>59.068487372417707</v>
      </c>
    </row>
    <row r="162" spans="1:7" x14ac:dyDescent="0.3">
      <c r="A162" t="s">
        <v>165</v>
      </c>
      <c r="B162">
        <v>59.150433199726997</v>
      </c>
      <c r="C162">
        <v>53.3016771253548</v>
      </c>
      <c r="D162">
        <f t="shared" si="4"/>
        <v>56.505050643974158</v>
      </c>
      <c r="E162">
        <v>51.215028544150897</v>
      </c>
      <c r="F162">
        <v>55.954432940964402</v>
      </c>
      <c r="G162">
        <f t="shared" si="5"/>
        <v>53.156185482536323</v>
      </c>
    </row>
    <row r="163" spans="1:7" x14ac:dyDescent="0.3">
      <c r="A163" t="s">
        <v>166</v>
      </c>
      <c r="B163">
        <v>2.86857379767828E-2</v>
      </c>
      <c r="C163">
        <v>2.90032679738562E-2</v>
      </c>
      <c r="D163">
        <f t="shared" si="4"/>
        <v>2.8829356261509505E-2</v>
      </c>
      <c r="E163">
        <v>3.3224949755957502E-2</v>
      </c>
      <c r="F163">
        <v>3.3415190035952801E-2</v>
      </c>
      <c r="G163">
        <f t="shared" si="5"/>
        <v>3.3302868036094467E-2</v>
      </c>
    </row>
    <row r="164" spans="1:7" x14ac:dyDescent="0.3">
      <c r="A164" t="s">
        <v>167</v>
      </c>
      <c r="B164">
        <v>0.74394164298864995</v>
      </c>
      <c r="C164">
        <v>0.77263634632450895</v>
      </c>
      <c r="D164">
        <f t="shared" si="4"/>
        <v>0.75692020914561386</v>
      </c>
      <c r="E164">
        <v>0.75000439095999505</v>
      </c>
      <c r="F164">
        <v>0.72802652572280002</v>
      </c>
      <c r="G164">
        <f t="shared" si="5"/>
        <v>0.74100273547249029</v>
      </c>
    </row>
    <row r="165" spans="1:7" x14ac:dyDescent="0.3">
      <c r="A165" t="s">
        <v>168</v>
      </c>
      <c r="B165">
        <v>5.5294141156016101</v>
      </c>
      <c r="C165">
        <v>3.8481182795698898</v>
      </c>
      <c r="D165">
        <f t="shared" si="4"/>
        <v>4.7689668308897737</v>
      </c>
      <c r="E165">
        <v>5.1441229980126302</v>
      </c>
      <c r="F165">
        <v>5.5641244909618699</v>
      </c>
      <c r="G165">
        <f t="shared" si="5"/>
        <v>5.3161464726751433</v>
      </c>
    </row>
    <row r="166" spans="1:7" x14ac:dyDescent="0.3">
      <c r="A166" t="s">
        <v>169</v>
      </c>
      <c r="B166">
        <v>0.57285420844758905</v>
      </c>
      <c r="C166">
        <v>0.52797328366948504</v>
      </c>
      <c r="D166">
        <f t="shared" si="4"/>
        <v>0.55255464149962119</v>
      </c>
      <c r="E166">
        <v>0.51985106285134997</v>
      </c>
      <c r="F166">
        <v>0.51891826755924797</v>
      </c>
      <c r="G166">
        <f t="shared" si="5"/>
        <v>0.51946901019203817</v>
      </c>
    </row>
    <row r="167" spans="1:7" x14ac:dyDescent="0.3">
      <c r="A167" t="s">
        <v>170</v>
      </c>
      <c r="B167">
        <v>2.54363072851132</v>
      </c>
      <c r="C167">
        <v>1.16911771918274</v>
      </c>
      <c r="D167">
        <f t="shared" si="4"/>
        <v>1.9219408014060146</v>
      </c>
      <c r="E167">
        <v>1.4267370872632601</v>
      </c>
      <c r="F167">
        <v>1.2754807765168199</v>
      </c>
      <c r="G167">
        <f t="shared" si="5"/>
        <v>1.3647857928606466</v>
      </c>
    </row>
    <row r="168" spans="1:7" x14ac:dyDescent="0.3">
      <c r="A168" t="s">
        <v>171</v>
      </c>
      <c r="B168">
        <v>2.46453993167736</v>
      </c>
      <c r="C168">
        <v>6.02205851802848</v>
      </c>
      <c r="D168">
        <f t="shared" si="4"/>
        <v>4.073599617263568</v>
      </c>
      <c r="E168">
        <v>6.3674060718452798</v>
      </c>
      <c r="F168">
        <v>5.0494500930459703</v>
      </c>
      <c r="G168">
        <f t="shared" si="5"/>
        <v>5.8275999741734044</v>
      </c>
    </row>
    <row r="169" spans="1:7" x14ac:dyDescent="0.3">
      <c r="A169" t="s">
        <v>172</v>
      </c>
      <c r="B169">
        <v>22.673550895862899</v>
      </c>
      <c r="C169">
        <v>33.862192324190403</v>
      </c>
      <c r="D169">
        <f t="shared" si="4"/>
        <v>27.734154634624247</v>
      </c>
      <c r="E169">
        <v>47.251696940028097</v>
      </c>
      <c r="F169">
        <v>53.069577883595201</v>
      </c>
      <c r="G169">
        <f t="shared" si="5"/>
        <v>49.63457441043316</v>
      </c>
    </row>
    <row r="170" spans="1:7" x14ac:dyDescent="0.3">
      <c r="A170" t="s">
        <v>173</v>
      </c>
      <c r="B170">
        <v>0.658067824745729</v>
      </c>
      <c r="C170">
        <v>0.56733796306489503</v>
      </c>
      <c r="D170">
        <f t="shared" si="4"/>
        <v>0.61703086059055878</v>
      </c>
      <c r="E170">
        <v>0.56197882131399501</v>
      </c>
      <c r="F170">
        <v>0.54006347303992297</v>
      </c>
      <c r="G170">
        <f t="shared" si="5"/>
        <v>0.55300277141457099</v>
      </c>
    </row>
    <row r="171" spans="1:7" x14ac:dyDescent="0.3">
      <c r="A171" t="s">
        <v>174</v>
      </c>
      <c r="B171">
        <v>4.1819995888323902</v>
      </c>
      <c r="C171">
        <v>8.9110622085316198</v>
      </c>
      <c r="D171">
        <f t="shared" si="4"/>
        <v>6.3209466743556995</v>
      </c>
      <c r="E171">
        <v>9.68046892136433</v>
      </c>
      <c r="F171">
        <v>9.4580104106419896</v>
      </c>
      <c r="G171">
        <f t="shared" si="5"/>
        <v>9.5893547548074753</v>
      </c>
    </row>
    <row r="172" spans="1:7" x14ac:dyDescent="0.3">
      <c r="A172" t="s">
        <v>175</v>
      </c>
      <c r="B172">
        <v>61.963921686664101</v>
      </c>
      <c r="C172">
        <v>65.579902867715106</v>
      </c>
      <c r="D172">
        <f t="shared" si="4"/>
        <v>63.599423905708115</v>
      </c>
      <c r="E172">
        <v>63.064925376544601</v>
      </c>
      <c r="F172">
        <v>63.315847310584203</v>
      </c>
      <c r="G172">
        <f t="shared" si="5"/>
        <v>63.167697542089613</v>
      </c>
    </row>
    <row r="173" spans="1:7" x14ac:dyDescent="0.3">
      <c r="A173" t="s">
        <v>176</v>
      </c>
      <c r="B173">
        <v>58.039367111714199</v>
      </c>
      <c r="C173">
        <v>52.898536816807699</v>
      </c>
      <c r="D173">
        <f t="shared" si="4"/>
        <v>55.71417819781491</v>
      </c>
      <c r="E173">
        <v>50.351751571982199</v>
      </c>
      <c r="F173">
        <v>54.048928824837702</v>
      </c>
      <c r="G173">
        <f t="shared" si="5"/>
        <v>51.866034945151725</v>
      </c>
    </row>
    <row r="174" spans="1:7" x14ac:dyDescent="0.3">
      <c r="A174" t="s">
        <v>177</v>
      </c>
      <c r="B174">
        <v>4.9657960199005001E-2</v>
      </c>
      <c r="C174">
        <v>4.84126984126984E-2</v>
      </c>
      <c r="D174">
        <f t="shared" si="4"/>
        <v>4.9094730383134333E-2</v>
      </c>
      <c r="E174">
        <v>4.9741863075196402E-2</v>
      </c>
      <c r="F174">
        <v>5.3648775894538599E-2</v>
      </c>
      <c r="G174">
        <f t="shared" si="5"/>
        <v>5.1342049573742936E-2</v>
      </c>
    </row>
    <row r="175" spans="1:7" x14ac:dyDescent="0.3">
      <c r="A175" t="s">
        <v>178</v>
      </c>
      <c r="B175">
        <v>0.76911264289422798</v>
      </c>
      <c r="C175">
        <v>0.80420882272794303</v>
      </c>
      <c r="D175">
        <f t="shared" si="4"/>
        <v>0.78498658612678796</v>
      </c>
      <c r="E175">
        <v>0.78141478428493505</v>
      </c>
      <c r="F175">
        <v>0.77624378222815205</v>
      </c>
      <c r="G175">
        <f t="shared" si="5"/>
        <v>0.77929685433414242</v>
      </c>
    </row>
    <row r="176" spans="1:7" x14ac:dyDescent="0.3">
      <c r="A176" t="s">
        <v>179</v>
      </c>
      <c r="B176">
        <v>4.6459473565647498</v>
      </c>
      <c r="C176">
        <v>3.3164893617021298</v>
      </c>
      <c r="D176">
        <f t="shared" si="4"/>
        <v>4.0446357368810331</v>
      </c>
      <c r="E176">
        <v>4.38766553794692</v>
      </c>
      <c r="F176">
        <v>4.74988432620012</v>
      </c>
      <c r="G176">
        <f t="shared" si="5"/>
        <v>4.5360224737897443</v>
      </c>
    </row>
    <row r="177" spans="1:7" x14ac:dyDescent="0.3">
      <c r="A177" t="s">
        <v>180</v>
      </c>
      <c r="B177">
        <v>0.56845993644826698</v>
      </c>
      <c r="C177">
        <v>0.53073772304171896</v>
      </c>
      <c r="D177">
        <f t="shared" si="4"/>
        <v>0.55139824263830939</v>
      </c>
      <c r="E177">
        <v>0.517845908738778</v>
      </c>
      <c r="F177">
        <v>0.51234840304087204</v>
      </c>
      <c r="G177">
        <f t="shared" si="5"/>
        <v>0.51559424999944814</v>
      </c>
    </row>
    <row r="178" spans="1:7" x14ac:dyDescent="0.3">
      <c r="A178" t="s">
        <v>181</v>
      </c>
      <c r="B178">
        <v>2.2014282831201899</v>
      </c>
      <c r="C178">
        <v>1.03333349204372</v>
      </c>
      <c r="D178">
        <f t="shared" si="4"/>
        <v>1.6731009696732644</v>
      </c>
      <c r="E178">
        <v>1.2771152479577501</v>
      </c>
      <c r="F178">
        <v>1.1475175390985799</v>
      </c>
      <c r="G178">
        <f t="shared" si="5"/>
        <v>1.2240348457198715</v>
      </c>
    </row>
    <row r="179" spans="1:7" x14ac:dyDescent="0.3">
      <c r="A179" t="s">
        <v>182</v>
      </c>
      <c r="B179">
        <v>2.99962946324642</v>
      </c>
      <c r="C179">
        <v>6.5593555004282402</v>
      </c>
      <c r="D179">
        <f t="shared" si="4"/>
        <v>4.6096875751383175</v>
      </c>
      <c r="E179">
        <v>7.0305872871441704</v>
      </c>
      <c r="F179">
        <v>6.5384105348250197</v>
      </c>
      <c r="G179">
        <f t="shared" si="5"/>
        <v>6.8290023963678799</v>
      </c>
    </row>
    <row r="180" spans="1:7" x14ac:dyDescent="0.3">
      <c r="A180" t="s">
        <v>183</v>
      </c>
      <c r="B180">
        <v>18.790935213921799</v>
      </c>
      <c r="C180">
        <v>29.711825390770301</v>
      </c>
      <c r="D180">
        <f t="shared" si="4"/>
        <v>23.730435511039012</v>
      </c>
      <c r="E180">
        <v>39.491239855231399</v>
      </c>
      <c r="F180">
        <v>45.222498554077497</v>
      </c>
      <c r="G180">
        <f t="shared" si="5"/>
        <v>41.838638738607315</v>
      </c>
    </row>
    <row r="181" spans="1:7" x14ac:dyDescent="0.3">
      <c r="A181" t="s">
        <v>184</v>
      </c>
      <c r="B181">
        <v>22655.880672348001</v>
      </c>
      <c r="C181">
        <v>49044.677406277398</v>
      </c>
      <c r="D181">
        <f t="shared" si="4"/>
        <v>34591.489143545448</v>
      </c>
      <c r="E181">
        <v>33774.744510638302</v>
      </c>
      <c r="F181">
        <v>33992.2207909227</v>
      </c>
      <c r="G181">
        <f t="shared" si="5"/>
        <v>33863.818063992847</v>
      </c>
    </row>
    <row r="182" spans="1:7" x14ac:dyDescent="0.3">
      <c r="A182" t="s">
        <v>185</v>
      </c>
      <c r="B182">
        <v>9282.8577531877108</v>
      </c>
      <c r="C182">
        <v>7609.81945119173</v>
      </c>
      <c r="D182">
        <f t="shared" si="4"/>
        <v>8526.1453372606065</v>
      </c>
      <c r="E182">
        <v>8329.5698839204397</v>
      </c>
      <c r="F182">
        <v>8409.4872740595692</v>
      </c>
      <c r="G182">
        <f t="shared" si="5"/>
        <v>8362.3023083724511</v>
      </c>
    </row>
    <row r="183" spans="1:7" x14ac:dyDescent="0.3">
      <c r="A183" t="s">
        <v>186</v>
      </c>
      <c r="B183">
        <v>-443.66605554765999</v>
      </c>
      <c r="C183">
        <v>-412.11222661471498</v>
      </c>
      <c r="D183">
        <f t="shared" si="4"/>
        <v>-429.39431168195574</v>
      </c>
      <c r="E183">
        <v>-426.09547911410101</v>
      </c>
      <c r="F183">
        <v>-427.21563957409899</v>
      </c>
      <c r="G183">
        <f t="shared" si="5"/>
        <v>-426.55427247018008</v>
      </c>
    </row>
    <row r="184" spans="1:7" x14ac:dyDescent="0.3">
      <c r="A184" t="s">
        <v>187</v>
      </c>
      <c r="B184">
        <v>138.84194171100299</v>
      </c>
      <c r="C184">
        <v>174.595856359485</v>
      </c>
      <c r="D184">
        <f t="shared" si="4"/>
        <v>155.01337729632488</v>
      </c>
      <c r="E184">
        <v>156.216888888889</v>
      </c>
      <c r="F184">
        <v>155.61515100951101</v>
      </c>
      <c r="G184">
        <f t="shared" si="5"/>
        <v>155.97043014389791</v>
      </c>
    </row>
    <row r="185" spans="1:7" x14ac:dyDescent="0.3">
      <c r="A185" t="s">
        <v>188</v>
      </c>
      <c r="B185">
        <v>18844.801355996002</v>
      </c>
      <c r="C185">
        <v>27533.314272302501</v>
      </c>
      <c r="D185">
        <f t="shared" si="4"/>
        <v>22774.601165043019</v>
      </c>
      <c r="E185">
        <v>21547.5551016549</v>
      </c>
      <c r="F185">
        <v>21128.333989654599</v>
      </c>
      <c r="G185">
        <f t="shared" si="5"/>
        <v>21375.85125405241</v>
      </c>
    </row>
    <row r="186" spans="1:7" x14ac:dyDescent="0.3">
      <c r="A186" t="s">
        <v>189</v>
      </c>
      <c r="B186">
        <v>9669.5966379117599</v>
      </c>
      <c r="C186">
        <v>8758.26171710991</v>
      </c>
      <c r="D186">
        <f t="shared" si="4"/>
        <v>9257.4013828384177</v>
      </c>
      <c r="E186">
        <v>9353.8676820414803</v>
      </c>
      <c r="F186">
        <v>9458.2572111425707</v>
      </c>
      <c r="G186">
        <f t="shared" si="5"/>
        <v>9396.6233622374184</v>
      </c>
    </row>
    <row r="187" spans="1:7" x14ac:dyDescent="0.3">
      <c r="A187" t="s">
        <v>190</v>
      </c>
      <c r="B187">
        <v>-451.80158733811197</v>
      </c>
      <c r="C187">
        <v>-434.06276789224398</v>
      </c>
      <c r="D187">
        <f t="shared" si="4"/>
        <v>-443.77834907598543</v>
      </c>
      <c r="E187">
        <v>-445.22043149241102</v>
      </c>
      <c r="F187">
        <v>-447.05717938844998</v>
      </c>
      <c r="G187">
        <f t="shared" si="5"/>
        <v>-445.97272347341567</v>
      </c>
    </row>
    <row r="188" spans="1:7" x14ac:dyDescent="0.3">
      <c r="A188" t="s">
        <v>191</v>
      </c>
      <c r="B188">
        <v>132.55373605160301</v>
      </c>
      <c r="C188">
        <v>147.16777263319599</v>
      </c>
      <c r="D188">
        <f t="shared" si="4"/>
        <v>139.16364026892492</v>
      </c>
      <c r="E188">
        <v>137.285598108747</v>
      </c>
      <c r="F188">
        <v>136.04885699983299</v>
      </c>
      <c r="G188">
        <f t="shared" si="5"/>
        <v>136.7790558550054</v>
      </c>
    </row>
    <row r="189" spans="1:7" x14ac:dyDescent="0.3">
      <c r="A189" t="s">
        <v>192</v>
      </c>
      <c r="B189">
        <v>23268.072508121899</v>
      </c>
      <c r="C189">
        <v>47576.070838756503</v>
      </c>
      <c r="D189">
        <f t="shared" si="4"/>
        <v>34262.539353968648</v>
      </c>
      <c r="E189">
        <v>33230.935148936202</v>
      </c>
      <c r="F189">
        <v>33643.380744201597</v>
      </c>
      <c r="G189">
        <f t="shared" si="5"/>
        <v>33399.863892280882</v>
      </c>
    </row>
    <row r="190" spans="1:7" x14ac:dyDescent="0.3">
      <c r="A190" t="s">
        <v>193</v>
      </c>
      <c r="B190">
        <v>9238.6697004421803</v>
      </c>
      <c r="C190">
        <v>7726.7826961103001</v>
      </c>
      <c r="D190">
        <f t="shared" si="4"/>
        <v>8554.8457459685305</v>
      </c>
      <c r="E190">
        <v>8451.3117091136701</v>
      </c>
      <c r="F190">
        <v>8523.7987535878492</v>
      </c>
      <c r="G190">
        <f t="shared" si="5"/>
        <v>8481.0008256234814</v>
      </c>
    </row>
    <row r="191" spans="1:7" x14ac:dyDescent="0.3">
      <c r="A191" t="s">
        <v>194</v>
      </c>
      <c r="B191">
        <v>-442.48558497910102</v>
      </c>
      <c r="C191">
        <v>-413.94610677960401</v>
      </c>
      <c r="D191">
        <f t="shared" si="4"/>
        <v>-429.57722689078025</v>
      </c>
      <c r="E191">
        <v>-427.916421167414</v>
      </c>
      <c r="F191">
        <v>-428.669580454102</v>
      </c>
      <c r="G191">
        <f t="shared" si="5"/>
        <v>-428.22489882676865</v>
      </c>
    </row>
    <row r="192" spans="1:7" x14ac:dyDescent="0.3">
      <c r="A192" t="s">
        <v>195</v>
      </c>
      <c r="B192">
        <v>139.68687791327301</v>
      </c>
      <c r="C192">
        <v>172.15832035334</v>
      </c>
      <c r="D192">
        <f t="shared" si="4"/>
        <v>154.37365682810508</v>
      </c>
      <c r="E192">
        <v>154.565295508274</v>
      </c>
      <c r="F192">
        <v>154.08162856666101</v>
      </c>
      <c r="G192">
        <f t="shared" si="5"/>
        <v>154.36719605083778</v>
      </c>
    </row>
    <row r="193" spans="1:7" x14ac:dyDescent="0.3">
      <c r="A193" t="s">
        <v>196</v>
      </c>
      <c r="B193">
        <v>6.1404776250088604</v>
      </c>
      <c r="C193">
        <v>9.6927830240667792</v>
      </c>
      <c r="D193">
        <f t="shared" si="4"/>
        <v>7.747179394732286</v>
      </c>
      <c r="E193">
        <v>12.7624347733557</v>
      </c>
      <c r="F193">
        <v>11.852729951560899</v>
      </c>
      <c r="G193">
        <f t="shared" si="5"/>
        <v>12.389839468364018</v>
      </c>
    </row>
    <row r="194" spans="1:7" x14ac:dyDescent="0.3">
      <c r="A194" t="s">
        <v>197</v>
      </c>
      <c r="B194">
        <v>0.26786096841639101</v>
      </c>
      <c r="C194">
        <v>0.453119588765729</v>
      </c>
      <c r="D194">
        <f t="shared" si="4"/>
        <v>0.35165313145809923</v>
      </c>
      <c r="E194">
        <v>0.55383212617317801</v>
      </c>
      <c r="F194">
        <v>0.34945553485325698</v>
      </c>
      <c r="G194">
        <f t="shared" si="5"/>
        <v>0.47012392044357992</v>
      </c>
    </row>
    <row r="195" spans="1:7" x14ac:dyDescent="0.3">
      <c r="A195" t="s">
        <v>198</v>
      </c>
      <c r="B195" s="1">
        <v>4.6342464553073497E-5</v>
      </c>
      <c r="C195" s="1">
        <v>8.2042791979073893E-6</v>
      </c>
      <c r="D195">
        <f t="shared" si="4"/>
        <v>2.9092627328932757E-5</v>
      </c>
      <c r="E195" s="1">
        <v>1.0324445391915099E-5</v>
      </c>
      <c r="F195" s="1">
        <v>7.5881065649056399E-6</v>
      </c>
      <c r="G195">
        <f t="shared" si="5"/>
        <v>9.2037005355795471E-6</v>
      </c>
    </row>
    <row r="196" spans="1:7" x14ac:dyDescent="0.3">
      <c r="A196" t="s">
        <v>199</v>
      </c>
      <c r="B196">
        <v>58553.824132642701</v>
      </c>
      <c r="C196">
        <v>358180.96732218697</v>
      </c>
      <c r="D196">
        <f t="shared" ref="D196:D259" si="6">(B196*466.506  +C196*385.246)/(466.506+385.246  )</f>
        <v>194074.67809623675</v>
      </c>
      <c r="E196">
        <v>122934.837744427</v>
      </c>
      <c r="F196">
        <v>181724.43251421899</v>
      </c>
      <c r="G196">
        <f t="shared" ref="G196:G259" si="7">(E196*464.731  +F196*322.386)/(464.731+322.386  )</f>
        <v>147013.77683411021</v>
      </c>
    </row>
    <row r="197" spans="1:7" x14ac:dyDescent="0.3">
      <c r="A197" t="s">
        <v>200</v>
      </c>
      <c r="B197">
        <v>596695.03409307299</v>
      </c>
      <c r="C197">
        <v>2096345.94146746</v>
      </c>
      <c r="D197">
        <f t="shared" si="6"/>
        <v>1274984.6224501925</v>
      </c>
      <c r="E197">
        <v>1105287.58529792</v>
      </c>
      <c r="F197">
        <v>1526091.69214242</v>
      </c>
      <c r="G197">
        <f t="shared" si="7"/>
        <v>1277639.7931516077</v>
      </c>
    </row>
    <row r="198" spans="1:7" x14ac:dyDescent="0.3">
      <c r="A198" t="s">
        <v>201</v>
      </c>
      <c r="B198">
        <v>14.619491882304301</v>
      </c>
      <c r="C198">
        <v>16.252872257049798</v>
      </c>
      <c r="D198">
        <f t="shared" si="6"/>
        <v>15.358267084298783</v>
      </c>
      <c r="E198">
        <v>22.058619688339601</v>
      </c>
      <c r="F198">
        <v>18.1814500424972</v>
      </c>
      <c r="G198">
        <f t="shared" si="7"/>
        <v>20.470615346615887</v>
      </c>
    </row>
    <row r="199" spans="1:7" x14ac:dyDescent="0.3">
      <c r="A199" t="s">
        <v>202</v>
      </c>
      <c r="B199">
        <v>6.97157127700957E-3</v>
      </c>
      <c r="C199">
        <v>1.30716214560946E-2</v>
      </c>
      <c r="D199">
        <f t="shared" si="6"/>
        <v>9.7306137345462597E-3</v>
      </c>
      <c r="E199">
        <v>1.5106177862112E-2</v>
      </c>
      <c r="F199">
        <v>9.6846459453501597E-3</v>
      </c>
      <c r="G199">
        <f t="shared" si="7"/>
        <v>1.2885636330780341E-2</v>
      </c>
    </row>
    <row r="200" spans="1:7" x14ac:dyDescent="0.3">
      <c r="A200" t="s">
        <v>203</v>
      </c>
      <c r="B200">
        <v>9.6473073460052105E-4</v>
      </c>
      <c r="C200">
        <v>2.4946714113724698E-4</v>
      </c>
      <c r="D200">
        <f t="shared" si="6"/>
        <v>6.4121821179182511E-4</v>
      </c>
      <c r="E200">
        <v>2.8089755494718597E-4</v>
      </c>
      <c r="F200">
        <v>2.3400970712122299E-4</v>
      </c>
      <c r="G200">
        <f t="shared" si="7"/>
        <v>2.6169331249120941E-4</v>
      </c>
    </row>
    <row r="201" spans="1:7" x14ac:dyDescent="0.3">
      <c r="A201" t="s">
        <v>204</v>
      </c>
      <c r="B201">
        <v>138.100925002613</v>
      </c>
      <c r="C201">
        <v>802.02027731294697</v>
      </c>
      <c r="D201">
        <f t="shared" si="6"/>
        <v>438.39053371518065</v>
      </c>
      <c r="E201">
        <v>305.382457214402</v>
      </c>
      <c r="F201">
        <v>479.493561600075</v>
      </c>
      <c r="G201">
        <f t="shared" si="7"/>
        <v>376.69457790100842</v>
      </c>
    </row>
    <row r="202" spans="1:7" x14ac:dyDescent="0.3">
      <c r="A202" t="s">
        <v>205</v>
      </c>
      <c r="B202">
        <v>14292.9310790784</v>
      </c>
      <c r="C202">
        <v>46131.291121900402</v>
      </c>
      <c r="D202">
        <f t="shared" si="6"/>
        <v>28693.367888216511</v>
      </c>
      <c r="E202">
        <v>24494.372980993699</v>
      </c>
      <c r="F202">
        <v>35738.810774901896</v>
      </c>
      <c r="G202">
        <f t="shared" si="7"/>
        <v>29099.850086210445</v>
      </c>
    </row>
    <row r="203" spans="1:7" x14ac:dyDescent="0.3">
      <c r="A203" t="s">
        <v>206</v>
      </c>
      <c r="B203">
        <v>8421.0090999999993</v>
      </c>
      <c r="C203">
        <v>15270.6543</v>
      </c>
      <c r="D203">
        <f t="shared" si="6"/>
        <v>11519.092127359136</v>
      </c>
      <c r="E203">
        <v>52762.247300000003</v>
      </c>
      <c r="F203">
        <v>22525.321499999998</v>
      </c>
      <c r="G203">
        <f t="shared" si="7"/>
        <v>40377.860276268082</v>
      </c>
    </row>
    <row r="204" spans="1:7" x14ac:dyDescent="0.3">
      <c r="A204" t="s">
        <v>207</v>
      </c>
      <c r="B204">
        <v>-304.89589999999998</v>
      </c>
      <c r="C204">
        <v>-192.3073</v>
      </c>
      <c r="D204">
        <f t="shared" si="6"/>
        <v>-253.97226519127634</v>
      </c>
      <c r="E204">
        <v>-745.82</v>
      </c>
      <c r="F204">
        <v>-984.72260000000006</v>
      </c>
      <c r="G204">
        <f t="shared" si="7"/>
        <v>-843.66930779490235</v>
      </c>
    </row>
    <row r="205" spans="1:7" x14ac:dyDescent="0.3">
      <c r="A205" t="s">
        <v>208</v>
      </c>
      <c r="B205">
        <v>-78.441299999999998</v>
      </c>
      <c r="C205">
        <v>-112.9308</v>
      </c>
      <c r="D205">
        <f t="shared" si="6"/>
        <v>-94.040842962035896</v>
      </c>
      <c r="E205">
        <v>-121.1705</v>
      </c>
      <c r="F205">
        <v>-200.7653</v>
      </c>
      <c r="G205">
        <f t="shared" si="7"/>
        <v>-153.77079854875453</v>
      </c>
    </row>
    <row r="206" spans="1:7" x14ac:dyDescent="0.3">
      <c r="A206" t="s">
        <v>209</v>
      </c>
      <c r="B206">
        <v>-0.61031999999999997</v>
      </c>
      <c r="C206">
        <v>-34.8996</v>
      </c>
      <c r="D206">
        <f t="shared" si="6"/>
        <v>-16.119303792089717</v>
      </c>
      <c r="E206">
        <v>-30.646000000000001</v>
      </c>
      <c r="F206">
        <v>-43.035400000000003</v>
      </c>
      <c r="G206">
        <f t="shared" si="7"/>
        <v>-35.7204287169506</v>
      </c>
    </row>
    <row r="207" spans="1:7" x14ac:dyDescent="0.3">
      <c r="A207" t="s">
        <v>210</v>
      </c>
      <c r="B207">
        <v>51.957999999999998</v>
      </c>
      <c r="C207">
        <v>17.241900000000001</v>
      </c>
      <c r="D207">
        <f t="shared" si="6"/>
        <v>36.255966238294718</v>
      </c>
      <c r="E207">
        <v>71.080299999999994</v>
      </c>
      <c r="F207">
        <v>109.1023</v>
      </c>
      <c r="G207">
        <f t="shared" si="7"/>
        <v>86.653284057008051</v>
      </c>
    </row>
    <row r="208" spans="1:7" x14ac:dyDescent="0.3">
      <c r="A208" t="s">
        <v>211</v>
      </c>
      <c r="B208">
        <v>-8.6369000000000007</v>
      </c>
      <c r="C208">
        <v>30.0168</v>
      </c>
      <c r="D208">
        <f t="shared" si="6"/>
        <v>8.8461036327475586</v>
      </c>
      <c r="E208">
        <v>-2.6568999999999998</v>
      </c>
      <c r="F208">
        <v>76.195300000000003</v>
      </c>
      <c r="G208">
        <f t="shared" si="7"/>
        <v>29.639245743517169</v>
      </c>
    </row>
    <row r="209" spans="1:7" x14ac:dyDescent="0.3">
      <c r="A209" t="s">
        <v>212</v>
      </c>
      <c r="B209">
        <v>-2.9632999999999998</v>
      </c>
      <c r="C209">
        <v>-11.426</v>
      </c>
      <c r="D209">
        <f t="shared" si="6"/>
        <v>-6.7909650060111399</v>
      </c>
      <c r="E209">
        <v>-5.2</v>
      </c>
      <c r="F209">
        <v>-39.823900000000002</v>
      </c>
      <c r="G209">
        <f t="shared" si="7"/>
        <v>-19.381196220384012</v>
      </c>
    </row>
    <row r="210" spans="1:7" x14ac:dyDescent="0.3">
      <c r="A210" t="s">
        <v>213</v>
      </c>
      <c r="B210">
        <v>-0.64742</v>
      </c>
      <c r="C210">
        <v>-3.0569000000000002</v>
      </c>
      <c r="D210">
        <f t="shared" si="6"/>
        <v>-1.7372237598737661</v>
      </c>
      <c r="E210">
        <v>-2.0516999999999999</v>
      </c>
      <c r="F210">
        <v>-12.9236</v>
      </c>
      <c r="G210">
        <f t="shared" si="7"/>
        <v>-6.504593729140649</v>
      </c>
    </row>
    <row r="211" spans="1:7" x14ac:dyDescent="0.3">
      <c r="A211" t="s">
        <v>214</v>
      </c>
      <c r="B211">
        <v>0.72272000000000003</v>
      </c>
      <c r="C211">
        <v>0.73855000000000004</v>
      </c>
      <c r="D211">
        <f t="shared" si="6"/>
        <v>0.72987988243056667</v>
      </c>
      <c r="E211">
        <v>2.1362000000000001</v>
      </c>
      <c r="F211">
        <v>-7.9555999999999996</v>
      </c>
      <c r="G211">
        <f t="shared" si="7"/>
        <v>-1.9971817396905416</v>
      </c>
    </row>
    <row r="212" spans="1:7" x14ac:dyDescent="0.3">
      <c r="A212" t="s">
        <v>215</v>
      </c>
      <c r="B212">
        <v>-1.4778</v>
      </c>
      <c r="C212">
        <v>-3.7225000000000001</v>
      </c>
      <c r="D212">
        <f t="shared" si="6"/>
        <v>-2.4930740424442797</v>
      </c>
      <c r="E212">
        <v>-1.6880999999999999</v>
      </c>
      <c r="F212">
        <v>-5.3224</v>
      </c>
      <c r="G212">
        <f t="shared" si="7"/>
        <v>-3.1766302182521784</v>
      </c>
    </row>
    <row r="213" spans="1:7" x14ac:dyDescent="0.3">
      <c r="A213" t="s">
        <v>216</v>
      </c>
      <c r="B213">
        <v>4.9030000000000002E-3</v>
      </c>
      <c r="C213">
        <v>-1.4009</v>
      </c>
      <c r="D213">
        <f t="shared" si="6"/>
        <v>-0.63093933736815422</v>
      </c>
      <c r="E213">
        <v>0.54044000000000003</v>
      </c>
      <c r="F213">
        <v>-1.1869000000000001</v>
      </c>
      <c r="G213">
        <f t="shared" si="7"/>
        <v>-0.16704088688212815</v>
      </c>
    </row>
    <row r="214" spans="1:7" x14ac:dyDescent="0.3">
      <c r="A214" t="s">
        <v>217</v>
      </c>
      <c r="B214">
        <v>0.82196000000000002</v>
      </c>
      <c r="C214">
        <v>1.0814999999999999</v>
      </c>
      <c r="D214">
        <f t="shared" si="6"/>
        <v>0.93934950638213943</v>
      </c>
      <c r="E214">
        <v>0.31552999999999998</v>
      </c>
      <c r="F214">
        <v>4.3808999999999996</v>
      </c>
      <c r="G214">
        <f t="shared" si="7"/>
        <v>1.9806171126147705</v>
      </c>
    </row>
    <row r="215" spans="1:7" x14ac:dyDescent="0.3">
      <c r="A215" t="s">
        <v>218</v>
      </c>
      <c r="B215">
        <v>0.32279999999999998</v>
      </c>
      <c r="C215">
        <v>-3.2852999999999999</v>
      </c>
      <c r="D215">
        <f t="shared" si="6"/>
        <v>-1.3091375740825966</v>
      </c>
      <c r="E215">
        <v>1.0450999999999999</v>
      </c>
      <c r="F215">
        <v>0.78342999999999996</v>
      </c>
      <c r="G215">
        <f t="shared" si="7"/>
        <v>0.93792566045454495</v>
      </c>
    </row>
    <row r="216" spans="1:7" x14ac:dyDescent="0.3">
      <c r="A216" t="s">
        <v>219</v>
      </c>
      <c r="B216">
        <v>0.22746</v>
      </c>
      <c r="C216">
        <v>0.76751000000000003</v>
      </c>
      <c r="D216">
        <f t="shared" si="6"/>
        <v>0.47172370856775209</v>
      </c>
      <c r="E216">
        <v>-2.2036E-3</v>
      </c>
      <c r="F216">
        <v>0.98109000000000002</v>
      </c>
      <c r="G216">
        <f t="shared" si="7"/>
        <v>0.4005320676702448</v>
      </c>
    </row>
    <row r="217" spans="1:7" x14ac:dyDescent="0.3">
      <c r="A217" t="s">
        <v>220</v>
      </c>
      <c r="B217">
        <v>6.4118999999999999E-3</v>
      </c>
      <c r="C217">
        <v>-0.60855000000000004</v>
      </c>
      <c r="D217">
        <f t="shared" si="6"/>
        <v>-0.27173433520390911</v>
      </c>
      <c r="E217">
        <v>-0.70486000000000004</v>
      </c>
      <c r="F217">
        <v>0.54117000000000004</v>
      </c>
      <c r="G217">
        <f t="shared" si="7"/>
        <v>-0.19451321854311363</v>
      </c>
    </row>
    <row r="218" spans="1:7" x14ac:dyDescent="0.3">
      <c r="A218" t="s">
        <v>221</v>
      </c>
      <c r="B218">
        <v>2.1204000000000001</v>
      </c>
      <c r="C218">
        <v>-3.0097</v>
      </c>
      <c r="D218">
        <f t="shared" si="6"/>
        <v>-0.19993561952305364</v>
      </c>
      <c r="E218">
        <v>2.4794</v>
      </c>
      <c r="F218">
        <v>17.922599999999999</v>
      </c>
      <c r="G218">
        <f t="shared" si="7"/>
        <v>8.8045987635891496</v>
      </c>
    </row>
    <row r="219" spans="1:7" x14ac:dyDescent="0.3">
      <c r="A219" t="s">
        <v>222</v>
      </c>
      <c r="B219">
        <v>0.24390000000000001</v>
      </c>
      <c r="C219">
        <v>0.66103000000000001</v>
      </c>
      <c r="D219">
        <f t="shared" si="6"/>
        <v>0.43256719887948608</v>
      </c>
      <c r="E219">
        <v>-0.55972999999999995</v>
      </c>
      <c r="F219">
        <v>2.7610000000000001</v>
      </c>
      <c r="G219">
        <f t="shared" si="7"/>
        <v>0.80036876775625498</v>
      </c>
    </row>
    <row r="220" spans="1:7" x14ac:dyDescent="0.3">
      <c r="A220" t="s">
        <v>223</v>
      </c>
      <c r="B220">
        <v>0.35271999999999998</v>
      </c>
      <c r="C220">
        <v>-0.45435999999999999</v>
      </c>
      <c r="D220">
        <f t="shared" si="6"/>
        <v>-1.2320929378504552E-2</v>
      </c>
      <c r="E220">
        <v>-4.5839999999999999E-2</v>
      </c>
      <c r="F220">
        <v>1.3294999999999999</v>
      </c>
      <c r="G220">
        <f t="shared" si="7"/>
        <v>0.51746934440496151</v>
      </c>
    </row>
    <row r="221" spans="1:7" x14ac:dyDescent="0.3">
      <c r="A221" t="s">
        <v>224</v>
      </c>
      <c r="B221">
        <v>-0.39506000000000002</v>
      </c>
      <c r="C221">
        <v>0.14605000000000001</v>
      </c>
      <c r="D221">
        <f t="shared" si="6"/>
        <v>-0.15031685521137608</v>
      </c>
      <c r="E221">
        <v>-0.20979999999999999</v>
      </c>
      <c r="F221">
        <v>-2.5516999999999999</v>
      </c>
      <c r="G221">
        <f t="shared" si="7"/>
        <v>-1.1689912935433997</v>
      </c>
    </row>
    <row r="222" spans="1:7" x14ac:dyDescent="0.3">
      <c r="A222" t="s">
        <v>225</v>
      </c>
      <c r="B222">
        <v>-1.7503000000000001E-2</v>
      </c>
      <c r="C222">
        <v>-0.78429000000000004</v>
      </c>
      <c r="D222">
        <f t="shared" si="6"/>
        <v>-0.36431947310719554</v>
      </c>
      <c r="E222">
        <v>4.9977000000000001E-2</v>
      </c>
      <c r="F222">
        <v>-1.2848999999999999</v>
      </c>
      <c r="G222">
        <f t="shared" si="7"/>
        <v>-0.4967595798502637</v>
      </c>
    </row>
    <row r="223" spans="1:7" x14ac:dyDescent="0.3">
      <c r="A223" t="s">
        <v>226</v>
      </c>
      <c r="B223">
        <v>0.12472</v>
      </c>
      <c r="C223">
        <v>-0.39299000000000001</v>
      </c>
      <c r="D223">
        <f t="shared" si="6"/>
        <v>-0.10943936406371807</v>
      </c>
      <c r="E223">
        <v>8.4284999999999999E-2</v>
      </c>
      <c r="F223">
        <v>-0.45788000000000001</v>
      </c>
      <c r="G223">
        <f t="shared" si="7"/>
        <v>-0.13777398956571896</v>
      </c>
    </row>
    <row r="224" spans="1:7" x14ac:dyDescent="0.3">
      <c r="A224" t="s">
        <v>227</v>
      </c>
      <c r="B224">
        <v>-6.7673999999999998E-3</v>
      </c>
      <c r="C224">
        <v>-5.4156000000000003E-2</v>
      </c>
      <c r="D224">
        <f t="shared" si="6"/>
        <v>-2.8201184241892007E-2</v>
      </c>
      <c r="E224">
        <v>0.11361</v>
      </c>
      <c r="F224">
        <v>-0.22522</v>
      </c>
      <c r="G224">
        <f t="shared" si="7"/>
        <v>-2.5167396981643147E-2</v>
      </c>
    </row>
    <row r="225" spans="1:7" x14ac:dyDescent="0.3">
      <c r="A225" t="s">
        <v>228</v>
      </c>
      <c r="B225">
        <v>0.34028999999999998</v>
      </c>
      <c r="C225">
        <v>-0.58692999999999995</v>
      </c>
      <c r="D225">
        <f t="shared" si="6"/>
        <v>-7.9090049732786064E-2</v>
      </c>
      <c r="E225">
        <v>0.17255999999999999</v>
      </c>
      <c r="F225">
        <v>-0.66188999999999998</v>
      </c>
      <c r="G225">
        <f t="shared" si="7"/>
        <v>-0.16921256710247656</v>
      </c>
    </row>
    <row r="226" spans="1:7" x14ac:dyDescent="0.3">
      <c r="A226" t="s">
        <v>229</v>
      </c>
      <c r="B226">
        <v>6.1594000000000003E-2</v>
      </c>
      <c r="C226">
        <v>-1.5932999999999999E-2</v>
      </c>
      <c r="D226">
        <f t="shared" si="6"/>
        <v>2.6528668023086531E-2</v>
      </c>
      <c r="E226">
        <v>6.1622000000000003E-2</v>
      </c>
      <c r="F226">
        <v>-0.32516</v>
      </c>
      <c r="G226">
        <f t="shared" si="7"/>
        <v>-9.6795493018191708E-2</v>
      </c>
    </row>
    <row r="227" spans="1:7" x14ac:dyDescent="0.3">
      <c r="A227" t="s">
        <v>230</v>
      </c>
      <c r="B227">
        <v>0.17904999999999999</v>
      </c>
      <c r="C227">
        <v>7.9089000000000007E-2</v>
      </c>
      <c r="D227">
        <f t="shared" si="6"/>
        <v>0.13383780747682422</v>
      </c>
      <c r="E227">
        <v>0.12414</v>
      </c>
      <c r="F227">
        <v>0.18522</v>
      </c>
      <c r="G227">
        <f t="shared" si="7"/>
        <v>0.14915703924575383</v>
      </c>
    </row>
    <row r="228" spans="1:7" x14ac:dyDescent="0.3">
      <c r="A228" t="s">
        <v>231</v>
      </c>
      <c r="B228">
        <v>-2.9658E-2</v>
      </c>
      <c r="C228">
        <v>-0.25534000000000001</v>
      </c>
      <c r="D228">
        <f t="shared" si="6"/>
        <v>-0.13173358981017949</v>
      </c>
      <c r="E228">
        <v>-0.14716000000000001</v>
      </c>
      <c r="F228">
        <v>-0.13675999999999999</v>
      </c>
      <c r="G228">
        <f t="shared" si="7"/>
        <v>-0.14290038624499282</v>
      </c>
    </row>
    <row r="229" spans="1:7" x14ac:dyDescent="0.3">
      <c r="A229" t="s">
        <v>232</v>
      </c>
      <c r="B229">
        <v>-7.9741000000000006E-2</v>
      </c>
      <c r="C229">
        <v>1.4981E-2</v>
      </c>
      <c r="D229">
        <f t="shared" si="6"/>
        <v>-3.6898398383567052E-2</v>
      </c>
      <c r="E229">
        <v>-9.5196000000000003E-2</v>
      </c>
      <c r="F229">
        <v>-0.12653</v>
      </c>
      <c r="G229">
        <f t="shared" si="7"/>
        <v>-0.10802972474994188</v>
      </c>
    </row>
    <row r="230" spans="1:7" x14ac:dyDescent="0.3">
      <c r="A230" t="s">
        <v>233</v>
      </c>
      <c r="B230">
        <v>5.7095E-2</v>
      </c>
      <c r="C230">
        <v>0.16911999999999999</v>
      </c>
      <c r="D230">
        <f t="shared" si="6"/>
        <v>0.10776371947468276</v>
      </c>
      <c r="E230">
        <v>7.1802000000000003E-3</v>
      </c>
      <c r="F230">
        <v>-0.11297</v>
      </c>
      <c r="G230">
        <f t="shared" si="7"/>
        <v>-4.2030708133352475E-2</v>
      </c>
    </row>
    <row r="231" spans="1:7" x14ac:dyDescent="0.3">
      <c r="A231" t="s">
        <v>234</v>
      </c>
      <c r="B231">
        <v>-0.29444999999999999</v>
      </c>
      <c r="C231">
        <v>0.18457999999999999</v>
      </c>
      <c r="D231">
        <f t="shared" si="6"/>
        <v>-7.778553501488697E-2</v>
      </c>
      <c r="E231">
        <v>-7.5073000000000001E-2</v>
      </c>
      <c r="F231">
        <v>0.13297</v>
      </c>
      <c r="G231">
        <f t="shared" si="7"/>
        <v>1.0136886964707924E-2</v>
      </c>
    </row>
    <row r="232" spans="1:7" x14ac:dyDescent="0.3">
      <c r="A232" t="s">
        <v>235</v>
      </c>
      <c r="B232">
        <v>-1.0652E-2</v>
      </c>
      <c r="C232">
        <v>0.11827</v>
      </c>
      <c r="D232">
        <f t="shared" si="6"/>
        <v>4.7659204214372253E-2</v>
      </c>
      <c r="E232">
        <v>9.3115999999999997E-3</v>
      </c>
      <c r="F232">
        <v>-0.18354999999999999</v>
      </c>
      <c r="G232">
        <f t="shared" si="7"/>
        <v>-6.9680315785836167E-2</v>
      </c>
    </row>
    <row r="233" spans="1:7" x14ac:dyDescent="0.3">
      <c r="A233" t="s">
        <v>236</v>
      </c>
      <c r="B233">
        <v>-1.7860000000000001E-2</v>
      </c>
      <c r="C233">
        <v>-7.6623999999999998E-3</v>
      </c>
      <c r="D233">
        <f t="shared" si="6"/>
        <v>-1.3247642635884625E-2</v>
      </c>
      <c r="E233">
        <v>-5.1011000000000001E-2</v>
      </c>
      <c r="F233">
        <v>4.8420999999999999E-2</v>
      </c>
      <c r="G233">
        <f t="shared" si="7"/>
        <v>-1.0285815876165803E-2</v>
      </c>
    </row>
    <row r="234" spans="1:7" x14ac:dyDescent="0.3">
      <c r="A234" t="s">
        <v>237</v>
      </c>
      <c r="B234">
        <v>-1.1516</v>
      </c>
      <c r="C234">
        <v>0.66198000000000001</v>
      </c>
      <c r="D234">
        <f t="shared" si="6"/>
        <v>-0.33132080995407115</v>
      </c>
      <c r="E234">
        <v>-1.0442</v>
      </c>
      <c r="F234">
        <v>1.2208000000000001</v>
      </c>
      <c r="G234">
        <f t="shared" si="7"/>
        <v>-0.11650527354891323</v>
      </c>
    </row>
    <row r="235" spans="1:7" x14ac:dyDescent="0.3">
      <c r="A235" t="s">
        <v>238</v>
      </c>
      <c r="B235">
        <v>-0.24296999999999999</v>
      </c>
      <c r="C235">
        <v>8.6588999999999999E-2</v>
      </c>
      <c r="D235">
        <f t="shared" si="6"/>
        <v>-9.3911017439348543E-2</v>
      </c>
      <c r="E235">
        <v>9.9636000000000002E-2</v>
      </c>
      <c r="F235">
        <v>6.7902000000000004E-2</v>
      </c>
      <c r="G235">
        <f t="shared" si="7"/>
        <v>8.663844395178863E-2</v>
      </c>
    </row>
    <row r="236" spans="1:7" x14ac:dyDescent="0.3">
      <c r="A236" t="s">
        <v>239</v>
      </c>
      <c r="B236">
        <v>-2.9878999999999999E-2</v>
      </c>
      <c r="C236">
        <v>-1.5533E-2</v>
      </c>
      <c r="D236">
        <f t="shared" si="6"/>
        <v>-2.339032827865388E-2</v>
      </c>
      <c r="E236">
        <v>-0.12911</v>
      </c>
      <c r="F236">
        <v>0.25291999999999998</v>
      </c>
      <c r="G236">
        <f t="shared" si="7"/>
        <v>2.7361177194749953E-2</v>
      </c>
    </row>
    <row r="237" spans="1:7" x14ac:dyDescent="0.3">
      <c r="A237" t="s">
        <v>240</v>
      </c>
      <c r="B237">
        <v>-5.6500000000000002E-2</v>
      </c>
      <c r="C237">
        <v>-8.1616999999999995E-2</v>
      </c>
      <c r="D237">
        <f t="shared" si="6"/>
        <v>-6.7860376943053843E-2</v>
      </c>
      <c r="E237">
        <v>-6.0941000000000002E-2</v>
      </c>
      <c r="F237">
        <v>2.8449E-3</v>
      </c>
      <c r="G237">
        <f t="shared" si="7"/>
        <v>-3.4815682979277542E-2</v>
      </c>
    </row>
    <row r="238" spans="1:7" x14ac:dyDescent="0.3">
      <c r="A238" t="s">
        <v>241</v>
      </c>
      <c r="B238">
        <v>24654.511699999999</v>
      </c>
      <c r="C238">
        <v>46806.795700000002</v>
      </c>
      <c r="D238">
        <f t="shared" si="6"/>
        <v>34673.952572300856</v>
      </c>
      <c r="E238">
        <v>74575.816900000005</v>
      </c>
      <c r="F238">
        <v>49288.162900000003</v>
      </c>
      <c r="G238">
        <f t="shared" si="7"/>
        <v>64218.543937474744</v>
      </c>
    </row>
    <row r="239" spans="1:7" x14ac:dyDescent="0.3">
      <c r="A239" t="s">
        <v>242</v>
      </c>
      <c r="B239">
        <v>4551.0331999999999</v>
      </c>
      <c r="C239">
        <v>9250.3284999999996</v>
      </c>
      <c r="D239">
        <f t="shared" si="6"/>
        <v>6676.516576785496</v>
      </c>
      <c r="E239">
        <v>7886.0110999999997</v>
      </c>
      <c r="F239">
        <v>7712.0623999999998</v>
      </c>
      <c r="G239">
        <f t="shared" si="7"/>
        <v>7814.7654966167684</v>
      </c>
    </row>
    <row r="240" spans="1:7" x14ac:dyDescent="0.3">
      <c r="A240" t="s">
        <v>243</v>
      </c>
      <c r="B240">
        <v>2638.2837</v>
      </c>
      <c r="C240">
        <v>5289.5380999999998</v>
      </c>
      <c r="D240">
        <f t="shared" si="6"/>
        <v>3837.4416151940936</v>
      </c>
      <c r="E240">
        <v>4036.1860000000001</v>
      </c>
      <c r="F240">
        <v>4338.6256999999996</v>
      </c>
      <c r="G240">
        <f t="shared" si="7"/>
        <v>4160.0587217481007</v>
      </c>
    </row>
    <row r="241" spans="1:7" x14ac:dyDescent="0.3">
      <c r="A241" t="s">
        <v>244</v>
      </c>
      <c r="B241">
        <v>4967.9534000000003</v>
      </c>
      <c r="C241">
        <v>9790.5791000000008</v>
      </c>
      <c r="D241">
        <f t="shared" si="6"/>
        <v>7149.2189097049377</v>
      </c>
      <c r="E241">
        <v>7294.8959999999997</v>
      </c>
      <c r="F241">
        <v>8161.2051000000001</v>
      </c>
      <c r="G241">
        <f t="shared" si="7"/>
        <v>7649.7173613892228</v>
      </c>
    </row>
    <row r="242" spans="1:7" x14ac:dyDescent="0.3">
      <c r="A242" t="s">
        <v>245</v>
      </c>
      <c r="B242">
        <v>2524.4198999999999</v>
      </c>
      <c r="C242">
        <v>5038.1643999999997</v>
      </c>
      <c r="D242">
        <f t="shared" si="6"/>
        <v>3661.3823182238489</v>
      </c>
      <c r="E242">
        <v>3747.1635000000001</v>
      </c>
      <c r="F242">
        <v>4108.6313</v>
      </c>
      <c r="G242">
        <f t="shared" si="7"/>
        <v>3895.2128473915573</v>
      </c>
    </row>
    <row r="243" spans="1:7" x14ac:dyDescent="0.3">
      <c r="A243" t="s">
        <v>246</v>
      </c>
      <c r="B243">
        <v>850.73400000000004</v>
      </c>
      <c r="C243">
        <v>1568.6824999999999</v>
      </c>
      <c r="D243">
        <f t="shared" si="6"/>
        <v>1175.4609015288488</v>
      </c>
      <c r="E243">
        <v>1189.8006</v>
      </c>
      <c r="F243">
        <v>1218.7137</v>
      </c>
      <c r="G243">
        <f t="shared" si="7"/>
        <v>1201.6427767749904</v>
      </c>
    </row>
    <row r="244" spans="1:7" x14ac:dyDescent="0.3">
      <c r="A244" t="s">
        <v>247</v>
      </c>
      <c r="B244">
        <v>470.59960000000001</v>
      </c>
      <c r="C244">
        <v>814.38040000000001</v>
      </c>
      <c r="D244">
        <f t="shared" si="6"/>
        <v>626.0910788304576</v>
      </c>
      <c r="E244">
        <v>600.99779999999998</v>
      </c>
      <c r="F244">
        <v>621.93420000000003</v>
      </c>
      <c r="G244">
        <f t="shared" si="7"/>
        <v>609.57289398272439</v>
      </c>
    </row>
    <row r="245" spans="1:7" x14ac:dyDescent="0.3">
      <c r="A245" t="s">
        <v>248</v>
      </c>
      <c r="B245">
        <v>865.67849999999999</v>
      </c>
      <c r="C245">
        <v>1482.1251</v>
      </c>
      <c r="D245">
        <f t="shared" si="6"/>
        <v>1144.4962625219546</v>
      </c>
      <c r="E245">
        <v>1057.0168000000001</v>
      </c>
      <c r="F245">
        <v>1163.4611</v>
      </c>
      <c r="G245">
        <f t="shared" si="7"/>
        <v>1100.6140696559726</v>
      </c>
    </row>
    <row r="246" spans="1:7" x14ac:dyDescent="0.3">
      <c r="A246" t="s">
        <v>249</v>
      </c>
      <c r="B246">
        <v>451.62060000000002</v>
      </c>
      <c r="C246">
        <v>765.01980000000003</v>
      </c>
      <c r="D246">
        <f t="shared" si="6"/>
        <v>593.37053214362857</v>
      </c>
      <c r="E246">
        <v>549.29129999999998</v>
      </c>
      <c r="F246">
        <v>589.61670000000004</v>
      </c>
      <c r="G246">
        <f t="shared" si="7"/>
        <v>565.80770658809297</v>
      </c>
    </row>
    <row r="247" spans="1:7" x14ac:dyDescent="0.3">
      <c r="A247" t="s">
        <v>250</v>
      </c>
      <c r="B247">
        <v>265.42849999999999</v>
      </c>
      <c r="C247">
        <v>426.23270000000002</v>
      </c>
      <c r="D247">
        <f t="shared" si="6"/>
        <v>338.15996976256002</v>
      </c>
      <c r="E247">
        <v>309.9144</v>
      </c>
      <c r="F247">
        <v>328.70190000000002</v>
      </c>
      <c r="G247">
        <f t="shared" si="7"/>
        <v>317.60935129059595</v>
      </c>
    </row>
    <row r="248" spans="1:7" x14ac:dyDescent="0.3">
      <c r="A248" t="s">
        <v>251</v>
      </c>
      <c r="B248">
        <v>522.86839999999995</v>
      </c>
      <c r="C248">
        <v>829.54300000000001</v>
      </c>
      <c r="D248">
        <f t="shared" si="6"/>
        <v>661.57680685035075</v>
      </c>
      <c r="E248">
        <v>604.61159999999995</v>
      </c>
      <c r="F248">
        <v>688.41589999999997</v>
      </c>
      <c r="G248">
        <f t="shared" si="7"/>
        <v>638.93601817391823</v>
      </c>
    </row>
    <row r="249" spans="1:7" x14ac:dyDescent="0.3">
      <c r="A249" t="s">
        <v>252</v>
      </c>
      <c r="B249">
        <v>263.42439999999999</v>
      </c>
      <c r="C249">
        <v>410.91849999999999</v>
      </c>
      <c r="D249">
        <f t="shared" si="6"/>
        <v>330.13573387253564</v>
      </c>
      <c r="E249">
        <v>296.80020000000002</v>
      </c>
      <c r="F249">
        <v>325.90039999999999</v>
      </c>
      <c r="G249">
        <f t="shared" si="7"/>
        <v>308.71900886475584</v>
      </c>
    </row>
    <row r="250" spans="1:7" x14ac:dyDescent="0.3">
      <c r="A250" t="s">
        <v>253</v>
      </c>
      <c r="B250">
        <v>1174.2786000000001</v>
      </c>
      <c r="C250">
        <v>1791.2218</v>
      </c>
      <c r="D250">
        <f t="shared" si="6"/>
        <v>1453.3209738684502</v>
      </c>
      <c r="E250">
        <v>1344.4730999999999</v>
      </c>
      <c r="F250">
        <v>1652.4319</v>
      </c>
      <c r="G250">
        <f t="shared" si="7"/>
        <v>1470.606325043799</v>
      </c>
    </row>
    <row r="251" spans="1:7" x14ac:dyDescent="0.3">
      <c r="A251" t="s">
        <v>254</v>
      </c>
      <c r="B251">
        <v>551.79499999999996</v>
      </c>
      <c r="C251">
        <v>841.35640000000001</v>
      </c>
      <c r="D251">
        <f t="shared" si="6"/>
        <v>682.76313521353632</v>
      </c>
      <c r="E251">
        <v>623.86099999999999</v>
      </c>
      <c r="F251">
        <v>731.22799999999995</v>
      </c>
      <c r="G251">
        <f t="shared" si="7"/>
        <v>667.83618750325559</v>
      </c>
    </row>
    <row r="252" spans="1:7" x14ac:dyDescent="0.3">
      <c r="A252" t="s">
        <v>255</v>
      </c>
      <c r="B252">
        <v>269.38889999999998</v>
      </c>
      <c r="C252">
        <v>405.99220000000003</v>
      </c>
      <c r="D252">
        <f t="shared" si="6"/>
        <v>331.17434331190299</v>
      </c>
      <c r="E252">
        <v>295.01749999999998</v>
      </c>
      <c r="F252">
        <v>334.05650000000003</v>
      </c>
      <c r="G252">
        <f t="shared" si="7"/>
        <v>311.0070251328583</v>
      </c>
    </row>
    <row r="253" spans="1:7" x14ac:dyDescent="0.3">
      <c r="A253" t="s">
        <v>256</v>
      </c>
      <c r="B253">
        <v>212.91990000000001</v>
      </c>
      <c r="C253">
        <v>350.83819999999997</v>
      </c>
      <c r="D253">
        <f t="shared" si="6"/>
        <v>275.30011560477698</v>
      </c>
      <c r="E253">
        <v>261.04410000000001</v>
      </c>
      <c r="F253">
        <v>282.9975</v>
      </c>
      <c r="G253">
        <f t="shared" si="7"/>
        <v>270.03573505857452</v>
      </c>
    </row>
    <row r="254" spans="1:7" x14ac:dyDescent="0.3">
      <c r="A254" t="s">
        <v>257</v>
      </c>
      <c r="B254">
        <v>123.4303</v>
      </c>
      <c r="C254">
        <v>189.1044</v>
      </c>
      <c r="D254">
        <f t="shared" si="6"/>
        <v>153.1345852010914</v>
      </c>
      <c r="E254">
        <v>139.78710000000001</v>
      </c>
      <c r="F254">
        <v>156.81489999999999</v>
      </c>
      <c r="G254">
        <f t="shared" si="7"/>
        <v>146.76131645168383</v>
      </c>
    </row>
    <row r="255" spans="1:7" x14ac:dyDescent="0.3">
      <c r="A255" t="s">
        <v>258</v>
      </c>
      <c r="B255">
        <v>244.21809999999999</v>
      </c>
      <c r="C255">
        <v>369.19920000000002</v>
      </c>
      <c r="D255">
        <f t="shared" si="6"/>
        <v>300.74684175886875</v>
      </c>
      <c r="E255">
        <v>272.00220000000002</v>
      </c>
      <c r="F255">
        <v>329.14260000000002</v>
      </c>
      <c r="G255">
        <f t="shared" si="7"/>
        <v>295.40566478909744</v>
      </c>
    </row>
    <row r="256" spans="1:7" x14ac:dyDescent="0.3">
      <c r="A256" t="s">
        <v>259</v>
      </c>
      <c r="B256">
        <v>122.9288</v>
      </c>
      <c r="C256">
        <v>182.0429</v>
      </c>
      <c r="D256">
        <f t="shared" si="6"/>
        <v>149.66600821154515</v>
      </c>
      <c r="E256">
        <v>134.76990000000001</v>
      </c>
      <c r="F256">
        <v>157.82810000000001</v>
      </c>
      <c r="G256">
        <f t="shared" si="7"/>
        <v>144.21403710439489</v>
      </c>
    </row>
    <row r="257" spans="1:7" x14ac:dyDescent="0.3">
      <c r="A257" t="s">
        <v>260</v>
      </c>
      <c r="B257">
        <v>73.942700000000002</v>
      </c>
      <c r="C257">
        <v>105.1007</v>
      </c>
      <c r="D257">
        <f t="shared" si="6"/>
        <v>88.035411103701563</v>
      </c>
      <c r="E257">
        <v>78.442099999999996</v>
      </c>
      <c r="F257">
        <v>91.839699999999993</v>
      </c>
      <c r="G257">
        <f t="shared" si="7"/>
        <v>83.929465504238877</v>
      </c>
    </row>
    <row r="258" spans="1:7" x14ac:dyDescent="0.3">
      <c r="A258" t="s">
        <v>261</v>
      </c>
      <c r="B258">
        <v>155.55670000000001</v>
      </c>
      <c r="C258">
        <v>220.78809999999999</v>
      </c>
      <c r="D258">
        <f t="shared" si="6"/>
        <v>185.06075273412921</v>
      </c>
      <c r="E258">
        <v>167.54419999999999</v>
      </c>
      <c r="F258">
        <v>213.88489999999999</v>
      </c>
      <c r="G258">
        <f t="shared" si="7"/>
        <v>186.52434260929445</v>
      </c>
    </row>
    <row r="259" spans="1:7" x14ac:dyDescent="0.3">
      <c r="A259" t="s">
        <v>262</v>
      </c>
      <c r="B259">
        <v>75.820300000000003</v>
      </c>
      <c r="C259">
        <v>104.9174</v>
      </c>
      <c r="D259">
        <f t="shared" si="6"/>
        <v>88.980869492763134</v>
      </c>
      <c r="E259">
        <v>78.796300000000002</v>
      </c>
      <c r="F259">
        <v>97.347899999999996</v>
      </c>
      <c r="G259">
        <f t="shared" si="7"/>
        <v>86.394631782441508</v>
      </c>
    </row>
    <row r="260" spans="1:7" x14ac:dyDescent="0.3">
      <c r="A260" t="s">
        <v>263</v>
      </c>
      <c r="B260">
        <v>365.8535</v>
      </c>
      <c r="C260">
        <v>497.0163</v>
      </c>
      <c r="D260">
        <f t="shared" ref="D260:D323" si="8">(B260*466.506  +C260*385.246)/(466.506+385.246  )</f>
        <v>425.17821429336237</v>
      </c>
      <c r="E260">
        <v>400.31580000000002</v>
      </c>
      <c r="F260">
        <v>555.67610000000002</v>
      </c>
      <c r="G260">
        <f t="shared" ref="G260:G323" si="9">(E260*464.731  +F260*322.386)/(464.731+322.386  )</f>
        <v>463.94799912135051</v>
      </c>
    </row>
    <row r="261" spans="1:7" x14ac:dyDescent="0.3">
      <c r="A261" t="s">
        <v>264</v>
      </c>
      <c r="B261">
        <v>168.16499999999999</v>
      </c>
      <c r="C261">
        <v>229.91120000000001</v>
      </c>
      <c r="D261">
        <f t="shared" si="8"/>
        <v>196.09270262376842</v>
      </c>
      <c r="E261">
        <v>179.42230000000001</v>
      </c>
      <c r="F261">
        <v>238.8537</v>
      </c>
      <c r="G261">
        <f t="shared" si="9"/>
        <v>203.76410854993605</v>
      </c>
    </row>
    <row r="262" spans="1:7" x14ac:dyDescent="0.3">
      <c r="A262" t="s">
        <v>265</v>
      </c>
      <c r="B262">
        <v>79.728800000000007</v>
      </c>
      <c r="C262">
        <v>107.4473</v>
      </c>
      <c r="D262">
        <f t="shared" si="8"/>
        <v>92.26583102663686</v>
      </c>
      <c r="E262">
        <v>81.774500000000003</v>
      </c>
      <c r="F262">
        <v>105.4453</v>
      </c>
      <c r="G262">
        <f t="shared" si="9"/>
        <v>91.469544737694662</v>
      </c>
    </row>
    <row r="263" spans="1:7" x14ac:dyDescent="0.3">
      <c r="A263" t="s">
        <v>266</v>
      </c>
      <c r="B263">
        <v>45.497599999999998</v>
      </c>
      <c r="C263">
        <v>60.829599999999999</v>
      </c>
      <c r="D263">
        <f t="shared" si="8"/>
        <v>52.432237866421211</v>
      </c>
      <c r="E263">
        <v>46.119300000000003</v>
      </c>
      <c r="F263">
        <v>58.005299999999998</v>
      </c>
      <c r="G263">
        <f t="shared" si="9"/>
        <v>50.987547028078417</v>
      </c>
    </row>
    <row r="264" spans="1:7" x14ac:dyDescent="0.3">
      <c r="A264" t="s">
        <v>267</v>
      </c>
      <c r="B264">
        <v>101.12220000000001</v>
      </c>
      <c r="C264">
        <v>135.3151</v>
      </c>
      <c r="D264">
        <f t="shared" si="8"/>
        <v>116.58759127985611</v>
      </c>
      <c r="E264">
        <v>106.6405</v>
      </c>
      <c r="F264">
        <v>147.09540000000001</v>
      </c>
      <c r="G264">
        <f t="shared" si="9"/>
        <v>123.20994697090778</v>
      </c>
    </row>
    <row r="265" spans="1:7" x14ac:dyDescent="0.3">
      <c r="A265" t="s">
        <v>268</v>
      </c>
      <c r="B265">
        <v>47.981900000000003</v>
      </c>
      <c r="C265">
        <v>62.523000000000003</v>
      </c>
      <c r="D265">
        <f t="shared" si="8"/>
        <v>54.558815123885829</v>
      </c>
      <c r="E265">
        <v>48.177199999999999</v>
      </c>
      <c r="F265">
        <v>64.241500000000002</v>
      </c>
      <c r="G265">
        <f t="shared" si="9"/>
        <v>54.756787811977134</v>
      </c>
    </row>
    <row r="266" spans="1:7" x14ac:dyDescent="0.3">
      <c r="A266" t="s">
        <v>269</v>
      </c>
      <c r="B266">
        <v>247.17679999999999</v>
      </c>
      <c r="C266">
        <v>317.55290000000002</v>
      </c>
      <c r="D266">
        <f t="shared" si="8"/>
        <v>279.00779190914727</v>
      </c>
      <c r="E266">
        <v>269.55889999999999</v>
      </c>
      <c r="F266">
        <v>415.17869999999999</v>
      </c>
      <c r="G266">
        <f t="shared" si="9"/>
        <v>329.20160221936516</v>
      </c>
    </row>
    <row r="267" spans="1:7" x14ac:dyDescent="0.3">
      <c r="A267" t="s">
        <v>270</v>
      </c>
      <c r="B267">
        <v>111.41070000000001</v>
      </c>
      <c r="C267">
        <v>143.68219999999999</v>
      </c>
      <c r="D267">
        <f t="shared" si="8"/>
        <v>126.00704528477773</v>
      </c>
      <c r="E267">
        <v>117.67310000000001</v>
      </c>
      <c r="F267">
        <v>171.99199999999999</v>
      </c>
      <c r="G267">
        <f t="shared" si="9"/>
        <v>139.92093976892889</v>
      </c>
    </row>
    <row r="268" spans="1:7" x14ac:dyDescent="0.3">
      <c r="A268" t="s">
        <v>271</v>
      </c>
      <c r="B268">
        <v>51.567900000000002</v>
      </c>
      <c r="C268">
        <v>65.617999999999995</v>
      </c>
      <c r="D268">
        <f t="shared" si="8"/>
        <v>57.922736647991435</v>
      </c>
      <c r="E268">
        <v>51.867199999999997</v>
      </c>
      <c r="F268">
        <v>72.954899999999995</v>
      </c>
      <c r="G268">
        <f t="shared" si="9"/>
        <v>60.504263171294731</v>
      </c>
    </row>
    <row r="269" spans="1:7" x14ac:dyDescent="0.3">
      <c r="A269" t="s">
        <v>272</v>
      </c>
      <c r="B269">
        <v>659.35029999999995</v>
      </c>
      <c r="C269">
        <v>794.79089999999997</v>
      </c>
      <c r="D269">
        <f t="shared" si="8"/>
        <v>720.60985605340511</v>
      </c>
      <c r="E269">
        <v>728.59280000000001</v>
      </c>
      <c r="F269">
        <v>1237.3384000000001</v>
      </c>
      <c r="G269">
        <f t="shared" si="9"/>
        <v>936.96393034224911</v>
      </c>
    </row>
    <row r="270" spans="1:7" x14ac:dyDescent="0.3">
      <c r="A270" t="s">
        <v>273</v>
      </c>
      <c r="B270">
        <v>284.5095</v>
      </c>
      <c r="C270">
        <v>350.83</v>
      </c>
      <c r="D270">
        <f t="shared" si="8"/>
        <v>314.50615083615889</v>
      </c>
      <c r="E270">
        <v>310.54669999999999</v>
      </c>
      <c r="F270">
        <v>514.34100000000001</v>
      </c>
      <c r="G270">
        <f t="shared" si="9"/>
        <v>394.01641187231382</v>
      </c>
    </row>
    <row r="271" spans="1:7" x14ac:dyDescent="0.3">
      <c r="A271" t="s">
        <v>274</v>
      </c>
      <c r="B271">
        <v>125.5433</v>
      </c>
      <c r="C271">
        <v>155.8503</v>
      </c>
      <c r="D271">
        <f t="shared" si="8"/>
        <v>139.25110523203938</v>
      </c>
      <c r="E271">
        <v>133.19820000000001</v>
      </c>
      <c r="F271">
        <v>208.9991</v>
      </c>
      <c r="G271">
        <f t="shared" si="9"/>
        <v>164.2445996424928</v>
      </c>
    </row>
    <row r="272" spans="1:7" x14ac:dyDescent="0.3">
      <c r="A272" t="s">
        <v>275</v>
      </c>
      <c r="B272">
        <v>56.687600000000003</v>
      </c>
      <c r="C272">
        <v>70.113600000000005</v>
      </c>
      <c r="D272">
        <f t="shared" si="8"/>
        <v>62.760157265495124</v>
      </c>
      <c r="E272">
        <v>57.500900000000001</v>
      </c>
      <c r="F272">
        <v>85.820499999999996</v>
      </c>
      <c r="G272">
        <f t="shared" si="9"/>
        <v>69.09999208618288</v>
      </c>
    </row>
    <row r="273" spans="1:7" x14ac:dyDescent="0.3">
      <c r="A273" t="s">
        <v>276</v>
      </c>
      <c r="B273">
        <v>43292.086900000002</v>
      </c>
      <c r="C273">
        <v>70096.000499999995</v>
      </c>
      <c r="D273">
        <f t="shared" si="8"/>
        <v>55415.452032979556</v>
      </c>
      <c r="E273">
        <v>114808.1896</v>
      </c>
      <c r="F273">
        <v>78616.701700000005</v>
      </c>
      <c r="G273">
        <f t="shared" si="9"/>
        <v>99984.94347759457</v>
      </c>
    </row>
    <row r="274" spans="1:7" x14ac:dyDescent="0.3">
      <c r="A274" t="s">
        <v>277</v>
      </c>
      <c r="B274">
        <v>7435.6526000000003</v>
      </c>
      <c r="C274">
        <v>14366.783799999999</v>
      </c>
      <c r="D274">
        <f t="shared" si="8"/>
        <v>10570.591608391174</v>
      </c>
      <c r="E274">
        <v>12461.2227</v>
      </c>
      <c r="F274">
        <v>11940.938099999999</v>
      </c>
      <c r="G274">
        <f t="shared" si="9"/>
        <v>12248.125446280921</v>
      </c>
    </row>
    <row r="275" spans="1:7" x14ac:dyDescent="0.3">
      <c r="A275" t="s">
        <v>278</v>
      </c>
      <c r="B275">
        <v>4216.0024999999996</v>
      </c>
      <c r="C275">
        <v>8101.7237999999998</v>
      </c>
      <c r="D275">
        <f t="shared" si="8"/>
        <v>5973.5077221066695</v>
      </c>
      <c r="E275">
        <v>6474.5645999999997</v>
      </c>
      <c r="F275">
        <v>6604.2578999999996</v>
      </c>
      <c r="G275">
        <f t="shared" si="9"/>
        <v>6527.6841542896418</v>
      </c>
    </row>
    <row r="276" spans="1:7" x14ac:dyDescent="0.3">
      <c r="A276" t="s">
        <v>279</v>
      </c>
      <c r="B276">
        <v>8684.0046999999995</v>
      </c>
      <c r="C276">
        <v>15802.2197</v>
      </c>
      <c r="D276">
        <f t="shared" si="8"/>
        <v>11903.561397125455</v>
      </c>
      <c r="E276">
        <v>13440.7358</v>
      </c>
      <c r="F276">
        <v>13516.697</v>
      </c>
      <c r="G276">
        <f t="shared" si="9"/>
        <v>13471.847855035277</v>
      </c>
    </row>
    <row r="277" spans="1:7" x14ac:dyDescent="0.3">
      <c r="A277" t="s">
        <v>280</v>
      </c>
      <c r="B277">
        <v>4101.3231999999998</v>
      </c>
      <c r="C277">
        <v>7742.0319</v>
      </c>
      <c r="D277">
        <f t="shared" si="8"/>
        <v>5748.0096343614105</v>
      </c>
      <c r="E277">
        <v>6242.2416000000003</v>
      </c>
      <c r="F277">
        <v>6258.0962</v>
      </c>
      <c r="G277">
        <f t="shared" si="9"/>
        <v>6248.7352992538599</v>
      </c>
    </row>
    <row r="278" spans="1:7" x14ac:dyDescent="0.3">
      <c r="A278" t="s">
        <v>281</v>
      </c>
      <c r="B278">
        <v>1343.126</v>
      </c>
      <c r="C278">
        <v>2376.7352999999998</v>
      </c>
      <c r="D278">
        <f t="shared" si="8"/>
        <v>1810.6257515565562</v>
      </c>
      <c r="E278">
        <v>1817.0814</v>
      </c>
      <c r="F278">
        <v>1857.1493</v>
      </c>
      <c r="G278">
        <f t="shared" si="9"/>
        <v>1833.492340189832</v>
      </c>
    </row>
    <row r="279" spans="1:7" x14ac:dyDescent="0.3">
      <c r="A279" t="s">
        <v>282</v>
      </c>
      <c r="B279">
        <v>735.38980000000004</v>
      </c>
      <c r="C279">
        <v>1226.2802999999999</v>
      </c>
      <c r="D279">
        <f t="shared" si="8"/>
        <v>957.41874922817908</v>
      </c>
      <c r="E279">
        <v>915.56140000000005</v>
      </c>
      <c r="F279">
        <v>921.80560000000003</v>
      </c>
      <c r="G279">
        <f t="shared" si="9"/>
        <v>918.11888848163619</v>
      </c>
    </row>
    <row r="280" spans="1:7" x14ac:dyDescent="0.3">
      <c r="A280" t="s">
        <v>283</v>
      </c>
      <c r="B280">
        <v>1341.742</v>
      </c>
      <c r="C280">
        <v>2248.3627000000001</v>
      </c>
      <c r="D280">
        <f t="shared" si="8"/>
        <v>1751.8050209171213</v>
      </c>
      <c r="E280">
        <v>1623.537</v>
      </c>
      <c r="F280">
        <v>1688.7433000000001</v>
      </c>
      <c r="G280">
        <f t="shared" si="9"/>
        <v>1650.2440819608776</v>
      </c>
    </row>
    <row r="281" spans="1:7" x14ac:dyDescent="0.3">
      <c r="A281" t="s">
        <v>284</v>
      </c>
      <c r="B281">
        <v>698.14279999999997</v>
      </c>
      <c r="C281">
        <v>1142.3326999999999</v>
      </c>
      <c r="D281">
        <f t="shared" si="8"/>
        <v>899.04914623153206</v>
      </c>
      <c r="E281">
        <v>830.92669999999998</v>
      </c>
      <c r="F281">
        <v>858.7971</v>
      </c>
      <c r="G281">
        <f t="shared" si="9"/>
        <v>842.34180953822624</v>
      </c>
    </row>
    <row r="282" spans="1:7" x14ac:dyDescent="0.3">
      <c r="A282" t="s">
        <v>285</v>
      </c>
      <c r="B282">
        <v>410.98559999999998</v>
      </c>
      <c r="C282">
        <v>633.97400000000005</v>
      </c>
      <c r="D282">
        <f t="shared" si="8"/>
        <v>511.84287905117918</v>
      </c>
      <c r="E282">
        <v>462.21409999999997</v>
      </c>
      <c r="F282">
        <v>477.77749999999997</v>
      </c>
      <c r="G282">
        <f t="shared" si="9"/>
        <v>468.58853006871908</v>
      </c>
    </row>
    <row r="283" spans="1:7" x14ac:dyDescent="0.3">
      <c r="A283" t="s">
        <v>286</v>
      </c>
      <c r="B283">
        <v>790.04700000000003</v>
      </c>
      <c r="C283">
        <v>1222.9418000000001</v>
      </c>
      <c r="D283">
        <f t="shared" si="8"/>
        <v>985.84459145948597</v>
      </c>
      <c r="E283">
        <v>893.00900000000001</v>
      </c>
      <c r="F283">
        <v>970.76499999999999</v>
      </c>
      <c r="G283">
        <f t="shared" si="9"/>
        <v>924.85616607060979</v>
      </c>
    </row>
    <row r="284" spans="1:7" x14ac:dyDescent="0.3">
      <c r="A284" t="s">
        <v>287</v>
      </c>
      <c r="B284">
        <v>401.83980000000003</v>
      </c>
      <c r="C284">
        <v>601.90930000000003</v>
      </c>
      <c r="D284">
        <f t="shared" si="8"/>
        <v>492.3308990487842</v>
      </c>
      <c r="E284">
        <v>437.06970000000001</v>
      </c>
      <c r="F284">
        <v>462.31779999999998</v>
      </c>
      <c r="G284">
        <f t="shared" si="9"/>
        <v>447.41077250459597</v>
      </c>
    </row>
    <row r="285" spans="1:7" x14ac:dyDescent="0.3">
      <c r="A285" t="s">
        <v>288</v>
      </c>
      <c r="B285">
        <v>1742.8690999999999</v>
      </c>
      <c r="C285">
        <v>2633.0291000000002</v>
      </c>
      <c r="D285">
        <f t="shared" si="8"/>
        <v>2145.4869739351361</v>
      </c>
      <c r="E285">
        <v>1963.9058</v>
      </c>
      <c r="F285">
        <v>2339.5630999999998</v>
      </c>
      <c r="G285">
        <f t="shared" si="9"/>
        <v>2117.7668579085448</v>
      </c>
    </row>
    <row r="286" spans="1:7" x14ac:dyDescent="0.3">
      <c r="A286" t="s">
        <v>289</v>
      </c>
      <c r="B286">
        <v>821.36940000000004</v>
      </c>
      <c r="C286">
        <v>1226.6896999999999</v>
      </c>
      <c r="D286">
        <f t="shared" si="8"/>
        <v>1004.6950913911561</v>
      </c>
      <c r="E286">
        <v>908.82299999999998</v>
      </c>
      <c r="F286">
        <v>1024.4178999999999</v>
      </c>
      <c r="G286">
        <f t="shared" si="9"/>
        <v>956.16815635083481</v>
      </c>
    </row>
    <row r="287" spans="1:7" x14ac:dyDescent="0.3">
      <c r="A287" t="s">
        <v>290</v>
      </c>
      <c r="B287">
        <v>405.22750000000002</v>
      </c>
      <c r="C287">
        <v>586.6934</v>
      </c>
      <c r="D287">
        <f t="shared" si="8"/>
        <v>487.30422199349107</v>
      </c>
      <c r="E287">
        <v>428.61590000000001</v>
      </c>
      <c r="F287">
        <v>469.41390000000001</v>
      </c>
      <c r="G287">
        <f t="shared" si="9"/>
        <v>445.32587326699843</v>
      </c>
    </row>
    <row r="288" spans="1:7" x14ac:dyDescent="0.3">
      <c r="A288" t="s">
        <v>291</v>
      </c>
      <c r="B288">
        <v>323.46839999999997</v>
      </c>
      <c r="C288">
        <v>508.67989999999998</v>
      </c>
      <c r="D288">
        <f t="shared" si="8"/>
        <v>407.23925058679049</v>
      </c>
      <c r="E288">
        <v>386.98910000000001</v>
      </c>
      <c r="F288">
        <v>406.25439999999998</v>
      </c>
      <c r="G288">
        <f t="shared" si="9"/>
        <v>394.87974777637885</v>
      </c>
    </row>
    <row r="289" spans="1:7" x14ac:dyDescent="0.3">
      <c r="A289" t="s">
        <v>292</v>
      </c>
      <c r="B289">
        <v>186.05340000000001</v>
      </c>
      <c r="C289">
        <v>271.75069999999999</v>
      </c>
      <c r="D289">
        <f t="shared" si="8"/>
        <v>224.81414495369546</v>
      </c>
      <c r="E289">
        <v>204.20349999999999</v>
      </c>
      <c r="F289">
        <v>222.4059</v>
      </c>
      <c r="G289">
        <f t="shared" si="9"/>
        <v>211.65880705905221</v>
      </c>
    </row>
    <row r="290" spans="1:7" x14ac:dyDescent="0.3">
      <c r="A290" t="s">
        <v>293</v>
      </c>
      <c r="B290">
        <v>365.30799999999999</v>
      </c>
      <c r="C290">
        <v>531.08889999999997</v>
      </c>
      <c r="D290">
        <f t="shared" si="8"/>
        <v>440.29042281955304</v>
      </c>
      <c r="E290">
        <v>392.08030000000002</v>
      </c>
      <c r="F290">
        <v>455.46859999999998</v>
      </c>
      <c r="G290">
        <f t="shared" si="9"/>
        <v>418.04276871024263</v>
      </c>
    </row>
    <row r="291" spans="1:7" x14ac:dyDescent="0.3">
      <c r="A291" t="s">
        <v>294</v>
      </c>
      <c r="B291">
        <v>184.37010000000001</v>
      </c>
      <c r="C291">
        <v>260.31740000000002</v>
      </c>
      <c r="D291">
        <f t="shared" si="8"/>
        <v>218.72093631831802</v>
      </c>
      <c r="E291">
        <v>195.31880000000001</v>
      </c>
      <c r="F291">
        <v>220.70320000000001</v>
      </c>
      <c r="G291">
        <f t="shared" si="9"/>
        <v>205.71569801948124</v>
      </c>
    </row>
    <row r="292" spans="1:7" x14ac:dyDescent="0.3">
      <c r="A292" t="s">
        <v>295</v>
      </c>
      <c r="B292">
        <v>110.9119</v>
      </c>
      <c r="C292">
        <v>150.0248</v>
      </c>
      <c r="D292">
        <f t="shared" si="8"/>
        <v>128.6025990220158</v>
      </c>
      <c r="E292">
        <v>113.7377</v>
      </c>
      <c r="F292">
        <v>128.8107</v>
      </c>
      <c r="G292">
        <f t="shared" si="9"/>
        <v>119.91127289704072</v>
      </c>
    </row>
    <row r="293" spans="1:7" x14ac:dyDescent="0.3">
      <c r="A293" t="s">
        <v>296</v>
      </c>
      <c r="B293">
        <v>230.43199999999999</v>
      </c>
      <c r="C293">
        <v>314.62869999999998</v>
      </c>
      <c r="D293">
        <f t="shared" si="8"/>
        <v>268.51402609233674</v>
      </c>
      <c r="E293">
        <v>240.63059999999999</v>
      </c>
      <c r="F293">
        <v>296.58109999999999</v>
      </c>
      <c r="G293">
        <f t="shared" si="9"/>
        <v>263.54670763457023</v>
      </c>
    </row>
    <row r="294" spans="1:7" x14ac:dyDescent="0.3">
      <c r="A294" t="s">
        <v>297</v>
      </c>
      <c r="B294">
        <v>112.905</v>
      </c>
      <c r="C294">
        <v>148.84180000000001</v>
      </c>
      <c r="D294">
        <f t="shared" si="8"/>
        <v>129.15915432285453</v>
      </c>
      <c r="E294">
        <v>113.09310000000001</v>
      </c>
      <c r="F294">
        <v>135.8057</v>
      </c>
      <c r="G294">
        <f t="shared" si="9"/>
        <v>122.39568686269006</v>
      </c>
    </row>
    <row r="295" spans="1:7" x14ac:dyDescent="0.3">
      <c r="A295" t="s">
        <v>298</v>
      </c>
      <c r="B295">
        <v>532.88909999999998</v>
      </c>
      <c r="C295">
        <v>708.29660000000001</v>
      </c>
      <c r="D295">
        <f t="shared" si="8"/>
        <v>612.22561784204788</v>
      </c>
      <c r="E295">
        <v>569.79660000000001</v>
      </c>
      <c r="F295">
        <v>782.08429999999998</v>
      </c>
      <c r="G295">
        <f t="shared" si="9"/>
        <v>656.74502374411941</v>
      </c>
    </row>
    <row r="296" spans="1:7" x14ac:dyDescent="0.3">
      <c r="A296" t="s">
        <v>299</v>
      </c>
      <c r="B296">
        <v>246.1515</v>
      </c>
      <c r="C296">
        <v>326.13040000000001</v>
      </c>
      <c r="D296">
        <f t="shared" si="8"/>
        <v>282.32582223158857</v>
      </c>
      <c r="E296">
        <v>255.71889999999999</v>
      </c>
      <c r="F296">
        <v>331.56009999999998</v>
      </c>
      <c r="G296">
        <f t="shared" si="9"/>
        <v>286.78180564579344</v>
      </c>
    </row>
    <row r="297" spans="1:7" x14ac:dyDescent="0.3">
      <c r="A297" t="s">
        <v>300</v>
      </c>
      <c r="B297">
        <v>117.62130000000001</v>
      </c>
      <c r="C297">
        <v>151.2663</v>
      </c>
      <c r="D297">
        <f t="shared" si="8"/>
        <v>132.83887702946399</v>
      </c>
      <c r="E297">
        <v>116.0669</v>
      </c>
      <c r="F297">
        <v>146.2456</v>
      </c>
      <c r="G297">
        <f t="shared" si="9"/>
        <v>128.42743900271498</v>
      </c>
    </row>
    <row r="298" spans="1:7" x14ac:dyDescent="0.3">
      <c r="A298" t="s">
        <v>301</v>
      </c>
      <c r="B298">
        <v>67.916499999999999</v>
      </c>
      <c r="C298">
        <v>86.353300000000004</v>
      </c>
      <c r="D298">
        <f t="shared" si="8"/>
        <v>76.255433695254013</v>
      </c>
      <c r="E298">
        <v>66.505399999999995</v>
      </c>
      <c r="F298">
        <v>81.0334</v>
      </c>
      <c r="G298">
        <f t="shared" si="9"/>
        <v>72.455752753148516</v>
      </c>
    </row>
    <row r="299" spans="1:7" x14ac:dyDescent="0.3">
      <c r="A299" t="s">
        <v>302</v>
      </c>
      <c r="B299">
        <v>148.63079999999999</v>
      </c>
      <c r="C299">
        <v>192.0368</v>
      </c>
      <c r="D299">
        <f t="shared" si="8"/>
        <v>168.26326094637875</v>
      </c>
      <c r="E299">
        <v>153.86660000000001</v>
      </c>
      <c r="F299">
        <v>205.7868</v>
      </c>
      <c r="G299">
        <f t="shared" si="9"/>
        <v>175.13198443103124</v>
      </c>
    </row>
    <row r="300" spans="1:7" x14ac:dyDescent="0.3">
      <c r="A300" t="s">
        <v>303</v>
      </c>
      <c r="B300">
        <v>70.989000000000004</v>
      </c>
      <c r="C300">
        <v>88.185199999999995</v>
      </c>
      <c r="D300">
        <f t="shared" si="8"/>
        <v>78.766812397505376</v>
      </c>
      <c r="E300">
        <v>69.009900000000002</v>
      </c>
      <c r="F300">
        <v>89.378100000000003</v>
      </c>
      <c r="G300">
        <f t="shared" si="9"/>
        <v>77.352271623532474</v>
      </c>
    </row>
    <row r="301" spans="1:7" x14ac:dyDescent="0.3">
      <c r="A301" t="s">
        <v>304</v>
      </c>
      <c r="B301">
        <v>358.41019999999997</v>
      </c>
      <c r="C301">
        <v>451.53969999999998</v>
      </c>
      <c r="D301">
        <f t="shared" si="8"/>
        <v>400.53251653932125</v>
      </c>
      <c r="E301">
        <v>386.28460000000001</v>
      </c>
      <c r="F301">
        <v>602.00789999999995</v>
      </c>
      <c r="G301">
        <f t="shared" si="9"/>
        <v>474.64017076495622</v>
      </c>
    </row>
    <row r="302" spans="1:7" x14ac:dyDescent="0.3">
      <c r="A302" t="s">
        <v>305</v>
      </c>
      <c r="B302">
        <v>161.97829999999999</v>
      </c>
      <c r="C302">
        <v>203.3869</v>
      </c>
      <c r="D302">
        <f t="shared" si="8"/>
        <v>180.7073402788605</v>
      </c>
      <c r="E302">
        <v>168.62860000000001</v>
      </c>
      <c r="F302">
        <v>242.4974</v>
      </c>
      <c r="G302">
        <f t="shared" si="9"/>
        <v>198.88365351402652</v>
      </c>
    </row>
    <row r="303" spans="1:7" x14ac:dyDescent="0.3">
      <c r="A303" t="s">
        <v>306</v>
      </c>
      <c r="B303">
        <v>75.600499999999997</v>
      </c>
      <c r="C303">
        <v>92.136799999999994</v>
      </c>
      <c r="D303">
        <f t="shared" si="8"/>
        <v>83.079840735096596</v>
      </c>
      <c r="E303">
        <v>73.669499999999999</v>
      </c>
      <c r="F303">
        <v>101.4966</v>
      </c>
      <c r="G303">
        <f t="shared" si="9"/>
        <v>85.066874800188529</v>
      </c>
    </row>
    <row r="304" spans="1:7" x14ac:dyDescent="0.3">
      <c r="A304" t="s">
        <v>307</v>
      </c>
      <c r="B304">
        <v>956.68679999999995</v>
      </c>
      <c r="C304">
        <v>1142.2806</v>
      </c>
      <c r="D304">
        <f t="shared" si="8"/>
        <v>1040.6305642351294</v>
      </c>
      <c r="E304">
        <v>1041.9259</v>
      </c>
      <c r="F304">
        <v>1842.4972</v>
      </c>
      <c r="G304">
        <f t="shared" si="9"/>
        <v>1369.8224885907687</v>
      </c>
    </row>
    <row r="305" spans="1:7" x14ac:dyDescent="0.3">
      <c r="A305" t="s">
        <v>308</v>
      </c>
      <c r="B305">
        <v>409.19720000000001</v>
      </c>
      <c r="C305">
        <v>498.45580000000001</v>
      </c>
      <c r="D305">
        <f t="shared" si="8"/>
        <v>449.56871496632823</v>
      </c>
      <c r="E305">
        <v>444.06270000000001</v>
      </c>
      <c r="F305">
        <v>756.80290000000002</v>
      </c>
      <c r="G305">
        <f t="shared" si="9"/>
        <v>572.15428246766373</v>
      </c>
    </row>
    <row r="306" spans="1:7" x14ac:dyDescent="0.3">
      <c r="A306" t="s">
        <v>309</v>
      </c>
      <c r="B306">
        <v>180.86949999999999</v>
      </c>
      <c r="C306">
        <v>220.31489999999999</v>
      </c>
      <c r="D306">
        <f t="shared" si="8"/>
        <v>198.71058821394021</v>
      </c>
      <c r="E306">
        <v>189.53139999999999</v>
      </c>
      <c r="F306">
        <v>298.88420000000002</v>
      </c>
      <c r="G306">
        <f t="shared" si="9"/>
        <v>234.31992798351456</v>
      </c>
    </row>
    <row r="307" spans="1:7" x14ac:dyDescent="0.3">
      <c r="A307" t="s">
        <v>310</v>
      </c>
      <c r="B307">
        <v>82.268699999999995</v>
      </c>
      <c r="C307">
        <v>98.177499999999995</v>
      </c>
      <c r="D307">
        <f t="shared" si="8"/>
        <v>89.464223538306925</v>
      </c>
      <c r="E307">
        <v>81.066500000000005</v>
      </c>
      <c r="F307">
        <v>119.85809999999999</v>
      </c>
      <c r="G307">
        <f t="shared" si="9"/>
        <v>96.954695474878591</v>
      </c>
    </row>
    <row r="308" spans="1:7" x14ac:dyDescent="0.3">
      <c r="A308" t="s">
        <v>311</v>
      </c>
      <c r="B308">
        <v>0.99998841056057797</v>
      </c>
      <c r="C308">
        <v>0.99998905137908101</v>
      </c>
      <c r="D308">
        <f t="shared" si="8"/>
        <v>0.99998870040171139</v>
      </c>
      <c r="E308">
        <v>0.999991287454712</v>
      </c>
      <c r="F308">
        <v>0.99998988838948499</v>
      </c>
      <c r="G308">
        <f t="shared" si="9"/>
        <v>0.99999071442803078</v>
      </c>
    </row>
    <row r="309" spans="1:7" x14ac:dyDescent="0.3">
      <c r="A309" t="s">
        <v>312</v>
      </c>
      <c r="B309">
        <v>303.25551531281599</v>
      </c>
      <c r="C309">
        <v>880.17602049971697</v>
      </c>
      <c r="D309">
        <f t="shared" si="8"/>
        <v>564.19569149230585</v>
      </c>
      <c r="E309">
        <v>503.25151634794798</v>
      </c>
      <c r="F309">
        <v>557.67622626640002</v>
      </c>
      <c r="G309">
        <f t="shared" si="9"/>
        <v>525.54269355765132</v>
      </c>
    </row>
    <row r="310" spans="1:7" x14ac:dyDescent="0.3">
      <c r="A310" t="s">
        <v>313</v>
      </c>
      <c r="B310">
        <v>1.67376665309616E-3</v>
      </c>
      <c r="C310">
        <v>3.9960844664102598E-3</v>
      </c>
      <c r="D310">
        <f t="shared" si="8"/>
        <v>2.7241471022268972E-3</v>
      </c>
      <c r="E310">
        <v>1.76556757920727E-3</v>
      </c>
      <c r="F310">
        <v>2.30663059619025E-3</v>
      </c>
      <c r="G310">
        <f t="shared" si="9"/>
        <v>1.9871752205021156E-3</v>
      </c>
    </row>
    <row r="311" spans="1:7" x14ac:dyDescent="0.3">
      <c r="A311" t="s">
        <v>314</v>
      </c>
      <c r="B311">
        <v>2.2308866299316E-4</v>
      </c>
      <c r="C311">
        <v>4.3946242556659097E-4</v>
      </c>
      <c r="D311">
        <f t="shared" si="8"/>
        <v>3.209541526384605E-4</v>
      </c>
      <c r="E311">
        <v>2.5699707758409802E-4</v>
      </c>
      <c r="F311">
        <v>2.90199869618528E-4</v>
      </c>
      <c r="G311">
        <f t="shared" si="9"/>
        <v>2.7059621889703083E-4</v>
      </c>
    </row>
    <row r="312" spans="1:7" x14ac:dyDescent="0.3">
      <c r="A312" t="s">
        <v>315</v>
      </c>
      <c r="B312" s="1">
        <v>1.67489493267182E-6</v>
      </c>
      <c r="C312" s="1">
        <v>3.0195908158465599E-5</v>
      </c>
      <c r="D312">
        <f t="shared" si="8"/>
        <v>1.4574901344378691E-5</v>
      </c>
      <c r="E312" s="1">
        <v>4.4032368157731004E-6</v>
      </c>
      <c r="F312" s="1">
        <v>1.13526471857552E-5</v>
      </c>
      <c r="G312">
        <f t="shared" si="9"/>
        <v>7.2495641235774677E-6</v>
      </c>
    </row>
    <row r="313" spans="1:7" x14ac:dyDescent="0.3">
      <c r="A313" t="s">
        <v>316</v>
      </c>
      <c r="B313" s="1">
        <v>9.4333787683898704E-5</v>
      </c>
      <c r="C313" s="1">
        <v>7.77052789473762E-5</v>
      </c>
      <c r="D313">
        <f t="shared" si="8"/>
        <v>8.6812741092038236E-5</v>
      </c>
      <c r="E313" s="1">
        <v>6.9507236340549206E-5</v>
      </c>
      <c r="F313">
        <v>2.6822359807922801E-4</v>
      </c>
      <c r="G313">
        <f t="shared" si="9"/>
        <v>1.5089713516815135E-4</v>
      </c>
    </row>
    <row r="314" spans="1:7" x14ac:dyDescent="0.3">
      <c r="A314" t="s">
        <v>317</v>
      </c>
      <c r="B314">
        <v>656.26602122532699</v>
      </c>
      <c r="C314">
        <v>2190.8188604181</v>
      </c>
      <c r="D314">
        <f t="shared" si="8"/>
        <v>1350.3416947637031</v>
      </c>
      <c r="E314">
        <v>1123.10057004905</v>
      </c>
      <c r="F314">
        <v>1294.6624518588601</v>
      </c>
      <c r="G314">
        <f t="shared" si="9"/>
        <v>1193.3685846252026</v>
      </c>
    </row>
    <row r="315" spans="1:7" x14ac:dyDescent="0.3">
      <c r="A315" t="s">
        <v>318</v>
      </c>
      <c r="B315">
        <v>3.0994966344610199E-3</v>
      </c>
      <c r="C315">
        <v>8.8765262592726702E-3</v>
      </c>
      <c r="D315">
        <f t="shared" si="8"/>
        <v>5.7124374374649331E-3</v>
      </c>
      <c r="E315">
        <v>3.2495209594614201E-3</v>
      </c>
      <c r="F315">
        <v>4.7099593471932998E-3</v>
      </c>
      <c r="G315">
        <f t="shared" si="9"/>
        <v>3.8476847522232716E-3</v>
      </c>
    </row>
    <row r="316" spans="1:7" x14ac:dyDescent="0.3">
      <c r="A316" t="s">
        <v>319</v>
      </c>
      <c r="B316">
        <v>6.1454355872673095E-4</v>
      </c>
      <c r="C316">
        <v>1.2569363370083699E-3</v>
      </c>
      <c r="D316">
        <f t="shared" si="8"/>
        <v>9.0509673413681306E-4</v>
      </c>
      <c r="E316">
        <v>6.5574342368306397E-4</v>
      </c>
      <c r="F316">
        <v>8.1780888524845999E-4</v>
      </c>
      <c r="G316">
        <f t="shared" si="9"/>
        <v>7.2212191111532863E-4</v>
      </c>
    </row>
    <row r="317" spans="1:7" x14ac:dyDescent="0.3">
      <c r="A317" t="s">
        <v>320</v>
      </c>
      <c r="B317" s="1">
        <v>2.2850572389768598E-5</v>
      </c>
      <c r="C317">
        <v>8.3158440667590401E-4</v>
      </c>
      <c r="D317">
        <f t="shared" si="8"/>
        <v>3.8863952824005898E-4</v>
      </c>
      <c r="E317">
        <v>1.1739598364430699E-4</v>
      </c>
      <c r="F317">
        <v>4.1056436209889002E-4</v>
      </c>
      <c r="G317">
        <f t="shared" si="9"/>
        <v>2.3747137377875871E-4</v>
      </c>
    </row>
    <row r="318" spans="1:7" x14ac:dyDescent="0.3">
      <c r="A318" t="s">
        <v>321</v>
      </c>
      <c r="B318">
        <v>0.999967824760159</v>
      </c>
      <c r="C318">
        <v>0.99996960219091402</v>
      </c>
      <c r="D318">
        <f t="shared" si="8"/>
        <v>0.9999686286891063</v>
      </c>
      <c r="E318">
        <v>0.99997580417907705</v>
      </c>
      <c r="F318">
        <v>0.99997211497832195</v>
      </c>
      <c r="G318">
        <f t="shared" si="9"/>
        <v>0.99997429316270392</v>
      </c>
    </row>
    <row r="319" spans="1:7" x14ac:dyDescent="0.3">
      <c r="A319" t="s">
        <v>322</v>
      </c>
      <c r="B319">
        <v>303.250493939595</v>
      </c>
      <c r="C319">
        <v>880.16401390263695</v>
      </c>
      <c r="D319">
        <f t="shared" si="8"/>
        <v>564.18751071405768</v>
      </c>
      <c r="E319">
        <v>503.24620825774701</v>
      </c>
      <c r="F319">
        <v>557.66949072643001</v>
      </c>
      <c r="G319">
        <f t="shared" si="9"/>
        <v>525.53680081507821</v>
      </c>
    </row>
    <row r="320" spans="1:7" x14ac:dyDescent="0.3">
      <c r="A320" t="s">
        <v>323</v>
      </c>
      <c r="B320">
        <v>4.6493070302080696E-3</v>
      </c>
      <c r="C320">
        <v>1.1099724278844E-2</v>
      </c>
      <c r="D320">
        <f t="shared" si="8"/>
        <v>7.5668199252385453E-3</v>
      </c>
      <c r="E320">
        <v>4.9041875156143099E-3</v>
      </c>
      <c r="F320">
        <v>6.4070498563332298E-3</v>
      </c>
      <c r="G320">
        <f t="shared" si="9"/>
        <v>5.5197272366151401E-3</v>
      </c>
    </row>
    <row r="321" spans="1:7" x14ac:dyDescent="0.3">
      <c r="A321" t="s">
        <v>324</v>
      </c>
      <c r="B321">
        <v>6.1952678722929002E-4</v>
      </c>
      <c r="C321">
        <v>1.2207165951498499E-3</v>
      </c>
      <c r="D321">
        <f t="shared" si="8"/>
        <v>8.9144392830106211E-4</v>
      </c>
      <c r="E321">
        <v>7.1387324110013905E-4</v>
      </c>
      <c r="F321">
        <v>8.0610253103766095E-4</v>
      </c>
      <c r="G321">
        <f t="shared" si="9"/>
        <v>7.5164835187248671E-4</v>
      </c>
    </row>
    <row r="322" spans="1:7" x14ac:dyDescent="0.3">
      <c r="A322" t="s">
        <v>325</v>
      </c>
      <c r="B322" s="1">
        <v>1.29228202611688E-5</v>
      </c>
      <c r="C322">
        <v>2.32980282202636E-4</v>
      </c>
      <c r="D322">
        <f t="shared" si="8"/>
        <v>1.1245444094782698E-4</v>
      </c>
      <c r="E322" s="1">
        <v>3.3973961685158097E-5</v>
      </c>
      <c r="F322" s="1">
        <v>8.7593087761892507E-5</v>
      </c>
      <c r="G322">
        <f t="shared" si="9"/>
        <v>5.5935189278227625E-5</v>
      </c>
    </row>
    <row r="323" spans="1:7" x14ac:dyDescent="0.3">
      <c r="A323" t="s">
        <v>326</v>
      </c>
      <c r="B323">
        <v>2.61204655227215E-4</v>
      </c>
      <c r="C323">
        <v>2.1505100510797601E-4</v>
      </c>
      <c r="D323">
        <f t="shared" si="8"/>
        <v>2.4032943674362313E-4</v>
      </c>
      <c r="E323">
        <v>1.9318047939520999E-4</v>
      </c>
      <c r="F323">
        <v>6.9729033611522901E-4</v>
      </c>
      <c r="G323">
        <f t="shared" si="9"/>
        <v>3.996529101374505E-4</v>
      </c>
    </row>
    <row r="324" spans="1:7" x14ac:dyDescent="0.3">
      <c r="A324" t="s">
        <v>327</v>
      </c>
      <c r="B324">
        <v>656.25389069333403</v>
      </c>
      <c r="C324">
        <v>2190.7827616730801</v>
      </c>
      <c r="D324">
        <f t="shared" ref="D324:D378" si="10">(B324*466.506  +C324*385.246)/(466.506+385.246  )</f>
        <v>1350.318723449187</v>
      </c>
      <c r="E324">
        <v>1123.0864461148601</v>
      </c>
      <c r="F324">
        <v>1294.6443479549901</v>
      </c>
      <c r="G324">
        <f t="shared" ref="G324:G378" si="11">(E324*464.731  +F324*322.386)/(464.731+322.386  )</f>
        <v>1193.3528305820132</v>
      </c>
    </row>
    <row r="325" spans="1:7" x14ac:dyDescent="0.3">
      <c r="A325" t="s">
        <v>328</v>
      </c>
      <c r="B325">
        <v>8.6092034608758992E-3</v>
      </c>
      <c r="C325">
        <v>2.46551357355368E-2</v>
      </c>
      <c r="D325">
        <f t="shared" si="10"/>
        <v>1.586675169684601E-2</v>
      </c>
      <c r="E325">
        <v>9.0261037604280007E-3</v>
      </c>
      <c r="F325">
        <v>1.3082651128082099E-2</v>
      </c>
      <c r="G325">
        <f t="shared" si="11"/>
        <v>1.0687577314764314E-2</v>
      </c>
    </row>
    <row r="326" spans="1:7" x14ac:dyDescent="0.3">
      <c r="A326" t="s">
        <v>329</v>
      </c>
      <c r="B326">
        <v>1.7070668334062101E-3</v>
      </c>
      <c r="C326">
        <v>3.49138316404177E-3</v>
      </c>
      <c r="D326">
        <f t="shared" si="10"/>
        <v>2.5141101149154131E-3</v>
      </c>
      <c r="E326">
        <v>1.82146196280341E-3</v>
      </c>
      <c r="F326">
        <v>2.2716296235618899E-3</v>
      </c>
      <c r="G326">
        <f t="shared" si="11"/>
        <v>2.0058408435559326E-3</v>
      </c>
    </row>
    <row r="327" spans="1:7" x14ac:dyDescent="0.3">
      <c r="A327" t="s">
        <v>330</v>
      </c>
      <c r="B327">
        <v>1.7630347006028499E-4</v>
      </c>
      <c r="C327">
        <v>6.41611021615695E-3</v>
      </c>
      <c r="D327">
        <f t="shared" si="10"/>
        <v>2.9985575882857263E-3</v>
      </c>
      <c r="E327">
        <v>9.0578158450663995E-4</v>
      </c>
      <c r="F327">
        <v>3.1677511230404202E-3</v>
      </c>
      <c r="G327">
        <f t="shared" si="11"/>
        <v>1.8322350998668103E-3</v>
      </c>
    </row>
    <row r="328" spans="1:7" x14ac:dyDescent="0.3">
      <c r="A328" t="s">
        <v>331</v>
      </c>
      <c r="B328">
        <v>2.7135458354913098</v>
      </c>
      <c r="C328">
        <v>3.0441035270019401</v>
      </c>
      <c r="D328">
        <f t="shared" si="10"/>
        <v>2.8630565245459931</v>
      </c>
      <c r="E328">
        <v>3.0422789598108801</v>
      </c>
      <c r="F328">
        <v>3.24882362756549</v>
      </c>
      <c r="G328">
        <f t="shared" si="11"/>
        <v>3.1268751624830848</v>
      </c>
    </row>
    <row r="329" spans="1:7" x14ac:dyDescent="0.3">
      <c r="A329" t="s">
        <v>332</v>
      </c>
      <c r="B329">
        <v>1.5152453143853299</v>
      </c>
      <c r="C329">
        <v>1.1398702344387399</v>
      </c>
      <c r="D329">
        <f t="shared" si="10"/>
        <v>1.3454637957635904</v>
      </c>
      <c r="E329">
        <v>1.2008169509596001</v>
      </c>
      <c r="F329">
        <v>1.0986297386913799</v>
      </c>
      <c r="G329">
        <f t="shared" si="11"/>
        <v>1.1589632918284896</v>
      </c>
    </row>
    <row r="330" spans="1:7" x14ac:dyDescent="0.3">
      <c r="A330" t="s">
        <v>333</v>
      </c>
      <c r="B330">
        <v>0.13011912048589899</v>
      </c>
      <c r="C330">
        <v>4.4679625322721697E-2</v>
      </c>
      <c r="D330">
        <f t="shared" si="10"/>
        <v>9.1474980227192929E-2</v>
      </c>
      <c r="E330">
        <v>5.5829787234042597E-2</v>
      </c>
      <c r="F330">
        <v>2.3994660437176699E-2</v>
      </c>
      <c r="G330">
        <f t="shared" si="11"/>
        <v>4.2790811849780272E-2</v>
      </c>
    </row>
    <row r="331" spans="1:7" x14ac:dyDescent="0.3">
      <c r="A331" t="s">
        <v>334</v>
      </c>
      <c r="B331">
        <v>9.7330382786383507E-2</v>
      </c>
      <c r="C331">
        <v>4.7986856423496302E-2</v>
      </c>
      <c r="D331">
        <f t="shared" si="10"/>
        <v>7.5012388631750651E-2</v>
      </c>
      <c r="E331">
        <v>4.5286052009456297E-2</v>
      </c>
      <c r="F331">
        <v>3.3238778575004201E-2</v>
      </c>
      <c r="G331">
        <f t="shared" si="11"/>
        <v>4.0351750891021214E-2</v>
      </c>
    </row>
    <row r="332" spans="1:7" x14ac:dyDescent="0.3">
      <c r="A332" t="s">
        <v>335</v>
      </c>
      <c r="B332">
        <v>9.5164555770045706E-2</v>
      </c>
      <c r="C332">
        <v>8.1923314912411699E-2</v>
      </c>
      <c r="D332">
        <f t="shared" si="10"/>
        <v>8.9175564754538764E-2</v>
      </c>
      <c r="E332">
        <v>6.95602836879433E-2</v>
      </c>
      <c r="F332">
        <v>6.1822125813449001E-2</v>
      </c>
      <c r="G332">
        <f t="shared" si="11"/>
        <v>6.6390902560961279E-2</v>
      </c>
    </row>
    <row r="333" spans="1:7" x14ac:dyDescent="0.3">
      <c r="A333" t="s">
        <v>336</v>
      </c>
      <c r="B333">
        <v>0.40958613870709498</v>
      </c>
      <c r="C333">
        <v>0.57505280901273803</v>
      </c>
      <c r="D333">
        <f t="shared" si="10"/>
        <v>0.48442643596330076</v>
      </c>
      <c r="E333">
        <v>0.58122931442080406</v>
      </c>
      <c r="F333">
        <v>0.58508259636242299</v>
      </c>
      <c r="G333">
        <f t="shared" si="11"/>
        <v>0.58280753487853876</v>
      </c>
    </row>
    <row r="334" spans="1:7" x14ac:dyDescent="0.3">
      <c r="A334" t="s">
        <v>337</v>
      </c>
      <c r="B334">
        <v>0.17278591270775501</v>
      </c>
      <c r="C334">
        <v>0.16815669874325201</v>
      </c>
      <c r="D334">
        <f t="shared" si="10"/>
        <v>0.17069212700138869</v>
      </c>
      <c r="E334">
        <v>0.15690780141843999</v>
      </c>
      <c r="F334">
        <v>0.18323043550809301</v>
      </c>
      <c r="G334">
        <f t="shared" si="11"/>
        <v>0.16768897971039262</v>
      </c>
    </row>
    <row r="335" spans="1:7" x14ac:dyDescent="0.3">
      <c r="A335" t="s">
        <v>338</v>
      </c>
      <c r="B335">
        <v>7.0285794999764603E-2</v>
      </c>
      <c r="C335">
        <v>6.3125440075106204E-2</v>
      </c>
      <c r="D335">
        <f t="shared" si="10"/>
        <v>6.7047178485444767E-2</v>
      </c>
      <c r="E335">
        <v>6.6931442080378295E-2</v>
      </c>
      <c r="F335">
        <v>8.0777573836142202E-2</v>
      </c>
      <c r="G335">
        <f t="shared" si="11"/>
        <v>7.2602516434271944E-2</v>
      </c>
    </row>
    <row r="336" spans="1:7" x14ac:dyDescent="0.3">
      <c r="A336" t="s">
        <v>339</v>
      </c>
      <c r="B336">
        <v>2.4728094543057601E-2</v>
      </c>
      <c r="C336">
        <v>1.9075255510273802E-2</v>
      </c>
      <c r="D336">
        <f t="shared" si="10"/>
        <v>2.2171324936383557E-2</v>
      </c>
      <c r="E336">
        <v>2.4255319148936201E-2</v>
      </c>
      <c r="F336">
        <v>3.18538294677123E-2</v>
      </c>
      <c r="G336">
        <f t="shared" si="11"/>
        <v>2.736750367503455E-2</v>
      </c>
    </row>
    <row r="337" spans="1:7" x14ac:dyDescent="0.3">
      <c r="A337" t="s">
        <v>340</v>
      </c>
      <c r="B337">
        <v>6.5276331277367099</v>
      </c>
      <c r="C337">
        <v>6.7206029829090799</v>
      </c>
      <c r="D337">
        <f t="shared" si="10"/>
        <v>6.6149130693461631</v>
      </c>
      <c r="E337">
        <v>6.6247848699763603</v>
      </c>
      <c r="F337">
        <v>7.1252628066077097</v>
      </c>
      <c r="G337">
        <f t="shared" si="11"/>
        <v>6.8297697452602568</v>
      </c>
    </row>
    <row r="338" spans="1:7" x14ac:dyDescent="0.3">
      <c r="A338" t="s">
        <v>341</v>
      </c>
      <c r="B338">
        <v>3.3627984589047202</v>
      </c>
      <c r="C338">
        <v>2.6014291823664402</v>
      </c>
      <c r="D338">
        <f t="shared" si="10"/>
        <v>3.01843241302603</v>
      </c>
      <c r="E338">
        <v>2.8296953632854098</v>
      </c>
      <c r="F338">
        <v>2.7595208338052202</v>
      </c>
      <c r="G338">
        <f t="shared" si="11"/>
        <v>2.8009534026099319</v>
      </c>
    </row>
    <row r="339" spans="1:7" x14ac:dyDescent="0.3">
      <c r="A339" t="s">
        <v>342</v>
      </c>
      <c r="B339">
        <v>4.5962615942370201E-2</v>
      </c>
      <c r="C339">
        <v>1.6824204664262699E-2</v>
      </c>
      <c r="D339">
        <f t="shared" si="10"/>
        <v>3.2783361427856823E-2</v>
      </c>
      <c r="E339">
        <v>2.3839243498818E-2</v>
      </c>
      <c r="F339">
        <v>7.6756215584849003E-3</v>
      </c>
      <c r="G339">
        <f t="shared" si="11"/>
        <v>1.7218975580762328E-2</v>
      </c>
    </row>
    <row r="340" spans="1:7" x14ac:dyDescent="0.3">
      <c r="A340" t="s">
        <v>343</v>
      </c>
      <c r="B340">
        <v>3.9644051038184497E-2</v>
      </c>
      <c r="C340">
        <v>1.3719674824503401E-2</v>
      </c>
      <c r="D340">
        <f t="shared" si="10"/>
        <v>2.7918499188801356E-2</v>
      </c>
      <c r="E340">
        <v>1.8174940898345201E-2</v>
      </c>
      <c r="F340">
        <v>6.7245119305856804E-3</v>
      </c>
      <c r="G340">
        <f t="shared" si="11"/>
        <v>1.3485094289518152E-2</v>
      </c>
    </row>
    <row r="341" spans="1:7" x14ac:dyDescent="0.3">
      <c r="A341" t="s">
        <v>344</v>
      </c>
      <c r="B341">
        <v>4.4408870474127803E-2</v>
      </c>
      <c r="C341">
        <v>1.5565323148484E-2</v>
      </c>
      <c r="D341">
        <f t="shared" si="10"/>
        <v>3.136298243040736E-2</v>
      </c>
      <c r="E341">
        <v>1.76359338061466E-2</v>
      </c>
      <c r="F341">
        <v>7.5588186217253502E-3</v>
      </c>
      <c r="G341">
        <f t="shared" si="11"/>
        <v>1.3508566647458847E-2</v>
      </c>
    </row>
    <row r="342" spans="1:7" x14ac:dyDescent="0.3">
      <c r="A342" t="s">
        <v>345</v>
      </c>
      <c r="B342">
        <v>4.6518197655256797E-2</v>
      </c>
      <c r="C342">
        <v>1.8755200887618201E-2</v>
      </c>
      <c r="D342">
        <f t="shared" si="10"/>
        <v>3.3961040815301387E-2</v>
      </c>
      <c r="E342">
        <v>1.8411347517730499E-2</v>
      </c>
      <c r="F342">
        <v>9.7113298848656802E-3</v>
      </c>
      <c r="G342">
        <f t="shared" si="11"/>
        <v>1.4848009558330872E-2</v>
      </c>
    </row>
    <row r="343" spans="1:7" x14ac:dyDescent="0.3">
      <c r="A343" t="s">
        <v>346</v>
      </c>
      <c r="B343">
        <v>4.2440792881020803E-2</v>
      </c>
      <c r="C343">
        <v>2.5092282416198999E-2</v>
      </c>
      <c r="D343">
        <f t="shared" si="10"/>
        <v>3.4594090715917888E-2</v>
      </c>
      <c r="E343">
        <v>2.15035460992908E-2</v>
      </c>
      <c r="F343">
        <v>1.56682796596029E-2</v>
      </c>
      <c r="G343">
        <f t="shared" si="11"/>
        <v>1.9113547907884415E-2</v>
      </c>
    </row>
    <row r="344" spans="1:7" x14ac:dyDescent="0.3">
      <c r="A344" t="s">
        <v>347</v>
      </c>
      <c r="B344">
        <v>0.16436743726164099</v>
      </c>
      <c r="C344">
        <v>0.265880043527429</v>
      </c>
      <c r="D344">
        <f t="shared" si="10"/>
        <v>0.21028141869458131</v>
      </c>
      <c r="E344">
        <v>0.30735697399527201</v>
      </c>
      <c r="F344">
        <v>0.30161855498081103</v>
      </c>
      <c r="G344">
        <f t="shared" si="11"/>
        <v>0.30500664240238812</v>
      </c>
    </row>
    <row r="345" spans="1:7" x14ac:dyDescent="0.3">
      <c r="A345" t="s">
        <v>348</v>
      </c>
      <c r="B345">
        <v>0.134686190498611</v>
      </c>
      <c r="C345">
        <v>0.176307423133548</v>
      </c>
      <c r="D345">
        <f t="shared" si="10"/>
        <v>0.15351140416136605</v>
      </c>
      <c r="E345">
        <v>0.16</v>
      </c>
      <c r="F345">
        <v>0.16287335224428501</v>
      </c>
      <c r="G345">
        <f t="shared" si="11"/>
        <v>0.16117686257141706</v>
      </c>
    </row>
    <row r="346" spans="1:7" x14ac:dyDescent="0.3">
      <c r="A346" t="s">
        <v>349</v>
      </c>
      <c r="B346">
        <v>0.122679975516738</v>
      </c>
      <c r="C346">
        <v>0.141986899097446</v>
      </c>
      <c r="D346">
        <f t="shared" si="10"/>
        <v>0.13141246464711095</v>
      </c>
      <c r="E346">
        <v>0.123338061465721</v>
      </c>
      <c r="F346">
        <v>0.12953445686634399</v>
      </c>
      <c r="G346">
        <f t="shared" si="11"/>
        <v>0.12587597022340918</v>
      </c>
    </row>
    <row r="347" spans="1:7" x14ac:dyDescent="0.3">
      <c r="A347" t="s">
        <v>350</v>
      </c>
      <c r="B347">
        <v>0.101511370591836</v>
      </c>
      <c r="C347">
        <v>0.11331000490750399</v>
      </c>
      <c r="D347">
        <f t="shared" si="10"/>
        <v>0.10684787308971547</v>
      </c>
      <c r="E347">
        <v>9.6945626477541402E-2</v>
      </c>
      <c r="F347">
        <v>0.102903387285166</v>
      </c>
      <c r="G347">
        <f t="shared" si="11"/>
        <v>9.9385795697272239E-2</v>
      </c>
    </row>
    <row r="348" spans="1:7" x14ac:dyDescent="0.3">
      <c r="A348" t="s">
        <v>351</v>
      </c>
      <c r="B348">
        <v>8.1463345731908304E-2</v>
      </c>
      <c r="C348">
        <v>7.9490899780229204E-2</v>
      </c>
      <c r="D348">
        <f t="shared" si="10"/>
        <v>8.057121173856216E-2</v>
      </c>
      <c r="E348">
        <v>7.1139479905437397E-2</v>
      </c>
      <c r="F348">
        <v>7.8474887368596702E-2</v>
      </c>
      <c r="G348">
        <f t="shared" si="11"/>
        <v>7.4143903225500463E-2</v>
      </c>
    </row>
    <row r="349" spans="1:7" x14ac:dyDescent="0.3">
      <c r="A349" t="s">
        <v>352</v>
      </c>
      <c r="B349">
        <v>5.8891661565987102E-2</v>
      </c>
      <c r="C349">
        <v>5.2766338788486598E-2</v>
      </c>
      <c r="D349">
        <f t="shared" si="10"/>
        <v>5.6121188354605195E-2</v>
      </c>
      <c r="E349">
        <v>5.0373522458628799E-2</v>
      </c>
      <c r="F349">
        <v>5.6799599532788299E-2</v>
      </c>
      <c r="G349">
        <f t="shared" si="11"/>
        <v>5.3005503833227482E-2</v>
      </c>
    </row>
    <row r="350" spans="1:7" x14ac:dyDescent="0.3">
      <c r="A350" t="s">
        <v>353</v>
      </c>
      <c r="B350">
        <v>4.1969960920947298E-2</v>
      </c>
      <c r="C350">
        <v>3.3157658907120198E-2</v>
      </c>
      <c r="D350">
        <f t="shared" si="10"/>
        <v>3.7984171510862162E-2</v>
      </c>
      <c r="E350">
        <v>3.2832151300236402E-2</v>
      </c>
      <c r="F350">
        <v>4.1865509761388302E-2</v>
      </c>
      <c r="G350">
        <f t="shared" si="11"/>
        <v>3.6532018411297301E-2</v>
      </c>
    </row>
    <row r="351" spans="1:7" x14ac:dyDescent="0.3">
      <c r="A351" t="s">
        <v>354</v>
      </c>
      <c r="B351">
        <v>2.9662413484627299E-2</v>
      </c>
      <c r="C351">
        <v>2.0110098790193501E-2</v>
      </c>
      <c r="D351">
        <f t="shared" si="10"/>
        <v>2.5341917581157929E-2</v>
      </c>
      <c r="E351">
        <v>2.1314420803782499E-2</v>
      </c>
      <c r="F351">
        <v>2.7799098948773599E-2</v>
      </c>
      <c r="G351">
        <f t="shared" si="11"/>
        <v>2.3970403902166988E-2</v>
      </c>
    </row>
    <row r="352" spans="1:7" x14ac:dyDescent="0.3">
      <c r="A352" t="s">
        <v>355</v>
      </c>
      <c r="B352">
        <v>1.9492443147040801E-2</v>
      </c>
      <c r="C352">
        <v>1.1959374399897599E-2</v>
      </c>
      <c r="D352">
        <f t="shared" si="10"/>
        <v>1.6085248796382474E-2</v>
      </c>
      <c r="E352">
        <v>1.4997635933806101E-2</v>
      </c>
      <c r="F352">
        <v>2.0273652594693801E-2</v>
      </c>
      <c r="G352">
        <f t="shared" si="11"/>
        <v>1.7158577581918064E-2</v>
      </c>
    </row>
    <row r="353" spans="1:7" x14ac:dyDescent="0.3">
      <c r="A353" t="s">
        <v>356</v>
      </c>
      <c r="B353">
        <v>1.1657799331418601E-2</v>
      </c>
      <c r="C353">
        <v>6.8918428745172499E-3</v>
      </c>
      <c r="D353">
        <f t="shared" si="10"/>
        <v>9.5021652252522317E-3</v>
      </c>
      <c r="E353">
        <v>8.9834515366430303E-3</v>
      </c>
      <c r="F353">
        <v>1.37493742699816E-2</v>
      </c>
      <c r="G353">
        <f t="shared" si="11"/>
        <v>1.0935469808780575E-2</v>
      </c>
    </row>
    <row r="354" spans="1:7" x14ac:dyDescent="0.3">
      <c r="A354" t="s">
        <v>357</v>
      </c>
      <c r="B354">
        <v>1.46428739582843E-2</v>
      </c>
      <c r="C354">
        <v>8.1827298525615003E-3</v>
      </c>
      <c r="D354">
        <f t="shared" si="10"/>
        <v>1.1720961622119211E-2</v>
      </c>
      <c r="E354">
        <v>1.3153664302600499E-2</v>
      </c>
      <c r="F354">
        <v>1.67695644919072E-2</v>
      </c>
      <c r="G354">
        <f t="shared" si="11"/>
        <v>1.4634658358668187E-2</v>
      </c>
    </row>
    <row r="355" spans="1:7" x14ac:dyDescent="0.3">
      <c r="A355" t="s">
        <v>358</v>
      </c>
      <c r="B355">
        <v>25.335483265156601</v>
      </c>
      <c r="C355">
        <v>48.177759136478997</v>
      </c>
      <c r="D355">
        <f t="shared" si="10"/>
        <v>35.667006302758473</v>
      </c>
      <c r="E355">
        <v>47.552406728731</v>
      </c>
      <c r="F355">
        <v>50.633844054642402</v>
      </c>
      <c r="G355">
        <f t="shared" si="11"/>
        <v>48.814496422831468</v>
      </c>
    </row>
    <row r="356" spans="1:7" x14ac:dyDescent="0.3">
      <c r="A356" t="s">
        <v>359</v>
      </c>
      <c r="B356">
        <v>25.335483922526901</v>
      </c>
      <c r="C356">
        <v>48.177759342945301</v>
      </c>
      <c r="D356">
        <f t="shared" si="10"/>
        <v>35.66700675618565</v>
      </c>
      <c r="E356">
        <v>47.552403753790202</v>
      </c>
      <c r="F356">
        <v>50.633844644446903</v>
      </c>
      <c r="G356">
        <f t="shared" si="11"/>
        <v>48.81449490793279</v>
      </c>
    </row>
    <row r="357" spans="1:7" x14ac:dyDescent="0.3">
      <c r="A357" t="s">
        <v>360</v>
      </c>
      <c r="B357">
        <v>25.335486205817801</v>
      </c>
      <c r="C357">
        <v>48.177760908998302</v>
      </c>
      <c r="D357">
        <f t="shared" si="10"/>
        <v>35.667008715071056</v>
      </c>
      <c r="E357">
        <v>47.552406556645799</v>
      </c>
      <c r="F357">
        <v>50.6338482435212</v>
      </c>
      <c r="G357">
        <f t="shared" si="11"/>
        <v>48.814498036902243</v>
      </c>
    </row>
    <row r="358" spans="1:7" x14ac:dyDescent="0.3">
      <c r="A358" t="s">
        <v>361</v>
      </c>
      <c r="B358">
        <v>12.986960854402099</v>
      </c>
      <c r="C358">
        <v>22.357958012414901</v>
      </c>
      <c r="D358">
        <f t="shared" si="10"/>
        <v>17.225447140475747</v>
      </c>
      <c r="E358">
        <v>16.981357692908698</v>
      </c>
      <c r="F358">
        <v>18.332565717536699</v>
      </c>
      <c r="G358">
        <f t="shared" si="11"/>
        <v>17.534783105176153</v>
      </c>
    </row>
    <row r="359" spans="1:7" x14ac:dyDescent="0.3">
      <c r="A359" t="s">
        <v>362</v>
      </c>
      <c r="B359">
        <v>12.986920141666699</v>
      </c>
      <c r="C359">
        <v>22.357903495686301</v>
      </c>
      <c r="D359">
        <f t="shared" si="10"/>
        <v>17.225400184217392</v>
      </c>
      <c r="E359">
        <v>16.981326529009401</v>
      </c>
      <c r="F359">
        <v>18.332525028678099</v>
      </c>
      <c r="G359">
        <f t="shared" si="11"/>
        <v>17.534748040060737</v>
      </c>
    </row>
    <row r="360" spans="1:7" x14ac:dyDescent="0.3">
      <c r="A360" t="s">
        <v>363</v>
      </c>
      <c r="B360">
        <v>12.9867574149985</v>
      </c>
      <c r="C360">
        <v>22.357685201915999</v>
      </c>
      <c r="D360">
        <f t="shared" si="10"/>
        <v>17.225212324642175</v>
      </c>
      <c r="E360">
        <v>16.9812020290275</v>
      </c>
      <c r="F360">
        <v>18.3323622778402</v>
      </c>
      <c r="G360">
        <f t="shared" si="11"/>
        <v>17.53460787336034</v>
      </c>
    </row>
    <row r="361" spans="1:7" x14ac:dyDescent="0.3">
      <c r="A361" t="s">
        <v>364</v>
      </c>
      <c r="B361">
        <v>0.563209258876185</v>
      </c>
      <c r="C361">
        <v>0.60038738362712896</v>
      </c>
      <c r="D361">
        <f t="shared" si="10"/>
        <v>0.58002486230042372</v>
      </c>
      <c r="E361">
        <v>0.64729963718013495</v>
      </c>
      <c r="F361">
        <v>1.0349483155488099</v>
      </c>
      <c r="G361">
        <f t="shared" si="11"/>
        <v>0.80607210280413188</v>
      </c>
    </row>
    <row r="362" spans="1:7" x14ac:dyDescent="0.3">
      <c r="A362" t="s">
        <v>365</v>
      </c>
      <c r="B362">
        <v>0.56320910824450099</v>
      </c>
      <c r="C362">
        <v>0.60038697515353001</v>
      </c>
      <c r="D362">
        <f t="shared" si="10"/>
        <v>0.58002459504727433</v>
      </c>
      <c r="E362">
        <v>0.64729940487535897</v>
      </c>
      <c r="F362">
        <v>1.03494763334034</v>
      </c>
      <c r="G362">
        <f t="shared" si="11"/>
        <v>0.80607168622859027</v>
      </c>
    </row>
    <row r="363" spans="1:7" x14ac:dyDescent="0.3">
      <c r="A363" t="s">
        <v>366</v>
      </c>
      <c r="B363">
        <v>0.563208560355409</v>
      </c>
      <c r="C363">
        <v>0.60038546556835903</v>
      </c>
      <c r="D363">
        <f t="shared" si="10"/>
        <v>0.58002361218465992</v>
      </c>
      <c r="E363">
        <v>0.64729864513540203</v>
      </c>
      <c r="F363">
        <v>1.0349462604225601</v>
      </c>
      <c r="G363">
        <f t="shared" si="11"/>
        <v>0.80607067534433641</v>
      </c>
    </row>
    <row r="364" spans="1:7" x14ac:dyDescent="0.3">
      <c r="A364" t="s">
        <v>367</v>
      </c>
      <c r="B364">
        <v>-346.27402911538002</v>
      </c>
      <c r="C364">
        <v>-1507.1812949166499</v>
      </c>
      <c r="D364">
        <f t="shared" si="10"/>
        <v>-871.35043694403919</v>
      </c>
      <c r="E364">
        <v>-482.54761115231901</v>
      </c>
      <c r="F364">
        <v>-857.70798731325704</v>
      </c>
      <c r="G364">
        <f t="shared" si="11"/>
        <v>-636.20513986662729</v>
      </c>
    </row>
    <row r="365" spans="1:7" x14ac:dyDescent="0.3">
      <c r="A365" t="s">
        <v>368</v>
      </c>
      <c r="B365">
        <v>-346.26931279702501</v>
      </c>
      <c r="C365">
        <v>-1507.16433216737</v>
      </c>
      <c r="D365">
        <f t="shared" si="10"/>
        <v>-871.34018158553135</v>
      </c>
      <c r="E365">
        <v>-482.54222714347702</v>
      </c>
      <c r="F365">
        <v>-857.70008615967595</v>
      </c>
      <c r="G365">
        <f t="shared" si="11"/>
        <v>-636.198724890059</v>
      </c>
    </row>
    <row r="366" spans="1:7" x14ac:dyDescent="0.3">
      <c r="A366" t="s">
        <v>369</v>
      </c>
      <c r="B366">
        <v>-346.25043986940699</v>
      </c>
      <c r="C366">
        <v>-1507.0964010731</v>
      </c>
      <c r="D366">
        <f t="shared" si="10"/>
        <v>-871.29911973147716</v>
      </c>
      <c r="E366">
        <v>-482.52071255494002</v>
      </c>
      <c r="F366">
        <v>-857.66811174606596</v>
      </c>
      <c r="G366">
        <f t="shared" si="11"/>
        <v>-636.17292618471856</v>
      </c>
    </row>
    <row r="367" spans="1:7" x14ac:dyDescent="0.3">
      <c r="A367" t="s">
        <v>370</v>
      </c>
      <c r="B367">
        <v>20.593636209490299</v>
      </c>
      <c r="C367">
        <v>38.664686645482902</v>
      </c>
      <c r="D367">
        <f t="shared" si="10"/>
        <v>28.76714199082619</v>
      </c>
      <c r="E367">
        <v>36.168950190736297</v>
      </c>
      <c r="F367">
        <v>32.462957767698803</v>
      </c>
      <c r="G367">
        <f t="shared" si="11"/>
        <v>34.651056315628317</v>
      </c>
    </row>
    <row r="368" spans="1:7" x14ac:dyDescent="0.3">
      <c r="A368" t="s">
        <v>371</v>
      </c>
      <c r="B368">
        <v>20.5936295765441</v>
      </c>
      <c r="C368">
        <v>38.664676636420097</v>
      </c>
      <c r="D368">
        <f t="shared" si="10"/>
        <v>28.767133830868115</v>
      </c>
      <c r="E368">
        <v>36.1689457606819</v>
      </c>
      <c r="F368">
        <v>32.4629519744555</v>
      </c>
      <c r="G368">
        <f t="shared" si="11"/>
        <v>34.651051327241404</v>
      </c>
    </row>
    <row r="369" spans="1:7" x14ac:dyDescent="0.3">
      <c r="A369" t="s">
        <v>372</v>
      </c>
      <c r="B369">
        <v>20.5936033061854</v>
      </c>
      <c r="C369">
        <v>38.6646358619697</v>
      </c>
      <c r="D369">
        <f t="shared" si="10"/>
        <v>28.767101000333085</v>
      </c>
      <c r="E369">
        <v>36.1689274960574</v>
      </c>
      <c r="F369">
        <v>32.462928259435003</v>
      </c>
      <c r="G369">
        <f t="shared" si="11"/>
        <v>34.651030830253276</v>
      </c>
    </row>
    <row r="370" spans="1:7" x14ac:dyDescent="0.3">
      <c r="A370" t="s">
        <v>373</v>
      </c>
      <c r="B370">
        <v>11.601616970548299</v>
      </c>
      <c r="C370">
        <v>19.501445020889001</v>
      </c>
      <c r="D370">
        <f t="shared" si="10"/>
        <v>15.174695938465666</v>
      </c>
      <c r="E370">
        <v>14.6590967795797</v>
      </c>
      <c r="F370">
        <v>14.8862188817617</v>
      </c>
      <c r="G370">
        <f t="shared" si="11"/>
        <v>14.752121051745144</v>
      </c>
    </row>
    <row r="371" spans="1:7" x14ac:dyDescent="0.3">
      <c r="A371" t="s">
        <v>374</v>
      </c>
      <c r="B371">
        <v>11.601590612432</v>
      </c>
      <c r="C371">
        <v>19.5014078188551</v>
      </c>
      <c r="D371">
        <f t="shared" si="10"/>
        <v>15.174664675663635</v>
      </c>
      <c r="E371">
        <v>14.6590778937189</v>
      </c>
      <c r="F371">
        <v>14.8861952807266</v>
      </c>
      <c r="G371">
        <f t="shared" si="11"/>
        <v>14.752100234651525</v>
      </c>
    </row>
    <row r="372" spans="1:7" x14ac:dyDescent="0.3">
      <c r="A372" t="s">
        <v>375</v>
      </c>
      <c r="B372">
        <v>11.6014851580975</v>
      </c>
      <c r="C372">
        <v>19.501258984613301</v>
      </c>
      <c r="D372">
        <f t="shared" si="10"/>
        <v>15.174539600669876</v>
      </c>
      <c r="E372">
        <v>14.6590026145269</v>
      </c>
      <c r="F372">
        <v>14.886100776803</v>
      </c>
      <c r="G372">
        <f t="shared" si="11"/>
        <v>14.752017081427683</v>
      </c>
    </row>
    <row r="373" spans="1:7" x14ac:dyDescent="0.3">
      <c r="A373" t="s">
        <v>376</v>
      </c>
      <c r="B373">
        <v>38.317439367601203</v>
      </c>
      <c r="C373">
        <v>59.5815266437437</v>
      </c>
      <c r="D373">
        <f t="shared" si="10"/>
        <v>47.93515035247097</v>
      </c>
      <c r="E373">
        <v>42.277960668211598</v>
      </c>
      <c r="F373">
        <v>50.345497761657697</v>
      </c>
      <c r="G373">
        <f t="shared" si="11"/>
        <v>45.58224835785331</v>
      </c>
    </row>
    <row r="374" spans="1:7" x14ac:dyDescent="0.3">
      <c r="A374" t="s">
        <v>377</v>
      </c>
      <c r="B374">
        <v>38.317248636018697</v>
      </c>
      <c r="C374">
        <v>59.581259051643499</v>
      </c>
      <c r="D374">
        <f t="shared" si="10"/>
        <v>47.934924857005313</v>
      </c>
      <c r="E374">
        <v>42.2778016255496</v>
      </c>
      <c r="F374">
        <v>50.345280060715503</v>
      </c>
      <c r="G374">
        <f t="shared" si="11"/>
        <v>45.582065290035814</v>
      </c>
    </row>
    <row r="375" spans="1:7" x14ac:dyDescent="0.3">
      <c r="A375" t="s">
        <v>378</v>
      </c>
      <c r="B375">
        <v>38.316485662560403</v>
      </c>
      <c r="C375">
        <v>59.580188597918998</v>
      </c>
      <c r="D375">
        <f t="shared" si="10"/>
        <v>47.934022810738696</v>
      </c>
      <c r="E375">
        <v>42.277165369298899</v>
      </c>
      <c r="F375">
        <v>50.3444089793514</v>
      </c>
      <c r="G375">
        <f t="shared" si="11"/>
        <v>45.581332854527119</v>
      </c>
    </row>
    <row r="376" spans="1:7" x14ac:dyDescent="0.3">
      <c r="A376" t="s">
        <v>379</v>
      </c>
      <c r="B376">
        <v>20825.322712448102</v>
      </c>
      <c r="C376">
        <v>89971.612000199297</v>
      </c>
      <c r="D376">
        <f t="shared" si="10"/>
        <v>52100.07330058761</v>
      </c>
      <c r="E376">
        <v>41488.729824733397</v>
      </c>
      <c r="F376">
        <v>108159.189746512</v>
      </c>
      <c r="G376">
        <f t="shared" si="11"/>
        <v>68795.499837758805</v>
      </c>
    </row>
    <row r="377" spans="1:7" x14ac:dyDescent="0.3">
      <c r="A377" t="s">
        <v>380</v>
      </c>
      <c r="B377">
        <v>20825.0361004837</v>
      </c>
      <c r="C377">
        <v>89970.463040205694</v>
      </c>
      <c r="D377">
        <f t="shared" si="10"/>
        <v>52099.396650056973</v>
      </c>
      <c r="E377">
        <v>41488.262221347701</v>
      </c>
      <c r="F377">
        <v>108157.73126274699</v>
      </c>
      <c r="G377">
        <f t="shared" si="11"/>
        <v>68794.626391325684</v>
      </c>
    </row>
    <row r="378" spans="1:7" x14ac:dyDescent="0.3">
      <c r="A378" t="s">
        <v>381</v>
      </c>
      <c r="B378">
        <v>20823.889587090802</v>
      </c>
      <c r="C378">
        <v>89965.851461070502</v>
      </c>
      <c r="D378">
        <f t="shared" si="10"/>
        <v>52096.682893244688</v>
      </c>
      <c r="E378">
        <v>41486.389177903897</v>
      </c>
      <c r="F378">
        <v>108151.908598842</v>
      </c>
      <c r="G378">
        <f t="shared" si="11"/>
        <v>68791.135669262309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2024-11-20T07:31:38Z</dcterms:modified>
</cp:coreProperties>
</file>