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B6AAB9D8-509D-4DD9-A62E-B2E76D6F155D}" xr6:coauthVersionLast="47" xr6:coauthVersionMax="47" xr10:uidLastSave="{00000000-0000-0000-0000-000000000000}"/>
  <bookViews>
    <workbookView xWindow="5976" yWindow="2400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<sst xmlns="http://schemas.openxmlformats.org/spreadsheetml/2006/main" count="385" uniqueCount="384">
  <si>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</si>
  <si>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</si>
  <si>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</si>
  <si>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</si>
  <si>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</si>
  <si>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</si>
  <si>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</si>
  <si>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</si>
  <si>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</si>
  <si>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</si>
  <si>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</si>
  <si>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</si>
  <si>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</si>
  <si>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</si>
  <si>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</si>
  <si>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</si>
  <si>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</si>
  <si>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</si>
  <si>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</si>
  <si>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</si>
  <si>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</si>
  <si>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</si>
  <si>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</si>
  <si>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</si>
  <si>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</si>
  <si>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</si>
  <si>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</si>
  <si>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</si>
  <si>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</si>
  <si>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</si>
  <si>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</si>
  <si>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</si>
  <si>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</si>
  <si>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</si>
  <si>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</si>
  <si>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</si>
  <si>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</si>
  <si>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</si>
  <si>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</si>
  <si>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</si>
  <si>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</si>
  <si>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</si>
  <si>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</si>
  <si>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</si>
  <si>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</si>
  <si>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</si>
  <si>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</si>
  <si>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</si>
  <si>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</si>
  <si>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</si>
  <si>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</si>
  <si>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</si>
  <si>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</si>
  <si>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</si>
  <si>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</si>
  <si>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</si>
  <si>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</si>
  <si>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</si>
  <si>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</si>
  <si>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</si>
  <si>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</si>
  <si>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</si>
  <si>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</si>
  <si>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</si>
  <si>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</si>
  <si>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</si>
  <si>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</si>
  <si>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</si>
  <si>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</si>
  <si>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</si>
  <si>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</si>
  <si>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</si>
  <si>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</si>
  <si>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</si>
  <si>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</si>
  <si>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</si>
  <si>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</si>
  <si>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</si>
  <si>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</si>
  <si>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</si>
  <si>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</si>
  <si>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</si>
  <si>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</si>
  <si>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</si>
  <si>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</si>
  <si>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</si>
  <si>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</si>
  <si>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</si>
  <si>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</si>
  <si>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</si>
  <si>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</si>
  <si>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</si>
  <si>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</si>
  <si>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</si>
  <si>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</si>
  <si>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</si>
  <si>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</si>
  <si>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</si>
  <si>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</si>
  <si>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</si>
  <si>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</si>
  <si>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</si>
  <si>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</si>
  <si>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</si>
  <si>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</si>
  <si>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</si>
  <si>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</si>
  <si>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</si>
  <si>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</si>
  <si>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</si>
  <si>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</si>
  <si>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</si>
  <si>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</si>
  <si>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</si>
  <si>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</si>
  <si>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</si>
  <si>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</si>
  <si>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</si>
  <si>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</si>
  <si>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</si>
  <si>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</si>
  <si>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</si>
  <si>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</si>
  <si>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</si>
  <si>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</si>
  <si>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</si>
  <si>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</si>
  <si>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</si>
  <si>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</si>
  <si>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</si>
  <si>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</si>
  <si>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</si>
  <si>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</si>
  <si>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</si>
  <si>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</si>
  <si>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</si>
  <si>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</si>
  <si>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</si>
  <si>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</si>
  <si>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</si>
  <si>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</si>
  <si>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</si>
  <si>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</si>
  <si>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</si>
  <si>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</si>
  <si>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</si>
  <si>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</si>
  <si>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</si>
  <si>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</si>
  <si>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</si>
  <si>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</si>
  <si>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</si>
  <si>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</si>
  <si>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</si>
  <si>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</si>
  <si>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</si>
  <si>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</si>
  <si>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</si>
  <si>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</si>
  <si>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</si>
  <si>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</si>
  <si>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</si>
  <si>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</si>
  <si>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</si>
  <si>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</si>
  <si>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</si>
  <si>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</si>
  <si>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</si>
  <si>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</si>
  <si>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</si>
  <si>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</si>
  <si>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</si>
  <si>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</si>
  <si>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</si>
  <si>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</si>
  <si>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</si>
  <si>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</si>
  <si>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</si>
  <si>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</si>
  <si>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</si>
  <si>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</si>
  <si>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</si>
  <si>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</si>
  <si>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</si>
  <si>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</si>
  <si>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</si>
  <si>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</si>
  <si>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</si>
  <si>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</si>
  <si>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</si>
  <si>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</si>
  <si>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</si>
  <si>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</si>
  <si>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</si>
  <si>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</si>
  <si>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</si>
  <si>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</si>
  <si>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</si>
  <si>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</si>
  <si>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</si>
  <si>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</si>
  <si>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</si>
  <si>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</si>
  <si>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</si>
  <si>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</si>
  <si>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</si>
  <si>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</si>
  <si>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</si>
  <si>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</si>
  <si>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</si>
  <si>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</si>
  <si>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</si>
  <si>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</si>
  <si>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</si>
  <si>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</si>
  <si>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</si>
  <si>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</si>
  <si>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</si>
  <si>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</si>
  <si>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</si>
  <si>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</si>
  <si>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</si>
  <si>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</si>
  <si>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</si>
  <si>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</si>
  <si>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</si>
  <si>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</si>
  <si>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</si>
  <si>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</si>
  <si>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</si>
  <si>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</si>
  <si>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</si>
  <si>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</si>
  <si>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</si>
  <si>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</si>
  <si>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</si>
  <si>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</si>
  <si>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</si>
  <si>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</si>
  <si>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</si>
  <si>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</si>
  <si>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</si>
  <si>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</si>
  <si>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</si>
  <si>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</si>
  <si>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</si>
  <si>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</si>
  <si>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</si>
  <si>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</si>
  <si>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</si>
  <si>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</si>
  <si>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</si>
  <si>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</si>
  <si>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</si>
  <si>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</si>
  <si>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</si>
  <si>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</si>
  <si>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</si>
  <si>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</si>
  <si>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</si>
  <si>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</si>
  <si>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</si>
  <si>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</si>
  <si>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</si>
  <si>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</si>
  <si>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</si>
  <si>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</si>
  <si>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</si>
  <si>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</si>
  <si>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</si>
  <si>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</si>
  <si>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</si>
  <si>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</si>
  <si>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</si>
  <si>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</si>
  <si>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</si>
  <si>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</si>
  <si>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</si>
  <si>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</si>
  <si>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</si>
  <si>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</si>
  <si>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</si>
  <si>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</si>
  <si>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</si>
  <si>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</si>
  <si>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</si>
  <si>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</si>
  <si>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</si>
  <si>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</si>
  <si>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</si>
  <si>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</si>
  <si>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</si>
  <si>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</si>
  <si>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</si>
  <si>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</si>
  <si>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</si>
  <si>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</si>
  <si>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</si>
  <si>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</si>
  <si>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</si>
  <si>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</si>
  <si>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</si>
  <si>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</si>
  <si>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</si>
  <si>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</si>
  <si>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</si>
  <si>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</si>
  <si>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</si>
  <si>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</si>
  <si>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</si>
  <si>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</si>
  <si>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</si>
  <si>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</si>
  <si>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</si>
  <si>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</si>
  <si>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</si>
  <si>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</si>
  <si>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</si>
  <si>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</si>
  <si>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</si>
  <si>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</si>
  <si>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</si>
  <si>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</si>
  <si>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</si>
  <si>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</si>
  <si>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</si>
  <si>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</si>
  <si>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</si>
  <si>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</si>
  <si>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</si>
  <si>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</si>
  <si>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</si>
  <si>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</si>
  <si>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</si>
  <si>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</si>
  <si>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</si>
  <si>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</si>
  <si>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</si>
  <si>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</si>
  <si>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</si>
  <si>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</si>
  <si>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</si>
  <si>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</si>
  <si>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</si>
  <si>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</si>
  <si>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</si>
  <si>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</si>
  <si>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</si>
  <si>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</si>
  <si>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</si>
  <si>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</si>
  <si>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</si>
  <si>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</si>
  <si>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</si>
  <si>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</si>
  <si>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</si>
  <si>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</si>
  <si>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</si>
  <si>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</si>
  <si>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</si>
  <si>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</si>
  <si>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</si>
  <si>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</si>
  <si>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</si>
  <si>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</si>
  <si>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</si>
  <si>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</si>
  <si>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</si>
  <si>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</si>
  <si>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</si>
  <si>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</si>
  <si>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</si>
  <si>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</si>
  <si>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</si>
  <si>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</si>
  <si>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</si>
  <si>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</si>
  <si>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</si>
  <si>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</si>
  <si>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</si>
  <si>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</si>
  <si>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</si>
  <si>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12332,baseline</t>
    <phoneticPr fontId="1" type="noConversion"/>
  </si>
  <si>
    <t>12332,followup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</si>
</sst>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66" workbookViewId="0">
      <selection activeCell="G3" sqref="G3:G378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58.427211735462301</v>
      </c>
      <c r="C3">
        <v>73.095951836000197</v>
      </c>
      <c r="D3">
        <f>(B3*229.71  +C3*275.93)/(229.71+ 275.93 )</f>
        <v>66.432008539396762</v>
      </c>
      <c r="E3">
        <v>59.957835118199498</v>
      </c>
      <c r="F3">
        <v>71.727042283903202</v>
      </c>
      <c r="G3">
        <f>(E3*286.279  +F3*295.427)/(286.279+295.427  )</f>
        <v>65.934980902053098</v>
      </c>
    </row>
    <row r="4" spans="1:7" x14ac:dyDescent="0.3">
      <c r="A4" t="s">
        <v>7</v>
      </c>
      <c r="B4">
        <v>35.414073251252702</v>
      </c>
      <c r="C4">
        <v>37.404308120331898</v>
      </c>
      <c r="D4">
        <f t="shared" ref="D4:D67" si="0">(B4*229.71  +C4*275.93)/(229.71+ 275.93 )</f>
        <v>36.500153283340794</v>
      </c>
      <c r="E4">
        <v>37.386409081203702</v>
      </c>
      <c r="F4">
        <v>37.436121069794801</v>
      </c>
      <c r="G4">
        <f t="shared" ref="G4:G67" si="1">(E4*286.279  +F4*295.427)/(286.279+295.427  )</f>
        <v>37.411655964772898</v>
      </c>
    </row>
    <row r="5" spans="1:7" x14ac:dyDescent="0.3">
      <c r="A5" t="s">
        <v>8</v>
      </c>
      <c r="B5">
        <v>51.666664123535199</v>
      </c>
      <c r="C5">
        <v>66.304344177246094</v>
      </c>
      <c r="D5">
        <f t="shared" si="0"/>
        <v>59.654511321582135</v>
      </c>
      <c r="E5">
        <v>50.833335876464801</v>
      </c>
      <c r="F5">
        <v>64.090911865234403</v>
      </c>
      <c r="G5">
        <f t="shared" si="1"/>
        <v>57.566369232892676</v>
      </c>
    </row>
    <row r="6" spans="1:7" x14ac:dyDescent="0.3">
      <c r="A6" t="s">
        <v>9</v>
      </c>
      <c r="B6">
        <v>8.3333320617675799</v>
      </c>
      <c r="C6">
        <v>13.0434722900391</v>
      </c>
      <c r="D6">
        <f t="shared" si="0"/>
        <v>10.903676562176885</v>
      </c>
      <c r="E6">
        <v>8.0555610656738299</v>
      </c>
      <c r="F6">
        <v>8.4090938568115199</v>
      </c>
      <c r="G6">
        <f t="shared" si="1"/>
        <v>8.235107317367012</v>
      </c>
    </row>
    <row r="7" spans="1:7" x14ac:dyDescent="0.3">
      <c r="A7" t="s">
        <v>10</v>
      </c>
      <c r="B7">
        <v>325</v>
      </c>
      <c r="C7">
        <v>360</v>
      </c>
      <c r="D7">
        <f t="shared" si="0"/>
        <v>344.09965588165494</v>
      </c>
      <c r="E7">
        <v>356.111083984375</v>
      </c>
      <c r="F7">
        <v>371.13638305664102</v>
      </c>
      <c r="G7">
        <f t="shared" si="1"/>
        <v>363.74187862809936</v>
      </c>
    </row>
    <row r="8" spans="1:7" x14ac:dyDescent="0.3">
      <c r="A8" t="s">
        <v>11</v>
      </c>
      <c r="B8">
        <v>0.26850717412939501</v>
      </c>
      <c r="C8">
        <v>0.41824969594974398</v>
      </c>
      <c r="D8">
        <f t="shared" si="0"/>
        <v>0.35022233520424845</v>
      </c>
      <c r="E8">
        <v>0.31974283340225701</v>
      </c>
      <c r="F8">
        <v>0.40555384554034501</v>
      </c>
      <c r="G8">
        <f t="shared" si="1"/>
        <v>0.36332307820447485</v>
      </c>
    </row>
    <row r="9" spans="1:7" x14ac:dyDescent="0.3">
      <c r="A9" t="s">
        <v>12</v>
      </c>
      <c r="B9">
        <v>51.666664123535199</v>
      </c>
      <c r="C9">
        <v>52.608688354492202</v>
      </c>
      <c r="D9">
        <f t="shared" si="0"/>
        <v>52.180730941919755</v>
      </c>
      <c r="E9">
        <v>25.5555610656738</v>
      </c>
      <c r="F9">
        <v>48.1818237304688</v>
      </c>
      <c r="G9">
        <f t="shared" si="1"/>
        <v>37.046604479825263</v>
      </c>
    </row>
    <row r="10" spans="1:7" x14ac:dyDescent="0.3">
      <c r="A10" t="s">
        <v>13</v>
      </c>
      <c r="B10">
        <v>466.78792721440101</v>
      </c>
      <c r="C10">
        <v>674.20780228148897</v>
      </c>
      <c r="D10">
        <f t="shared" si="0"/>
        <v>579.97787683717934</v>
      </c>
      <c r="E10">
        <v>499.26704522267698</v>
      </c>
      <c r="F10">
        <v>654.62145014628595</v>
      </c>
      <c r="G10">
        <f t="shared" si="1"/>
        <v>578.16581158122756</v>
      </c>
    </row>
    <row r="11" spans="1:7" x14ac:dyDescent="0.3">
      <c r="A11" t="s">
        <v>14</v>
      </c>
      <c r="B11">
        <v>16.304163237580202</v>
      </c>
      <c r="C11">
        <v>2.5429024659904802</v>
      </c>
      <c r="D11">
        <f t="shared" si="0"/>
        <v>8.7945819451493197</v>
      </c>
      <c r="E11">
        <v>15.014066219432999</v>
      </c>
      <c r="F11">
        <v>3.9027393044013499</v>
      </c>
      <c r="G11">
        <f t="shared" si="1"/>
        <v>9.3710335250357346</v>
      </c>
    </row>
    <row r="12" spans="1:7" x14ac:dyDescent="0.3">
      <c r="A12" t="s">
        <v>15</v>
      </c>
      <c r="B12">
        <v>32.889184987785903</v>
      </c>
      <c r="C12">
        <v>28.479866685894699</v>
      </c>
      <c r="D12">
        <f t="shared" si="0"/>
        <v>30.483000352391475</v>
      </c>
      <c r="E12">
        <v>33.275265094135499</v>
      </c>
      <c r="F12">
        <v>30.245614035087701</v>
      </c>
      <c r="G12">
        <f t="shared" si="1"/>
        <v>31.73661718020421</v>
      </c>
    </row>
    <row r="13" spans="1:7" x14ac:dyDescent="0.3">
      <c r="A13" t="s">
        <v>16</v>
      </c>
      <c r="B13">
        <v>26.513043591853801</v>
      </c>
      <c r="C13">
        <v>28.5824159976926</v>
      </c>
      <c r="D13">
        <f t="shared" si="0"/>
        <v>27.642309330211329</v>
      </c>
      <c r="E13">
        <v>23.7394503354252</v>
      </c>
      <c r="F13">
        <v>26.696214219759899</v>
      </c>
      <c r="G13">
        <f t="shared" si="1"/>
        <v>25.24108154441625</v>
      </c>
    </row>
    <row r="14" spans="1:7" x14ac:dyDescent="0.3">
      <c r="A14" t="s">
        <v>17</v>
      </c>
      <c r="B14">
        <v>12.625569881516901</v>
      </c>
      <c r="C14">
        <v>20.8463522889327</v>
      </c>
      <c r="D14">
        <f t="shared" si="0"/>
        <v>17.111687454648461</v>
      </c>
      <c r="E14">
        <v>14.0553992642285</v>
      </c>
      <c r="F14">
        <v>19.378270236995998</v>
      </c>
      <c r="G14">
        <f t="shared" si="1"/>
        <v>16.75868890344794</v>
      </c>
    </row>
    <row r="15" spans="1:7" x14ac:dyDescent="0.3">
      <c r="A15" t="s">
        <v>18</v>
      </c>
      <c r="B15">
        <v>6.5276743608835899</v>
      </c>
      <c r="C15">
        <v>10.2212821868641</v>
      </c>
      <c r="D15">
        <f t="shared" si="0"/>
        <v>8.5432926019697426</v>
      </c>
      <c r="E15">
        <v>7.7461588400779</v>
      </c>
      <c r="F15">
        <v>10.794706063404099</v>
      </c>
      <c r="G15">
        <f t="shared" si="1"/>
        <v>9.2944034181733457</v>
      </c>
    </row>
    <row r="16" spans="1:7" x14ac:dyDescent="0.3">
      <c r="A16" t="s">
        <v>19</v>
      </c>
      <c r="B16">
        <v>3.0175961123956601</v>
      </c>
      <c r="C16">
        <v>5.3181432165232598</v>
      </c>
      <c r="D16">
        <f t="shared" si="0"/>
        <v>4.2730149132063726</v>
      </c>
      <c r="E16">
        <v>3.4137632547067698</v>
      </c>
      <c r="F16">
        <v>5.1178824253616497</v>
      </c>
      <c r="G16">
        <f t="shared" si="1"/>
        <v>4.2792224630165672</v>
      </c>
    </row>
    <row r="17" spans="1:7" x14ac:dyDescent="0.3">
      <c r="A17" t="s">
        <v>20</v>
      </c>
      <c r="B17">
        <v>1.15086674243315</v>
      </c>
      <c r="C17">
        <v>2.24647086157445</v>
      </c>
      <c r="D17">
        <f t="shared" si="0"/>
        <v>1.7487427898080787</v>
      </c>
      <c r="E17">
        <v>1.57649859337806</v>
      </c>
      <c r="F17">
        <v>2.1360418590335501</v>
      </c>
      <c r="G17">
        <f t="shared" si="1"/>
        <v>1.8606699588836668</v>
      </c>
    </row>
    <row r="18" spans="1:7" x14ac:dyDescent="0.3">
      <c r="A18" t="s">
        <v>21</v>
      </c>
      <c r="B18">
        <v>0.47811263079515598</v>
      </c>
      <c r="C18">
        <v>0.918136807191271</v>
      </c>
      <c r="D18">
        <f t="shared" si="0"/>
        <v>0.71823578361728246</v>
      </c>
      <c r="E18">
        <v>0.72603332611988802</v>
      </c>
      <c r="F18">
        <v>1.067405355494</v>
      </c>
      <c r="G18">
        <f t="shared" si="1"/>
        <v>0.89940357590570041</v>
      </c>
    </row>
    <row r="19" spans="1:7" x14ac:dyDescent="0.3">
      <c r="A19" t="s">
        <v>22</v>
      </c>
      <c r="B19">
        <v>0.250813183367951</v>
      </c>
      <c r="C19">
        <v>0.49512089602461201</v>
      </c>
      <c r="D19">
        <f t="shared" si="0"/>
        <v>0.38413299025299275</v>
      </c>
      <c r="E19">
        <v>0.28998052369617</v>
      </c>
      <c r="F19">
        <v>0.40381655894121299</v>
      </c>
      <c r="G19">
        <f t="shared" si="1"/>
        <v>0.34779364301131771</v>
      </c>
    </row>
    <row r="20" spans="1:7" x14ac:dyDescent="0.3">
      <c r="A20" t="s">
        <v>23</v>
      </c>
      <c r="B20">
        <v>0.139776096981098</v>
      </c>
      <c r="C20">
        <v>0.19388229261805201</v>
      </c>
      <c r="D20">
        <f t="shared" si="0"/>
        <v>0.1693020889162786</v>
      </c>
      <c r="E20">
        <v>9.8463536031162105E-2</v>
      </c>
      <c r="F20">
        <v>0.13296398891966801</v>
      </c>
      <c r="G20">
        <f t="shared" si="1"/>
        <v>0.11598504224820753</v>
      </c>
    </row>
    <row r="21" spans="1:7" x14ac:dyDescent="0.3">
      <c r="A21" t="s">
        <v>24</v>
      </c>
      <c r="B21">
        <v>7.57664824757351E-2</v>
      </c>
      <c r="C21">
        <v>7.6911983848483398E-2</v>
      </c>
      <c r="D21">
        <f t="shared" si="0"/>
        <v>7.6391587676633843E-2</v>
      </c>
      <c r="E21">
        <v>3.3542523263362899E-2</v>
      </c>
      <c r="F21">
        <v>5.6632810095414002E-2</v>
      </c>
      <c r="G21">
        <f t="shared" si="1"/>
        <v>4.5269227419641775E-2</v>
      </c>
    </row>
    <row r="22" spans="1:7" x14ac:dyDescent="0.3">
      <c r="A22" t="s">
        <v>25</v>
      </c>
      <c r="B22">
        <v>2.0901098613995899E-2</v>
      </c>
      <c r="C22">
        <v>3.8455991924241699E-2</v>
      </c>
      <c r="D22">
        <f t="shared" si="0"/>
        <v>3.0480882078706219E-2</v>
      </c>
      <c r="E22">
        <v>1.40662194330232E-2</v>
      </c>
      <c r="F22">
        <v>3.44721452754694E-2</v>
      </c>
      <c r="G22">
        <f t="shared" si="1"/>
        <v>2.4429635753048014E-2</v>
      </c>
    </row>
    <row r="23" spans="1:7" x14ac:dyDescent="0.3">
      <c r="A23" t="s">
        <v>26</v>
      </c>
      <c r="B23">
        <v>6.5315933168737196E-3</v>
      </c>
      <c r="C23">
        <v>2.0830328958964299E-2</v>
      </c>
      <c r="D23">
        <f t="shared" si="0"/>
        <v>1.4334477039921845E-2</v>
      </c>
      <c r="E23">
        <v>9.7381519151698796E-3</v>
      </c>
      <c r="F23">
        <v>1.9698368728839601E-2</v>
      </c>
      <c r="G23">
        <f t="shared" si="1"/>
        <v>1.4796578289682099E-2</v>
      </c>
    </row>
    <row r="24" spans="1:7" x14ac:dyDescent="0.3">
      <c r="A24" t="s">
        <v>27</v>
      </c>
      <c r="B24">
        <v>0</v>
      </c>
      <c r="C24">
        <v>1.12163309779038E-2</v>
      </c>
      <c r="D24">
        <f t="shared" si="0"/>
        <v>6.1208017695059637E-3</v>
      </c>
      <c r="E24">
        <v>6.4921012767799203E-3</v>
      </c>
      <c r="F24">
        <v>9.8491843644198194E-3</v>
      </c>
      <c r="G24">
        <f t="shared" si="1"/>
        <v>8.1970398287841851E-3</v>
      </c>
    </row>
    <row r="25" spans="1:7" x14ac:dyDescent="0.3">
      <c r="A25" t="s">
        <v>28</v>
      </c>
      <c r="B25">
        <v>0</v>
      </c>
      <c r="C25">
        <v>8.0116649842170203E-3</v>
      </c>
      <c r="D25">
        <f t="shared" si="0"/>
        <v>4.372001263932843E-3</v>
      </c>
      <c r="E25">
        <v>1.08201687946332E-3</v>
      </c>
      <c r="F25">
        <v>3.6934441366574299E-3</v>
      </c>
      <c r="G25">
        <f t="shared" si="1"/>
        <v>2.4082643658414633E-3</v>
      </c>
    </row>
    <row r="26" spans="1:7" x14ac:dyDescent="0.3">
      <c r="A26" t="s">
        <v>29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37.5</v>
      </c>
      <c r="C31">
        <v>62.5</v>
      </c>
      <c r="D31">
        <f t="shared" si="0"/>
        <v>51.142611344039238</v>
      </c>
      <c r="E31">
        <v>37.5</v>
      </c>
      <c r="F31">
        <v>37.5</v>
      </c>
      <c r="G31">
        <f t="shared" si="1"/>
        <v>37.499999999999993</v>
      </c>
    </row>
    <row r="32" spans="1:7" x14ac:dyDescent="0.3">
      <c r="A32" t="s">
        <v>35</v>
      </c>
      <c r="B32">
        <v>1.46018326953153</v>
      </c>
      <c r="C32">
        <v>1.328848686662</v>
      </c>
      <c r="D32">
        <f t="shared" si="0"/>
        <v>1.3885134027267094</v>
      </c>
      <c r="E32">
        <v>1.29841172690576</v>
      </c>
      <c r="F32">
        <v>1.2477239084481899</v>
      </c>
      <c r="G32">
        <f t="shared" si="1"/>
        <v>1.2726692553763885</v>
      </c>
    </row>
    <row r="33" spans="1:7" x14ac:dyDescent="0.3">
      <c r="A33" t="s">
        <v>36</v>
      </c>
      <c r="B33">
        <v>6.3833991222130697</v>
      </c>
      <c r="C33">
        <v>5.9265210624950599</v>
      </c>
      <c r="D33">
        <f t="shared" si="0"/>
        <v>6.1340787301990076</v>
      </c>
      <c r="E33">
        <v>5.3327781243314503</v>
      </c>
      <c r="F33">
        <v>5.3940655514991596</v>
      </c>
      <c r="G33">
        <f t="shared" si="1"/>
        <v>5.3639037457723076</v>
      </c>
    </row>
    <row r="34" spans="1:7" x14ac:dyDescent="0.3">
      <c r="A34" t="s">
        <v>37</v>
      </c>
      <c r="B34">
        <v>24.521448390452299</v>
      </c>
      <c r="C34">
        <v>22.565028043121099</v>
      </c>
      <c r="D34">
        <f t="shared" si="0"/>
        <v>23.453821093483906</v>
      </c>
      <c r="E34">
        <v>18.560318238083202</v>
      </c>
      <c r="F34">
        <v>19.1292851796861</v>
      </c>
      <c r="G34">
        <f t="shared" si="1"/>
        <v>18.84927554066719</v>
      </c>
    </row>
    <row r="35" spans="1:7" x14ac:dyDescent="0.3">
      <c r="A35" t="s">
        <v>38</v>
      </c>
      <c r="B35">
        <v>116.766837475842</v>
      </c>
      <c r="C35">
        <v>112.192902231026</v>
      </c>
      <c r="D35">
        <f t="shared" si="0"/>
        <v>114.27082064152889</v>
      </c>
      <c r="E35">
        <v>84.562281427484194</v>
      </c>
      <c r="F35">
        <v>90.776761014309798</v>
      </c>
      <c r="G35">
        <f t="shared" si="1"/>
        <v>87.718386162345325</v>
      </c>
    </row>
    <row r="36" spans="1:7" x14ac:dyDescent="0.3">
      <c r="A36" t="s">
        <v>39</v>
      </c>
      <c r="B36">
        <v>594.23013273844197</v>
      </c>
      <c r="C36">
        <v>610.172244079488</v>
      </c>
      <c r="D36">
        <f t="shared" si="0"/>
        <v>602.92981389961358</v>
      </c>
      <c r="E36">
        <v>427.82895063513899</v>
      </c>
      <c r="F36">
        <v>472.66573358696598</v>
      </c>
      <c r="G36">
        <f t="shared" si="1"/>
        <v>450.59989725956677</v>
      </c>
    </row>
    <row r="37" spans="1:7" x14ac:dyDescent="0.3">
      <c r="A37" t="s">
        <v>40</v>
      </c>
      <c r="B37">
        <v>47.753399999999999</v>
      </c>
      <c r="C37">
        <v>69.167000000000002</v>
      </c>
      <c r="D37">
        <f t="shared" si="0"/>
        <v>59.438896891068744</v>
      </c>
      <c r="E37">
        <v>51.608600000000003</v>
      </c>
      <c r="F37">
        <v>67.106700000000004</v>
      </c>
      <c r="G37">
        <f t="shared" si="1"/>
        <v>59.479512778448225</v>
      </c>
    </row>
    <row r="38" spans="1:7" x14ac:dyDescent="0.3">
      <c r="A38" t="s">
        <v>41</v>
      </c>
      <c r="B38">
        <v>2.4445000000000001</v>
      </c>
      <c r="C38">
        <v>3.5310000000000001</v>
      </c>
      <c r="D38">
        <f t="shared" si="0"/>
        <v>3.0374078890119454</v>
      </c>
      <c r="E38">
        <v>1.8187</v>
      </c>
      <c r="F38">
        <v>3.0299</v>
      </c>
      <c r="G38">
        <f t="shared" si="1"/>
        <v>2.4338237608001294</v>
      </c>
    </row>
    <row r="39" spans="1:7" x14ac:dyDescent="0.3">
      <c r="A39" t="s">
        <v>42</v>
      </c>
      <c r="B39">
        <v>3.4906999999999999</v>
      </c>
      <c r="C39">
        <v>4.7462</v>
      </c>
      <c r="D39">
        <f t="shared" si="0"/>
        <v>4.1758319416976502</v>
      </c>
      <c r="E39">
        <v>3.7475000000000001</v>
      </c>
      <c r="F39">
        <v>4.4554999999999998</v>
      </c>
      <c r="G39">
        <f t="shared" si="1"/>
        <v>4.1070670596486885</v>
      </c>
    </row>
    <row r="40" spans="1:7" x14ac:dyDescent="0.3">
      <c r="A40" t="s">
        <v>43</v>
      </c>
      <c r="B40">
        <v>1.6462000000000001</v>
      </c>
      <c r="C40">
        <v>2.3012000000000001</v>
      </c>
      <c r="D40">
        <f t="shared" si="0"/>
        <v>2.0036364172138286</v>
      </c>
      <c r="E40">
        <v>1.3751</v>
      </c>
      <c r="F40">
        <v>1.8976</v>
      </c>
      <c r="G40">
        <f t="shared" si="1"/>
        <v>1.6404584585684177</v>
      </c>
    </row>
    <row r="41" spans="1:7" x14ac:dyDescent="0.3">
      <c r="A41" t="s">
        <v>44</v>
      </c>
      <c r="B41">
        <v>0.84913000000000005</v>
      </c>
      <c r="C41">
        <v>0.81445000000000001</v>
      </c>
      <c r="D41">
        <f t="shared" si="0"/>
        <v>0.83020496954354872</v>
      </c>
      <c r="E41">
        <v>0.85829999999999995</v>
      </c>
      <c r="F41">
        <v>0.82611999999999997</v>
      </c>
      <c r="G41">
        <f t="shared" si="1"/>
        <v>0.84195696613065707</v>
      </c>
    </row>
    <row r="42" spans="1:7" x14ac:dyDescent="0.3">
      <c r="A42" t="s">
        <v>45</v>
      </c>
      <c r="B42">
        <v>7.4093999999999993E-2</v>
      </c>
      <c r="C42">
        <v>9.3889E-2</v>
      </c>
      <c r="D42">
        <f t="shared" si="0"/>
        <v>8.4896219662210268E-2</v>
      </c>
      <c r="E42">
        <v>5.4276999999999999E-2</v>
      </c>
      <c r="F42">
        <v>7.7968999999999997E-2</v>
      </c>
      <c r="G42">
        <f t="shared" si="1"/>
        <v>6.6309292058187461E-2</v>
      </c>
    </row>
    <row r="43" spans="1:7" x14ac:dyDescent="0.3">
      <c r="A43" t="s">
        <v>46</v>
      </c>
      <c r="B43">
        <v>9437.4833999999992</v>
      </c>
      <c r="C43">
        <v>11264.009099999999</v>
      </c>
      <c r="D43">
        <f t="shared" si="0"/>
        <v>10434.226609399968</v>
      </c>
      <c r="E43">
        <v>11636.1214</v>
      </c>
      <c r="F43">
        <v>10587.285400000001</v>
      </c>
      <c r="G43">
        <f t="shared" si="1"/>
        <v>11103.456320093655</v>
      </c>
    </row>
    <row r="44" spans="1:7" x14ac:dyDescent="0.3">
      <c r="A44" t="s">
        <v>47</v>
      </c>
      <c r="B44">
        <v>3373.2658999999999</v>
      </c>
      <c r="C44">
        <v>4297.3642</v>
      </c>
      <c r="D44">
        <f t="shared" si="0"/>
        <v>3877.5504580234951</v>
      </c>
      <c r="E44">
        <v>2164.4002</v>
      </c>
      <c r="F44">
        <v>3561.1649000000002</v>
      </c>
      <c r="G44">
        <f t="shared" si="1"/>
        <v>2873.7654206215857</v>
      </c>
    </row>
    <row r="45" spans="1:7" x14ac:dyDescent="0.3">
      <c r="A45" t="s">
        <v>48</v>
      </c>
      <c r="B45">
        <v>1.1832</v>
      </c>
      <c r="C45">
        <v>1.4582999999999999</v>
      </c>
      <c r="D45">
        <f t="shared" si="0"/>
        <v>1.3333232952298077</v>
      </c>
      <c r="E45">
        <v>1.3208</v>
      </c>
      <c r="F45">
        <v>1.4602999999999999</v>
      </c>
      <c r="G45">
        <f t="shared" si="1"/>
        <v>1.3916468994646778</v>
      </c>
    </row>
    <row r="46" spans="1:7" x14ac:dyDescent="0.3">
      <c r="A46" t="s">
        <v>49</v>
      </c>
      <c r="B46">
        <v>0.32644000000000001</v>
      </c>
      <c r="C46">
        <v>0.42601</v>
      </c>
      <c r="D46">
        <f t="shared" si="0"/>
        <v>0.38077579246103954</v>
      </c>
      <c r="E46">
        <v>0.27990999999999999</v>
      </c>
      <c r="F46">
        <v>0.36376999999999998</v>
      </c>
      <c r="G46">
        <f t="shared" si="1"/>
        <v>0.32249939777138281</v>
      </c>
    </row>
    <row r="47" spans="1:7" x14ac:dyDescent="0.3">
      <c r="A47" t="s">
        <v>50</v>
      </c>
      <c r="B47">
        <v>2.7723999999999999E-2</v>
      </c>
      <c r="C47">
        <v>1.9862999999999999E-2</v>
      </c>
      <c r="D47">
        <f t="shared" si="0"/>
        <v>2.3434217288980302E-2</v>
      </c>
      <c r="E47">
        <v>2.2401000000000001E-2</v>
      </c>
      <c r="F47">
        <v>1.8414E-2</v>
      </c>
      <c r="G47">
        <f t="shared" si="1"/>
        <v>2.0376149905622427E-2</v>
      </c>
    </row>
    <row r="48" spans="1:7" x14ac:dyDescent="0.3">
      <c r="A48" t="s">
        <v>51</v>
      </c>
      <c r="B48">
        <v>5.1063999999999997E-3</v>
      </c>
      <c r="C48">
        <v>4.4410999999999999E-3</v>
      </c>
      <c r="D48">
        <f t="shared" si="0"/>
        <v>4.7433428269124276E-3</v>
      </c>
      <c r="E48">
        <v>3.6484E-3</v>
      </c>
      <c r="F48">
        <v>3.4301000000000002E-3</v>
      </c>
      <c r="G48">
        <f t="shared" si="1"/>
        <v>3.5375334899416548E-3</v>
      </c>
    </row>
    <row r="49" spans="1:7" x14ac:dyDescent="0.3">
      <c r="A49" t="s">
        <v>52</v>
      </c>
      <c r="B49">
        <v>4.1367000000000003</v>
      </c>
      <c r="C49">
        <v>4.4146000000000001</v>
      </c>
      <c r="D49">
        <f t="shared" si="0"/>
        <v>4.2883512677003397</v>
      </c>
      <c r="E49">
        <v>4.3418000000000001</v>
      </c>
      <c r="F49">
        <v>4.4629000000000003</v>
      </c>
      <c r="G49">
        <f t="shared" si="1"/>
        <v>4.4033022188184407</v>
      </c>
    </row>
    <row r="50" spans="1:7" x14ac:dyDescent="0.3">
      <c r="A50" t="s">
        <v>53</v>
      </c>
      <c r="B50">
        <v>0.20213999999999999</v>
      </c>
      <c r="C50">
        <v>0.22982</v>
      </c>
      <c r="D50">
        <f t="shared" si="0"/>
        <v>0.21724509928012026</v>
      </c>
      <c r="E50">
        <v>0.17038</v>
      </c>
      <c r="F50">
        <v>0.19821</v>
      </c>
      <c r="G50">
        <f t="shared" si="1"/>
        <v>0.18451382947743361</v>
      </c>
    </row>
    <row r="51" spans="1:7" x14ac:dyDescent="0.3">
      <c r="A51" t="s">
        <v>54</v>
      </c>
      <c r="B51">
        <v>0.61543000000000003</v>
      </c>
      <c r="C51">
        <v>0.55769999999999997</v>
      </c>
      <c r="D51">
        <f t="shared" si="0"/>
        <v>0.58392648188434459</v>
      </c>
      <c r="E51">
        <v>0.57667999999999997</v>
      </c>
      <c r="F51">
        <v>0.54937999999999998</v>
      </c>
      <c r="G51">
        <f t="shared" si="1"/>
        <v>0.56281533795422423</v>
      </c>
    </row>
    <row r="52" spans="1:7" x14ac:dyDescent="0.3">
      <c r="A52" t="s">
        <v>55</v>
      </c>
      <c r="B52">
        <v>5.9436000000000003E-2</v>
      </c>
      <c r="C52">
        <v>6.9088999999999998E-2</v>
      </c>
      <c r="D52">
        <f t="shared" si="0"/>
        <v>6.4703685092160429E-2</v>
      </c>
      <c r="E52">
        <v>4.9049000000000002E-2</v>
      </c>
      <c r="F52">
        <v>5.8756000000000003E-2</v>
      </c>
      <c r="G52">
        <f t="shared" si="1"/>
        <v>5.3978826903968678E-2</v>
      </c>
    </row>
    <row r="53" spans="1:7" x14ac:dyDescent="0.3">
      <c r="A53" t="s">
        <v>56</v>
      </c>
      <c r="B53">
        <v>6.6253999999999993E-2</v>
      </c>
      <c r="C53">
        <v>5.2537E-2</v>
      </c>
      <c r="D53">
        <f t="shared" si="0"/>
        <v>5.8768572007752554E-2</v>
      </c>
      <c r="E53">
        <v>5.6704999999999998E-2</v>
      </c>
      <c r="F53">
        <v>4.4944999999999999E-2</v>
      </c>
      <c r="G53">
        <f t="shared" si="1"/>
        <v>5.0732530195665849E-2</v>
      </c>
    </row>
    <row r="54" spans="1:7" x14ac:dyDescent="0.3">
      <c r="A54" t="s">
        <v>57</v>
      </c>
      <c r="B54">
        <v>7.7438999999999997E-3</v>
      </c>
      <c r="C54">
        <v>8.1217000000000008E-3</v>
      </c>
      <c r="D54">
        <f t="shared" si="0"/>
        <v>7.9500671426311221E-3</v>
      </c>
      <c r="E54">
        <v>7.1679999999999999E-3</v>
      </c>
      <c r="F54">
        <v>6.1395E-3</v>
      </c>
      <c r="G54">
        <f t="shared" si="1"/>
        <v>6.6456628236600621E-3</v>
      </c>
    </row>
    <row r="55" spans="1:7" x14ac:dyDescent="0.3">
      <c r="A55" t="s">
        <v>58</v>
      </c>
      <c r="B55">
        <v>12.342700000000001</v>
      </c>
      <c r="C55">
        <v>15.306699999999999</v>
      </c>
      <c r="D55">
        <f t="shared" si="0"/>
        <v>13.960168000949293</v>
      </c>
      <c r="E55">
        <v>12.700100000000001</v>
      </c>
      <c r="F55">
        <v>15.0161</v>
      </c>
      <c r="G55">
        <f t="shared" si="1"/>
        <v>13.876310890037235</v>
      </c>
    </row>
    <row r="56" spans="1:7" x14ac:dyDescent="0.3">
      <c r="A56" t="s">
        <v>59</v>
      </c>
      <c r="B56">
        <v>0.16896</v>
      </c>
      <c r="C56">
        <v>0.23263</v>
      </c>
      <c r="D56">
        <f t="shared" si="0"/>
        <v>0.20370500257099913</v>
      </c>
      <c r="E56">
        <v>0.12916</v>
      </c>
      <c r="F56">
        <v>0.19489999999999999</v>
      </c>
      <c r="G56">
        <f t="shared" si="1"/>
        <v>0.16254691878715366</v>
      </c>
    </row>
    <row r="57" spans="1:7" x14ac:dyDescent="0.3">
      <c r="A57" t="s">
        <v>60</v>
      </c>
      <c r="B57">
        <v>3.1331000000000002</v>
      </c>
      <c r="C57">
        <v>3.2240000000000002</v>
      </c>
      <c r="D57">
        <f t="shared" si="0"/>
        <v>3.1827045348469269</v>
      </c>
      <c r="E57">
        <v>3.2059000000000002</v>
      </c>
      <c r="F57">
        <v>3.2339000000000002</v>
      </c>
      <c r="G57">
        <f t="shared" si="1"/>
        <v>3.2201201662007959</v>
      </c>
    </row>
    <row r="58" spans="1:7" x14ac:dyDescent="0.3">
      <c r="A58" t="s">
        <v>61</v>
      </c>
      <c r="B58">
        <v>2.2998999999999999E-2</v>
      </c>
      <c r="C58">
        <v>3.2321999999999997E-2</v>
      </c>
      <c r="D58">
        <f t="shared" si="0"/>
        <v>2.8086602622419111E-2</v>
      </c>
      <c r="E58">
        <v>1.8044000000000001E-2</v>
      </c>
      <c r="F58">
        <v>3.0138000000000002E-2</v>
      </c>
      <c r="G58">
        <f t="shared" si="1"/>
        <v>2.4186096072586497E-2</v>
      </c>
    </row>
    <row r="59" spans="1:7" x14ac:dyDescent="0.3">
      <c r="A59" t="s">
        <v>62</v>
      </c>
      <c r="B59">
        <v>-0.32546000000000003</v>
      </c>
      <c r="C59">
        <v>-0.27581</v>
      </c>
      <c r="D59">
        <f t="shared" si="0"/>
        <v>-0.29836577387073809</v>
      </c>
      <c r="E59">
        <v>-0.29093999999999998</v>
      </c>
      <c r="F59">
        <v>-0.26379999999999998</v>
      </c>
      <c r="G59">
        <f t="shared" si="1"/>
        <v>-0.27715659604680026</v>
      </c>
    </row>
    <row r="60" spans="1:7" x14ac:dyDescent="0.3">
      <c r="A60" t="s">
        <v>63</v>
      </c>
      <c r="B60">
        <v>9.5319000000000001E-2</v>
      </c>
      <c r="C60">
        <v>0.10294</v>
      </c>
      <c r="D60">
        <f t="shared" si="0"/>
        <v>9.9477813642116927E-2</v>
      </c>
      <c r="E60">
        <v>7.2631000000000001E-2</v>
      </c>
      <c r="F60">
        <v>8.8411000000000003E-2</v>
      </c>
      <c r="G60">
        <f t="shared" si="1"/>
        <v>8.0645079380305504E-2</v>
      </c>
    </row>
    <row r="61" spans="1:7" x14ac:dyDescent="0.3">
      <c r="A61" t="s">
        <v>64</v>
      </c>
      <c r="B61">
        <v>0.88643000000000005</v>
      </c>
      <c r="C61">
        <v>0.85533000000000003</v>
      </c>
      <c r="D61">
        <f t="shared" si="0"/>
        <v>0.8694585914880153</v>
      </c>
      <c r="E61">
        <v>0.87331000000000003</v>
      </c>
      <c r="F61">
        <v>0.85165000000000002</v>
      </c>
      <c r="G61">
        <f t="shared" si="1"/>
        <v>0.86230968571752742</v>
      </c>
    </row>
    <row r="62" spans="1:7" x14ac:dyDescent="0.3">
      <c r="A62" t="s">
        <v>65</v>
      </c>
      <c r="B62">
        <v>4.5253000000000002E-2</v>
      </c>
      <c r="C62">
        <v>6.2744999999999995E-2</v>
      </c>
      <c r="D62">
        <f t="shared" si="0"/>
        <v>5.4798462305197373E-2</v>
      </c>
      <c r="E62">
        <v>4.1869999999999997E-2</v>
      </c>
      <c r="F62">
        <v>5.6999000000000001E-2</v>
      </c>
      <c r="G62">
        <f t="shared" si="1"/>
        <v>4.9553460516137016E-2</v>
      </c>
    </row>
    <row r="63" spans="1:7" x14ac:dyDescent="0.3">
      <c r="A63" t="s">
        <v>66</v>
      </c>
      <c r="B63">
        <v>47.626800000000003</v>
      </c>
      <c r="C63">
        <v>68.471199999999996</v>
      </c>
      <c r="D63">
        <f t="shared" si="0"/>
        <v>59.00168191598766</v>
      </c>
      <c r="E63">
        <v>51.799100000000003</v>
      </c>
      <c r="F63">
        <v>66.5959</v>
      </c>
      <c r="G63">
        <f t="shared" si="1"/>
        <v>59.313848401426149</v>
      </c>
    </row>
    <row r="64" spans="1:7" x14ac:dyDescent="0.3">
      <c r="A64" t="s">
        <v>67</v>
      </c>
      <c r="B64">
        <v>2.4365999999999999</v>
      </c>
      <c r="C64">
        <v>3.2437999999999998</v>
      </c>
      <c r="D64">
        <f t="shared" si="0"/>
        <v>2.8770926350763388</v>
      </c>
      <c r="E64">
        <v>1.9861</v>
      </c>
      <c r="F64">
        <v>2.8321000000000001</v>
      </c>
      <c r="G64">
        <f t="shared" si="1"/>
        <v>2.4157521644954669</v>
      </c>
    </row>
    <row r="65" spans="1:7" x14ac:dyDescent="0.3">
      <c r="A65" t="s">
        <v>68</v>
      </c>
      <c r="B65">
        <v>3.2355</v>
      </c>
      <c r="C65">
        <v>4.3513000000000002</v>
      </c>
      <c r="D65">
        <f t="shared" si="0"/>
        <v>3.8443970295071597</v>
      </c>
      <c r="E65">
        <v>3.4603999999999999</v>
      </c>
      <c r="F65">
        <v>4.4295</v>
      </c>
      <c r="G65">
        <f t="shared" si="1"/>
        <v>3.952570109471107</v>
      </c>
    </row>
    <row r="66" spans="1:7" x14ac:dyDescent="0.3">
      <c r="A66" t="s">
        <v>69</v>
      </c>
      <c r="B66">
        <v>1.7896000000000001</v>
      </c>
      <c r="C66">
        <v>2.4043999999999999</v>
      </c>
      <c r="D66">
        <f t="shared" si="0"/>
        <v>2.1250990981726132</v>
      </c>
      <c r="E66">
        <v>1.5827</v>
      </c>
      <c r="F66">
        <v>1.9997</v>
      </c>
      <c r="G66">
        <f t="shared" si="1"/>
        <v>1.7944789037761344</v>
      </c>
    </row>
    <row r="67" spans="1:7" x14ac:dyDescent="0.3">
      <c r="A67" t="s">
        <v>70</v>
      </c>
      <c r="B67">
        <v>0.85926000000000002</v>
      </c>
      <c r="C67">
        <v>0.82728999999999997</v>
      </c>
      <c r="D67">
        <f t="shared" si="0"/>
        <v>0.84181382861324261</v>
      </c>
      <c r="E67">
        <v>0.86863000000000001</v>
      </c>
      <c r="F67">
        <v>0.82528000000000001</v>
      </c>
      <c r="G67">
        <f t="shared" si="1"/>
        <v>0.84661413554269682</v>
      </c>
    </row>
    <row r="68" spans="1:7" x14ac:dyDescent="0.3">
      <c r="A68" t="s">
        <v>71</v>
      </c>
      <c r="B68">
        <v>7.9142000000000004E-2</v>
      </c>
      <c r="C68">
        <v>9.7345000000000001E-2</v>
      </c>
      <c r="D68">
        <f t="shared" ref="D68:D131" si="2">(B68*229.71  +C68*275.93)/(229.71+ 275.93 )</f>
        <v>8.9075458171821859E-2</v>
      </c>
      <c r="E68">
        <v>6.1858000000000003E-2</v>
      </c>
      <c r="F68">
        <v>8.2479999999999998E-2</v>
      </c>
      <c r="G68">
        <f t="shared" ref="G68:G131" si="3">(E68*286.279  +F68*295.427)/(286.279+295.427  )</f>
        <v>7.2331152406885951E-2</v>
      </c>
    </row>
    <row r="69" spans="1:7" x14ac:dyDescent="0.3">
      <c r="A69" t="s">
        <v>72</v>
      </c>
      <c r="B69">
        <v>9473.5604999999996</v>
      </c>
      <c r="C69">
        <v>11183.0329</v>
      </c>
      <c r="D69">
        <f t="shared" si="2"/>
        <v>10406.427202262479</v>
      </c>
      <c r="E69">
        <v>12087.2101</v>
      </c>
      <c r="F69">
        <v>10250.371499999999</v>
      </c>
      <c r="G69">
        <f t="shared" si="3"/>
        <v>11154.347593712975</v>
      </c>
    </row>
    <row r="70" spans="1:7" x14ac:dyDescent="0.3">
      <c r="A70" t="s">
        <v>73</v>
      </c>
      <c r="B70">
        <v>3540.2318</v>
      </c>
      <c r="C70">
        <v>4115.7157999999999</v>
      </c>
      <c r="D70">
        <f t="shared" si="2"/>
        <v>3854.2759818685236</v>
      </c>
      <c r="E70">
        <v>2241.8517999999999</v>
      </c>
      <c r="F70">
        <v>3218.4944</v>
      </c>
      <c r="G70">
        <f t="shared" si="3"/>
        <v>2737.8525175277541</v>
      </c>
    </row>
    <row r="71" spans="1:7" x14ac:dyDescent="0.3">
      <c r="A71" t="s">
        <v>74</v>
      </c>
      <c r="B71">
        <v>1.0871</v>
      </c>
      <c r="C71">
        <v>1.3378000000000001</v>
      </c>
      <c r="D71">
        <f t="shared" si="2"/>
        <v>1.2239081065580255</v>
      </c>
      <c r="E71">
        <v>1.2398</v>
      </c>
      <c r="F71">
        <v>1.4253</v>
      </c>
      <c r="G71">
        <f t="shared" si="3"/>
        <v>1.334008601080271</v>
      </c>
    </row>
    <row r="72" spans="1:7" x14ac:dyDescent="0.3">
      <c r="A72" t="s">
        <v>75</v>
      </c>
      <c r="B72">
        <v>0.42043999999999998</v>
      </c>
      <c r="C72">
        <v>0.54061000000000003</v>
      </c>
      <c r="D72">
        <f t="shared" si="2"/>
        <v>0.48601730420852784</v>
      </c>
      <c r="E72">
        <v>0.35126000000000002</v>
      </c>
      <c r="F72">
        <v>0.40210000000000001</v>
      </c>
      <c r="G72">
        <f t="shared" si="3"/>
        <v>0.37707975891601603</v>
      </c>
    </row>
    <row r="73" spans="1:7" x14ac:dyDescent="0.3">
      <c r="A73" t="s">
        <v>76</v>
      </c>
      <c r="B73">
        <v>3.1319E-2</v>
      </c>
      <c r="C73">
        <v>2.3418999999999999E-2</v>
      </c>
      <c r="D73">
        <f t="shared" si="2"/>
        <v>2.7007934815283602E-2</v>
      </c>
      <c r="E73">
        <v>2.4087999999999998E-2</v>
      </c>
      <c r="F73">
        <v>1.9349999999999999E-2</v>
      </c>
      <c r="G73">
        <f t="shared" si="3"/>
        <v>2.1681744733593942E-2</v>
      </c>
    </row>
    <row r="74" spans="1:7" x14ac:dyDescent="0.3">
      <c r="A74" t="s">
        <v>77</v>
      </c>
      <c r="B74">
        <v>1.0494E-2</v>
      </c>
      <c r="C74">
        <v>9.9124E-3</v>
      </c>
      <c r="D74">
        <f t="shared" si="2"/>
        <v>1.0176618289692272E-2</v>
      </c>
      <c r="E74">
        <v>5.8234999999999997E-3</v>
      </c>
      <c r="F74">
        <v>4.7451999999999998E-3</v>
      </c>
      <c r="G74">
        <f t="shared" si="3"/>
        <v>5.2758712423457898E-3</v>
      </c>
    </row>
    <row r="75" spans="1:7" x14ac:dyDescent="0.3">
      <c r="A75" t="s">
        <v>78</v>
      </c>
      <c r="B75">
        <v>4.0526</v>
      </c>
      <c r="C75">
        <v>4.3071000000000002</v>
      </c>
      <c r="D75">
        <f t="shared" si="2"/>
        <v>4.1914817834823195</v>
      </c>
      <c r="E75">
        <v>4.2916999999999996</v>
      </c>
      <c r="F75">
        <v>4.4424999999999999</v>
      </c>
      <c r="G75">
        <f t="shared" si="3"/>
        <v>4.3682857522528566</v>
      </c>
    </row>
    <row r="76" spans="1:7" x14ac:dyDescent="0.3">
      <c r="A76" t="s">
        <v>79</v>
      </c>
      <c r="B76">
        <v>0.31451000000000001</v>
      </c>
      <c r="C76">
        <v>0.36921999999999999</v>
      </c>
      <c r="D76">
        <f t="shared" si="2"/>
        <v>0.34436549066529548</v>
      </c>
      <c r="E76">
        <v>0.23113</v>
      </c>
      <c r="F76">
        <v>0.22281000000000001</v>
      </c>
      <c r="G76">
        <f t="shared" si="3"/>
        <v>0.22690457918604931</v>
      </c>
    </row>
    <row r="77" spans="1:7" x14ac:dyDescent="0.3">
      <c r="A77" t="s">
        <v>80</v>
      </c>
      <c r="B77">
        <v>0.64527000000000001</v>
      </c>
      <c r="C77">
        <v>0.59162999999999999</v>
      </c>
      <c r="D77">
        <f t="shared" si="2"/>
        <v>0.6159984131002294</v>
      </c>
      <c r="E77">
        <v>0.59667999999999999</v>
      </c>
      <c r="F77">
        <v>0.56155999999999995</v>
      </c>
      <c r="G77">
        <f t="shared" si="3"/>
        <v>0.5788438486795735</v>
      </c>
    </row>
    <row r="78" spans="1:7" x14ac:dyDescent="0.3">
      <c r="A78" t="s">
        <v>81</v>
      </c>
      <c r="B78">
        <v>9.7397999999999998E-2</v>
      </c>
      <c r="C78">
        <v>0.11651</v>
      </c>
      <c r="D78">
        <f t="shared" si="2"/>
        <v>0.10782750352029112</v>
      </c>
      <c r="E78">
        <v>7.0366999999999999E-2</v>
      </c>
      <c r="F78">
        <v>7.4041999999999997E-2</v>
      </c>
      <c r="G78">
        <f t="shared" si="3"/>
        <v>7.223339681385442E-2</v>
      </c>
    </row>
    <row r="79" spans="1:7" x14ac:dyDescent="0.3">
      <c r="A79" t="s">
        <v>82</v>
      </c>
      <c r="B79">
        <v>7.0552000000000004E-2</v>
      </c>
      <c r="C79">
        <v>5.9373000000000002E-2</v>
      </c>
      <c r="D79">
        <f t="shared" si="2"/>
        <v>6.4451569911399428E-2</v>
      </c>
      <c r="E79">
        <v>6.0517000000000001E-2</v>
      </c>
      <c r="F79">
        <v>4.7330999999999998E-2</v>
      </c>
      <c r="G79">
        <f t="shared" si="3"/>
        <v>5.3820317445582473E-2</v>
      </c>
    </row>
    <row r="80" spans="1:7" x14ac:dyDescent="0.3">
      <c r="A80" t="s">
        <v>83</v>
      </c>
      <c r="B80">
        <v>1.4152E-2</v>
      </c>
      <c r="C80">
        <v>1.7024000000000001E-2</v>
      </c>
      <c r="D80">
        <f t="shared" si="2"/>
        <v>1.5719263191203231E-2</v>
      </c>
      <c r="E80">
        <v>1.1270000000000001E-2</v>
      </c>
      <c r="F80">
        <v>9.6597999999999996E-3</v>
      </c>
      <c r="G80">
        <f t="shared" si="3"/>
        <v>1.0452238870838534E-2</v>
      </c>
    </row>
    <row r="81" spans="1:7" x14ac:dyDescent="0.3">
      <c r="A81" t="s">
        <v>84</v>
      </c>
      <c r="B81">
        <v>12.3042</v>
      </c>
      <c r="C81">
        <v>15.2074</v>
      </c>
      <c r="D81">
        <f t="shared" si="2"/>
        <v>13.888489170160589</v>
      </c>
      <c r="E81">
        <v>12.691700000000001</v>
      </c>
      <c r="F81">
        <v>14.9597</v>
      </c>
      <c r="G81">
        <f t="shared" si="3"/>
        <v>13.843533462264444</v>
      </c>
    </row>
    <row r="82" spans="1:7" x14ac:dyDescent="0.3">
      <c r="A82" t="s">
        <v>85</v>
      </c>
      <c r="B82">
        <v>0.14913000000000001</v>
      </c>
      <c r="C82">
        <v>0.18054999999999999</v>
      </c>
      <c r="D82">
        <f t="shared" si="2"/>
        <v>0.16627603393718854</v>
      </c>
      <c r="E82">
        <v>0.13597000000000001</v>
      </c>
      <c r="F82">
        <v>0.16470000000000001</v>
      </c>
      <c r="G82">
        <f t="shared" si="3"/>
        <v>0.1505609062481735</v>
      </c>
    </row>
    <row r="83" spans="1:7" x14ac:dyDescent="0.3">
      <c r="A83" t="s">
        <v>86</v>
      </c>
      <c r="B83">
        <v>3.1223999999999998</v>
      </c>
      <c r="C83">
        <v>3.2126999999999999</v>
      </c>
      <c r="D83">
        <f t="shared" si="2"/>
        <v>3.1716771121746699</v>
      </c>
      <c r="E83">
        <v>3.2069000000000001</v>
      </c>
      <c r="F83">
        <v>3.2292999999999998</v>
      </c>
      <c r="G83">
        <f t="shared" si="3"/>
        <v>3.2182761329606362</v>
      </c>
    </row>
    <row r="84" spans="1:7" x14ac:dyDescent="0.3">
      <c r="A84" t="s">
        <v>87</v>
      </c>
      <c r="B84">
        <v>4.9810999999999996E-3</v>
      </c>
      <c r="C84">
        <v>1.6851999999999999E-2</v>
      </c>
      <c r="D84">
        <f t="shared" si="2"/>
        <v>1.1459103000158214E-2</v>
      </c>
      <c r="E84">
        <v>1.5219999999999999E-2</v>
      </c>
      <c r="F84">
        <v>2.7661999999999999E-2</v>
      </c>
      <c r="G84">
        <f t="shared" si="3"/>
        <v>2.1538832423939239E-2</v>
      </c>
    </row>
    <row r="85" spans="1:7" x14ac:dyDescent="0.3">
      <c r="A85" t="s">
        <v>88</v>
      </c>
      <c r="B85">
        <v>-0.35853000000000002</v>
      </c>
      <c r="C85">
        <v>-0.31353999999999999</v>
      </c>
      <c r="D85">
        <f t="shared" si="2"/>
        <v>-0.33397875662526699</v>
      </c>
      <c r="E85">
        <v>-0.31324000000000002</v>
      </c>
      <c r="F85">
        <v>-0.26996999999999999</v>
      </c>
      <c r="G85">
        <f t="shared" si="3"/>
        <v>-0.29126476458898476</v>
      </c>
    </row>
    <row r="86" spans="1:7" x14ac:dyDescent="0.3">
      <c r="A86" t="s">
        <v>89</v>
      </c>
      <c r="B86">
        <v>0.14083999999999999</v>
      </c>
      <c r="C86">
        <v>0.15761</v>
      </c>
      <c r="D86">
        <f t="shared" si="2"/>
        <v>0.14999146368958152</v>
      </c>
      <c r="E86">
        <v>9.7975000000000007E-2</v>
      </c>
      <c r="F86">
        <v>9.8804000000000003E-2</v>
      </c>
      <c r="G86">
        <f t="shared" si="3"/>
        <v>9.8396018492159273E-2</v>
      </c>
    </row>
    <row r="87" spans="1:7" x14ac:dyDescent="0.3">
      <c r="A87" t="s">
        <v>90</v>
      </c>
      <c r="B87">
        <v>0.89629999999999999</v>
      </c>
      <c r="C87">
        <v>0.86924000000000001</v>
      </c>
      <c r="D87">
        <f t="shared" si="2"/>
        <v>0.88153323748121193</v>
      </c>
      <c r="E87">
        <v>0.88254999999999995</v>
      </c>
      <c r="F87">
        <v>0.85340000000000005</v>
      </c>
      <c r="G87">
        <f t="shared" si="3"/>
        <v>0.86774579125881468</v>
      </c>
    </row>
    <row r="88" spans="1:7" x14ac:dyDescent="0.3">
      <c r="A88" t="s">
        <v>91</v>
      </c>
      <c r="B88">
        <v>5.2554999999999998E-2</v>
      </c>
      <c r="C88">
        <v>6.7838999999999997E-2</v>
      </c>
      <c r="D88">
        <f t="shared" si="2"/>
        <v>6.0895546871291825E-2</v>
      </c>
      <c r="E88">
        <v>4.8529000000000003E-2</v>
      </c>
      <c r="F88">
        <v>6.1850000000000002E-2</v>
      </c>
      <c r="G88">
        <f t="shared" si="3"/>
        <v>5.5294244070028503E-2</v>
      </c>
    </row>
    <row r="89" spans="1:7" x14ac:dyDescent="0.3">
      <c r="A89" t="s">
        <v>92</v>
      </c>
      <c r="B89">
        <v>51.149500000000003</v>
      </c>
      <c r="C89">
        <v>73.711299999999994</v>
      </c>
      <c r="D89">
        <f t="shared" si="2"/>
        <v>63.461574744877787</v>
      </c>
      <c r="E89">
        <v>54.0762</v>
      </c>
      <c r="F89">
        <v>70.945700000000002</v>
      </c>
      <c r="G89">
        <f t="shared" si="3"/>
        <v>62.643596204440051</v>
      </c>
    </row>
    <row r="90" spans="1:7" x14ac:dyDescent="0.3">
      <c r="A90" t="s">
        <v>93</v>
      </c>
      <c r="B90">
        <v>0.37774000000000002</v>
      </c>
      <c r="C90">
        <v>0.66098999999999997</v>
      </c>
      <c r="D90">
        <f t="shared" si="2"/>
        <v>0.5323107865279646</v>
      </c>
      <c r="E90">
        <v>0.49402000000000001</v>
      </c>
      <c r="F90">
        <v>0.44394</v>
      </c>
      <c r="G90">
        <f t="shared" si="3"/>
        <v>0.46858621702371989</v>
      </c>
    </row>
    <row r="91" spans="1:7" x14ac:dyDescent="0.3">
      <c r="A91" t="s">
        <v>94</v>
      </c>
      <c r="B91">
        <v>1.2029000000000001</v>
      </c>
      <c r="C91">
        <v>1.45</v>
      </c>
      <c r="D91">
        <f t="shared" si="2"/>
        <v>1.3377435705244838</v>
      </c>
      <c r="E91">
        <v>2.0293000000000001</v>
      </c>
      <c r="F91">
        <v>2.1347</v>
      </c>
      <c r="G91">
        <f t="shared" si="3"/>
        <v>2.0828287684844238</v>
      </c>
    </row>
    <row r="92" spans="1:7" x14ac:dyDescent="0.3">
      <c r="A92" t="s">
        <v>95</v>
      </c>
      <c r="B92">
        <v>0.41769000000000001</v>
      </c>
      <c r="C92">
        <v>0.59340999999999999</v>
      </c>
      <c r="D92">
        <f t="shared" si="2"/>
        <v>0.51358118661498309</v>
      </c>
      <c r="E92">
        <v>0.63034999999999997</v>
      </c>
      <c r="F92">
        <v>0.68925999999999998</v>
      </c>
      <c r="G92">
        <f t="shared" si="3"/>
        <v>0.66026821396031676</v>
      </c>
    </row>
    <row r="93" spans="1:7" x14ac:dyDescent="0.3">
      <c r="A93" t="s">
        <v>96</v>
      </c>
      <c r="B93">
        <v>0.95123000000000002</v>
      </c>
      <c r="C93">
        <v>0.94859000000000004</v>
      </c>
      <c r="D93">
        <f t="shared" si="2"/>
        <v>0.94978934024206962</v>
      </c>
      <c r="E93">
        <v>0.92669999999999997</v>
      </c>
      <c r="F93">
        <v>0.92366000000000004</v>
      </c>
      <c r="G93">
        <f t="shared" si="3"/>
        <v>0.92515609624105644</v>
      </c>
    </row>
    <row r="94" spans="1:7" x14ac:dyDescent="0.3">
      <c r="A94" t="s">
        <v>97</v>
      </c>
      <c r="B94">
        <v>1.6903999999999999E-2</v>
      </c>
      <c r="C94">
        <v>2.0421999999999999E-2</v>
      </c>
      <c r="D94">
        <f t="shared" si="2"/>
        <v>1.8823788268333204E-2</v>
      </c>
      <c r="E94">
        <v>2.3004E-2</v>
      </c>
      <c r="F94">
        <v>2.4559000000000001E-2</v>
      </c>
      <c r="G94">
        <f t="shared" si="3"/>
        <v>2.3793727087222757E-2</v>
      </c>
    </row>
    <row r="95" spans="1:7" x14ac:dyDescent="0.3">
      <c r="A95" t="s">
        <v>98</v>
      </c>
      <c r="B95">
        <v>14267.393599999999</v>
      </c>
      <c r="C95">
        <v>17178.519499999999</v>
      </c>
      <c r="D95">
        <f t="shared" si="2"/>
        <v>15856.007969090657</v>
      </c>
      <c r="E95">
        <v>14475.159100000001</v>
      </c>
      <c r="F95">
        <v>14983.220799999999</v>
      </c>
      <c r="G95">
        <f t="shared" si="3"/>
        <v>14733.184879080671</v>
      </c>
    </row>
    <row r="96" spans="1:7" x14ac:dyDescent="0.3">
      <c r="A96" t="s">
        <v>99</v>
      </c>
      <c r="B96">
        <v>505.31490000000002</v>
      </c>
      <c r="C96">
        <v>436.58159999999998</v>
      </c>
      <c r="D96">
        <f t="shared" si="2"/>
        <v>467.80683206827001</v>
      </c>
      <c r="E96">
        <v>732.46220000000005</v>
      </c>
      <c r="F96">
        <v>676.17849999999999</v>
      </c>
      <c r="G96">
        <f t="shared" si="3"/>
        <v>703.87778684300997</v>
      </c>
    </row>
    <row r="97" spans="1:7" x14ac:dyDescent="0.3">
      <c r="A97" t="s">
        <v>100</v>
      </c>
      <c r="B97">
        <v>0.71016999999999997</v>
      </c>
      <c r="C97">
        <v>0.81076000000000004</v>
      </c>
      <c r="D97">
        <f t="shared" si="2"/>
        <v>0.76506241100387629</v>
      </c>
      <c r="E97">
        <v>0.96989999999999998</v>
      </c>
      <c r="F97">
        <v>1.024</v>
      </c>
      <c r="G97">
        <f t="shared" si="3"/>
        <v>0.99737539255225138</v>
      </c>
    </row>
    <row r="98" spans="1:7" x14ac:dyDescent="0.3">
      <c r="A98" t="s">
        <v>101</v>
      </c>
      <c r="B98">
        <v>0.17408000000000001</v>
      </c>
      <c r="C98">
        <v>0.22434000000000001</v>
      </c>
      <c r="D98">
        <f t="shared" si="2"/>
        <v>0.20150710584605652</v>
      </c>
      <c r="E98">
        <v>0.18257999999999999</v>
      </c>
      <c r="F98">
        <v>0.18840999999999999</v>
      </c>
      <c r="G98">
        <f t="shared" si="3"/>
        <v>0.18554084174823707</v>
      </c>
    </row>
    <row r="99" spans="1:7" x14ac:dyDescent="0.3">
      <c r="A99" t="s">
        <v>102</v>
      </c>
      <c r="B99">
        <v>3.6438999999999999E-2</v>
      </c>
      <c r="C99">
        <v>2.8528000000000001E-2</v>
      </c>
      <c r="D99">
        <f t="shared" si="2"/>
        <v>3.2121932066292221E-2</v>
      </c>
      <c r="E99">
        <v>2.7023999999999999E-2</v>
      </c>
      <c r="F99">
        <v>2.2338E-2</v>
      </c>
      <c r="G99">
        <f t="shared" si="3"/>
        <v>2.4644153613681139E-2</v>
      </c>
    </row>
    <row r="100" spans="1:7" x14ac:dyDescent="0.3">
      <c r="A100" t="s">
        <v>103</v>
      </c>
      <c r="B100">
        <v>7.3556999999999997E-3</v>
      </c>
      <c r="C100">
        <v>7.0799000000000001E-3</v>
      </c>
      <c r="D100">
        <f t="shared" si="2"/>
        <v>7.2051947116525596E-3</v>
      </c>
      <c r="E100">
        <v>4.2176000000000002E-3</v>
      </c>
      <c r="F100">
        <v>3.3909999999999999E-3</v>
      </c>
      <c r="G100">
        <f t="shared" si="3"/>
        <v>3.7978003792293706E-3</v>
      </c>
    </row>
    <row r="101" spans="1:7" x14ac:dyDescent="0.3">
      <c r="A101" t="s">
        <v>104</v>
      </c>
      <c r="B101">
        <v>3.8332000000000002</v>
      </c>
      <c r="C101">
        <v>4.0338000000000003</v>
      </c>
      <c r="D101">
        <f t="shared" si="2"/>
        <v>3.9426683134245715</v>
      </c>
      <c r="E101">
        <v>4.1374000000000004</v>
      </c>
      <c r="F101">
        <v>4.2548000000000004</v>
      </c>
      <c r="G101">
        <f t="shared" si="3"/>
        <v>4.1970231254276218</v>
      </c>
    </row>
    <row r="102" spans="1:7" x14ac:dyDescent="0.3">
      <c r="A102" t="s">
        <v>105</v>
      </c>
      <c r="B102">
        <v>0.17879999999999999</v>
      </c>
      <c r="C102">
        <v>0.21382000000000001</v>
      </c>
      <c r="D102">
        <f t="shared" si="2"/>
        <v>0.19791056997073017</v>
      </c>
      <c r="E102">
        <v>0.14387</v>
      </c>
      <c r="F102">
        <v>0.14285999999999999</v>
      </c>
      <c r="G102">
        <f t="shared" si="3"/>
        <v>0.14335705829061413</v>
      </c>
    </row>
    <row r="103" spans="1:7" x14ac:dyDescent="0.3">
      <c r="A103" t="s">
        <v>106</v>
      </c>
      <c r="B103">
        <v>0.70864000000000005</v>
      </c>
      <c r="C103">
        <v>0.67500000000000004</v>
      </c>
      <c r="D103">
        <f t="shared" si="2"/>
        <v>0.69028250217546094</v>
      </c>
      <c r="E103">
        <v>0.63980000000000004</v>
      </c>
      <c r="F103">
        <v>0.62090000000000001</v>
      </c>
      <c r="G103">
        <f t="shared" si="3"/>
        <v>0.630201387814463</v>
      </c>
    </row>
    <row r="104" spans="1:7" x14ac:dyDescent="0.3">
      <c r="A104" t="s">
        <v>107</v>
      </c>
      <c r="B104">
        <v>5.7466999999999997E-2</v>
      </c>
      <c r="C104">
        <v>6.8657999999999997E-2</v>
      </c>
      <c r="D104">
        <f t="shared" si="2"/>
        <v>6.3573978542045717E-2</v>
      </c>
      <c r="E104">
        <v>4.5072000000000001E-2</v>
      </c>
      <c r="F104">
        <v>4.3636000000000001E-2</v>
      </c>
      <c r="G104">
        <f t="shared" si="3"/>
        <v>4.434270861913063E-2</v>
      </c>
    </row>
    <row r="105" spans="1:7" x14ac:dyDescent="0.3">
      <c r="A105" t="s">
        <v>108</v>
      </c>
      <c r="B105">
        <v>7.8275999999999998E-2</v>
      </c>
      <c r="C105">
        <v>6.7589999999999997E-2</v>
      </c>
      <c r="D105">
        <f t="shared" si="2"/>
        <v>7.2444602207103859E-2</v>
      </c>
      <c r="E105">
        <v>6.4993999999999996E-2</v>
      </c>
      <c r="F105">
        <v>5.2325000000000003E-2</v>
      </c>
      <c r="G105">
        <f t="shared" si="3"/>
        <v>5.8559882657218593E-2</v>
      </c>
    </row>
    <row r="106" spans="1:7" x14ac:dyDescent="0.3">
      <c r="A106" t="s">
        <v>109</v>
      </c>
      <c r="B106">
        <v>1.0019E-2</v>
      </c>
      <c r="C106">
        <v>1.2919E-2</v>
      </c>
      <c r="D106">
        <f t="shared" si="2"/>
        <v>1.1601542915908553E-2</v>
      </c>
      <c r="E106">
        <v>9.2507000000000006E-3</v>
      </c>
      <c r="F106">
        <v>7.2521E-3</v>
      </c>
      <c r="G106">
        <f t="shared" si="3"/>
        <v>8.2356848511103559E-3</v>
      </c>
    </row>
    <row r="107" spans="1:7" x14ac:dyDescent="0.3">
      <c r="A107" t="s">
        <v>110</v>
      </c>
      <c r="B107">
        <v>12.563000000000001</v>
      </c>
      <c r="C107">
        <v>15.5589</v>
      </c>
      <c r="D107">
        <f t="shared" si="2"/>
        <v>14.197875973024287</v>
      </c>
      <c r="E107">
        <v>12.8751</v>
      </c>
      <c r="F107">
        <v>15.254899999999999</v>
      </c>
      <c r="G107">
        <f t="shared" si="3"/>
        <v>14.083712554451903</v>
      </c>
    </row>
    <row r="108" spans="1:7" x14ac:dyDescent="0.3">
      <c r="A108" t="s">
        <v>111</v>
      </c>
      <c r="B108">
        <v>5.4372999999999998E-2</v>
      </c>
      <c r="C108">
        <v>9.7798999999999997E-2</v>
      </c>
      <c r="D108">
        <f t="shared" si="2"/>
        <v>7.807076160904991E-2</v>
      </c>
      <c r="E108">
        <v>5.7216000000000003E-2</v>
      </c>
      <c r="F108">
        <v>4.6375E-2</v>
      </c>
      <c r="G108">
        <f t="shared" si="3"/>
        <v>5.1710256364899107E-2</v>
      </c>
    </row>
    <row r="109" spans="1:7" x14ac:dyDescent="0.3">
      <c r="A109" t="s">
        <v>112</v>
      </c>
      <c r="B109">
        <v>3.1564999999999999</v>
      </c>
      <c r="C109">
        <v>3.2608000000000001</v>
      </c>
      <c r="D109">
        <f t="shared" si="2"/>
        <v>3.2134169745273318</v>
      </c>
      <c r="E109">
        <v>3.2271999999999998</v>
      </c>
      <c r="F109">
        <v>3.2717999999999998</v>
      </c>
      <c r="G109">
        <f t="shared" si="3"/>
        <v>3.2498506933055529</v>
      </c>
    </row>
    <row r="110" spans="1:7" x14ac:dyDescent="0.3">
      <c r="A110" t="s">
        <v>113</v>
      </c>
      <c r="B110">
        <v>2.0702999999999999E-2</v>
      </c>
      <c r="C110">
        <v>1.6011000000000001E-2</v>
      </c>
      <c r="D110">
        <f t="shared" si="2"/>
        <v>1.8142554702950713E-2</v>
      </c>
      <c r="E110">
        <v>2.3795000000000001E-3</v>
      </c>
      <c r="F110">
        <v>5.2166000000000001E-3</v>
      </c>
      <c r="G110">
        <f t="shared" si="3"/>
        <v>3.8203583402956131E-3</v>
      </c>
    </row>
    <row r="111" spans="1:7" x14ac:dyDescent="0.3">
      <c r="A111" t="s">
        <v>114</v>
      </c>
      <c r="B111">
        <v>-0.46856999999999999</v>
      </c>
      <c r="C111">
        <v>-0.44364999999999999</v>
      </c>
      <c r="D111">
        <f t="shared" si="2"/>
        <v>-0.45497104501226165</v>
      </c>
      <c r="E111">
        <v>-0.38116</v>
      </c>
      <c r="F111">
        <v>-0.36229</v>
      </c>
      <c r="G111">
        <f t="shared" si="3"/>
        <v>-0.37157662370682099</v>
      </c>
    </row>
    <row r="112" spans="1:7" x14ac:dyDescent="0.3">
      <c r="A112" t="s">
        <v>115</v>
      </c>
      <c r="B112">
        <v>7.0935999999999999E-2</v>
      </c>
      <c r="C112">
        <v>7.9924999999999996E-2</v>
      </c>
      <c r="D112">
        <f t="shared" si="2"/>
        <v>7.5841337334862743E-2</v>
      </c>
      <c r="E112">
        <v>5.8327999999999998E-2</v>
      </c>
      <c r="F112">
        <v>5.5463999999999999E-2</v>
      </c>
      <c r="G112">
        <f t="shared" si="3"/>
        <v>5.6873480142890051E-2</v>
      </c>
    </row>
    <row r="113" spans="1:7" x14ac:dyDescent="0.3">
      <c r="A113" t="s">
        <v>116</v>
      </c>
      <c r="B113">
        <v>0.94891999999999999</v>
      </c>
      <c r="C113">
        <v>0.94530999999999998</v>
      </c>
      <c r="D113">
        <f t="shared" si="2"/>
        <v>0.94695000692192077</v>
      </c>
      <c r="E113">
        <v>0.92459000000000002</v>
      </c>
      <c r="F113">
        <v>0.91908999999999996</v>
      </c>
      <c r="G113">
        <f t="shared" si="3"/>
        <v>0.92179675306770092</v>
      </c>
    </row>
    <row r="114" spans="1:7" x14ac:dyDescent="0.3">
      <c r="A114" t="s">
        <v>117</v>
      </c>
      <c r="B114">
        <v>1.6589E-2</v>
      </c>
      <c r="C114">
        <v>2.1395000000000001E-2</v>
      </c>
      <c r="D114">
        <f t="shared" si="2"/>
        <v>1.9211655604778104E-2</v>
      </c>
      <c r="E114">
        <v>2.1453E-2</v>
      </c>
      <c r="F114">
        <v>2.5295999999999999E-2</v>
      </c>
      <c r="G114">
        <f t="shared" si="3"/>
        <v>2.3404717811059194E-2</v>
      </c>
    </row>
    <row r="115" spans="1:7" x14ac:dyDescent="0.3">
      <c r="A115" t="s">
        <v>118</v>
      </c>
      <c r="B115">
        <v>0.47100713657738502</v>
      </c>
      <c r="C115">
        <v>0.45542777929774098</v>
      </c>
      <c r="D115">
        <f t="shared" si="2"/>
        <v>0.4625054119231406</v>
      </c>
      <c r="E115">
        <v>0.48889938423946999</v>
      </c>
      <c r="F115">
        <v>0.46016228925698799</v>
      </c>
      <c r="G115">
        <f t="shared" si="3"/>
        <v>0.47430487471165067</v>
      </c>
    </row>
    <row r="116" spans="1:7" x14ac:dyDescent="0.3">
      <c r="A116" t="s">
        <v>119</v>
      </c>
      <c r="B116">
        <v>100.963337982222</v>
      </c>
      <c r="C116">
        <v>143.07313381847101</v>
      </c>
      <c r="D116">
        <f t="shared" si="2"/>
        <v>123.94284111705349</v>
      </c>
      <c r="E116">
        <v>102.3125443194</v>
      </c>
      <c r="F116">
        <v>138.99084249084299</v>
      </c>
      <c r="G116">
        <f t="shared" si="3"/>
        <v>120.94009774655201</v>
      </c>
    </row>
    <row r="117" spans="1:7" x14ac:dyDescent="0.3">
      <c r="A117" t="s">
        <v>120</v>
      </c>
      <c r="B117">
        <v>83.619124195942604</v>
      </c>
      <c r="C117">
        <v>86.729899216125403</v>
      </c>
      <c r="D117">
        <f t="shared" si="2"/>
        <v>85.316687979106604</v>
      </c>
      <c r="E117">
        <v>84.031586021505404</v>
      </c>
      <c r="F117">
        <v>86.248168498168496</v>
      </c>
      <c r="G117">
        <f t="shared" si="3"/>
        <v>85.157306422073972</v>
      </c>
    </row>
    <row r="118" spans="1:7" x14ac:dyDescent="0.3">
      <c r="A118" t="s">
        <v>121</v>
      </c>
      <c r="B118">
        <v>43.869703062006998</v>
      </c>
      <c r="C118">
        <v>42.034967424357902</v>
      </c>
      <c r="D118">
        <f t="shared" si="2"/>
        <v>42.868479653066814</v>
      </c>
      <c r="E118">
        <v>46.101103168556598</v>
      </c>
      <c r="F118">
        <v>42.1849816849817</v>
      </c>
      <c r="G118">
        <f t="shared" si="3"/>
        <v>44.112249655737266</v>
      </c>
    </row>
    <row r="119" spans="1:7" x14ac:dyDescent="0.3">
      <c r="A119" t="s">
        <v>122</v>
      </c>
      <c r="B119">
        <v>1.1582031249999999E-2</v>
      </c>
      <c r="C119">
        <v>1.50851879025026E-2</v>
      </c>
      <c r="D119">
        <f t="shared" si="2"/>
        <v>1.349371943749514E-2</v>
      </c>
      <c r="E119">
        <v>8.9386750423238008E-3</v>
      </c>
      <c r="F119">
        <v>1.27307731538148E-2</v>
      </c>
      <c r="G119">
        <f t="shared" si="3"/>
        <v>1.0864541663578269E-2</v>
      </c>
    </row>
    <row r="120" spans="1:7" x14ac:dyDescent="0.3">
      <c r="A120" t="s">
        <v>123</v>
      </c>
      <c r="B120">
        <v>0.95389040079168697</v>
      </c>
      <c r="C120">
        <v>0.95838465845464704</v>
      </c>
      <c r="D120">
        <f t="shared" si="2"/>
        <v>0.95634293721471653</v>
      </c>
      <c r="E120">
        <v>0.96043346774193605</v>
      </c>
      <c r="F120">
        <v>0.96171016483516503</v>
      </c>
      <c r="G120">
        <f t="shared" si="3"/>
        <v>0.9610818550581427</v>
      </c>
    </row>
    <row r="121" spans="1:7" x14ac:dyDescent="0.3">
      <c r="A121" t="s">
        <v>124</v>
      </c>
      <c r="B121">
        <v>1.1844383968332499</v>
      </c>
      <c r="C121">
        <v>1.1664613661814101</v>
      </c>
      <c r="D121">
        <f t="shared" si="2"/>
        <v>1.1746282511411328</v>
      </c>
      <c r="E121">
        <v>1.15826612903226</v>
      </c>
      <c r="F121">
        <v>1.1531593406593399</v>
      </c>
      <c r="G121">
        <f t="shared" si="3"/>
        <v>1.155672579767431</v>
      </c>
    </row>
    <row r="122" spans="1:7" x14ac:dyDescent="0.3">
      <c r="A122" t="s">
        <v>125</v>
      </c>
      <c r="B122">
        <v>0.47011049846612402</v>
      </c>
      <c r="C122">
        <v>0.45496613195010799</v>
      </c>
      <c r="D122">
        <f t="shared" si="2"/>
        <v>0.46184615020893655</v>
      </c>
      <c r="E122">
        <v>0.48805495994765802</v>
      </c>
      <c r="F122">
        <v>0.459800356600361</v>
      </c>
      <c r="G122">
        <f t="shared" si="3"/>
        <v>0.47370549010708229</v>
      </c>
    </row>
    <row r="123" spans="1:7" x14ac:dyDescent="0.3">
      <c r="A123" t="s">
        <v>126</v>
      </c>
      <c r="B123">
        <v>0.47459368902243099</v>
      </c>
      <c r="C123">
        <v>0.45727436868827098</v>
      </c>
      <c r="D123">
        <f t="shared" si="2"/>
        <v>0.46514245877995664</v>
      </c>
      <c r="E123">
        <v>0.492277081406716</v>
      </c>
      <c r="F123">
        <v>0.46161001988349398</v>
      </c>
      <c r="G123">
        <f t="shared" si="3"/>
        <v>0.47670241312992162</v>
      </c>
    </row>
    <row r="124" spans="1:7" x14ac:dyDescent="0.3">
      <c r="A124" t="s">
        <v>127</v>
      </c>
      <c r="B124">
        <v>96.684654780836397</v>
      </c>
      <c r="C124">
        <v>137.31052183638801</v>
      </c>
      <c r="D124">
        <f t="shared" si="2"/>
        <v>118.85437137097634</v>
      </c>
      <c r="E124">
        <v>98.913717339927501</v>
      </c>
      <c r="F124">
        <v>133.467061584249</v>
      </c>
      <c r="G124">
        <f t="shared" si="3"/>
        <v>116.46208512376876</v>
      </c>
    </row>
    <row r="125" spans="1:7" x14ac:dyDescent="0.3">
      <c r="A125" t="s">
        <v>128</v>
      </c>
      <c r="B125">
        <v>118.07807078776401</v>
      </c>
      <c r="C125">
        <v>166.12358174680301</v>
      </c>
      <c r="D125">
        <f t="shared" si="2"/>
        <v>144.2967201013619</v>
      </c>
      <c r="E125">
        <v>115.907852237288</v>
      </c>
      <c r="F125">
        <v>161.085966117216</v>
      </c>
      <c r="G125">
        <f t="shared" si="3"/>
        <v>138.85214823768251</v>
      </c>
    </row>
    <row r="126" spans="1:7" x14ac:dyDescent="0.3">
      <c r="A126" t="s">
        <v>129</v>
      </c>
      <c r="B126">
        <v>0.48557854599668299</v>
      </c>
      <c r="C126">
        <v>0.46726548593198802</v>
      </c>
      <c r="D126">
        <f t="shared" si="2"/>
        <v>0.47558502755737581</v>
      </c>
      <c r="E126">
        <v>0.49653660086345602</v>
      </c>
      <c r="F126">
        <v>0.46239538358518001</v>
      </c>
      <c r="G126">
        <f t="shared" si="3"/>
        <v>0.47919753714936464</v>
      </c>
    </row>
    <row r="127" spans="1:7" x14ac:dyDescent="0.3">
      <c r="A127" t="s">
        <v>130</v>
      </c>
      <c r="B127">
        <v>97.400902857293303</v>
      </c>
      <c r="C127">
        <v>145.413944280587</v>
      </c>
      <c r="D127">
        <f t="shared" si="2"/>
        <v>123.60183340062341</v>
      </c>
      <c r="E127">
        <v>99.330217497556205</v>
      </c>
      <c r="F127">
        <v>138.64644874438</v>
      </c>
      <c r="G127">
        <f t="shared" si="3"/>
        <v>119.29747973751145</v>
      </c>
    </row>
    <row r="128" spans="1:7" x14ac:dyDescent="0.3">
      <c r="A128" t="s">
        <v>131</v>
      </c>
      <c r="B128">
        <v>75.715116279069804</v>
      </c>
      <c r="C128">
        <v>79.455565638233494</v>
      </c>
      <c r="D128">
        <f t="shared" si="2"/>
        <v>77.756296153435045</v>
      </c>
      <c r="E128">
        <v>79.386363636363598</v>
      </c>
      <c r="F128">
        <v>82.549243766985697</v>
      </c>
      <c r="G128">
        <f t="shared" si="3"/>
        <v>80.992673676743607</v>
      </c>
    </row>
    <row r="129" spans="1:7" x14ac:dyDescent="0.3">
      <c r="A129" t="s">
        <v>132</v>
      </c>
      <c r="B129">
        <v>45.390275200379001</v>
      </c>
      <c r="C129">
        <v>43.255333413747103</v>
      </c>
      <c r="D129">
        <f t="shared" si="2"/>
        <v>44.22522795889229</v>
      </c>
      <c r="E129">
        <v>46.753848973606999</v>
      </c>
      <c r="F129">
        <v>42.360342465966397</v>
      </c>
      <c r="G129">
        <f t="shared" si="3"/>
        <v>44.522549232788201</v>
      </c>
    </row>
    <row r="130" spans="1:7" x14ac:dyDescent="0.3">
      <c r="A130" t="s">
        <v>133</v>
      </c>
      <c r="B130">
        <v>8.5136217948717906E-3</v>
      </c>
      <c r="C130">
        <v>8.3343147415363399E-3</v>
      </c>
      <c r="D130">
        <f t="shared" si="2"/>
        <v>8.415773137275772E-3</v>
      </c>
      <c r="E130">
        <v>8.0163291370187895E-3</v>
      </c>
      <c r="F130">
        <v>8.3813953488372107E-3</v>
      </c>
      <c r="G130">
        <f t="shared" si="3"/>
        <v>8.2017327872456764E-3</v>
      </c>
    </row>
    <row r="131" spans="1:7" x14ac:dyDescent="0.3">
      <c r="A131" t="s">
        <v>134</v>
      </c>
      <c r="B131">
        <v>0.92046188630490999</v>
      </c>
      <c r="C131">
        <v>0.92828527256839399</v>
      </c>
      <c r="D131">
        <f t="shared" si="2"/>
        <v>0.92473114303239046</v>
      </c>
      <c r="E131">
        <v>0.94420770202020199</v>
      </c>
      <c r="F131">
        <v>0.94671987212309805</v>
      </c>
      <c r="G131">
        <f t="shared" si="3"/>
        <v>0.94548354046262528</v>
      </c>
    </row>
    <row r="132" spans="1:7" x14ac:dyDescent="0.3">
      <c r="A132" t="s">
        <v>135</v>
      </c>
      <c r="B132">
        <v>1.4215116279069799</v>
      </c>
      <c r="C132">
        <v>1.3124016938898999</v>
      </c>
      <c r="D132">
        <f t="shared" ref="D132:D195" si="4">(B132*229.71  +C132*275.93)/(229.71+ 275.93 )</f>
        <v>1.3619698509642286</v>
      </c>
      <c r="E132">
        <v>1.2357954545454499</v>
      </c>
      <c r="F132">
        <v>1.2250679428098801</v>
      </c>
      <c r="G132">
        <f t="shared" ref="G132:G195" si="5">(E132*286.279  +F132*295.427)/(286.279+295.427  )</f>
        <v>1.2303473474097073</v>
      </c>
    </row>
    <row r="133" spans="1:7" x14ac:dyDescent="0.3">
      <c r="A133" t="s">
        <v>136</v>
      </c>
      <c r="B133">
        <v>0.48421902027514901</v>
      </c>
      <c r="C133">
        <v>0.46662903727309302</v>
      </c>
      <c r="D133">
        <f t="shared" si="4"/>
        <v>0.47462008820933677</v>
      </c>
      <c r="E133">
        <v>0.49546499452616799</v>
      </c>
      <c r="F133">
        <v>0.46189970579690498</v>
      </c>
      <c r="G133">
        <f t="shared" si="5"/>
        <v>0.47841842365803189</v>
      </c>
    </row>
    <row r="134" spans="1:7" x14ac:dyDescent="0.3">
      <c r="A134" t="s">
        <v>137</v>
      </c>
      <c r="B134">
        <v>0.49284307688423801</v>
      </c>
      <c r="C134">
        <v>0.47005764229754299</v>
      </c>
      <c r="D134">
        <f t="shared" si="4"/>
        <v>0.48040896374938558</v>
      </c>
      <c r="E134">
        <v>0.501328076717661</v>
      </c>
      <c r="F134">
        <v>0.464564773352375</v>
      </c>
      <c r="G134">
        <f t="shared" si="5"/>
        <v>0.48265735229106693</v>
      </c>
    </row>
    <row r="135" spans="1:7" x14ac:dyDescent="0.3">
      <c r="A135" t="s">
        <v>138</v>
      </c>
      <c r="B135">
        <v>89.046655441272605</v>
      </c>
      <c r="C135">
        <v>132.166999332009</v>
      </c>
      <c r="D135">
        <f t="shared" si="4"/>
        <v>112.57761915017794</v>
      </c>
      <c r="E135">
        <v>93.550466866243099</v>
      </c>
      <c r="F135">
        <v>129.82684757195599</v>
      </c>
      <c r="G135">
        <f t="shared" si="5"/>
        <v>111.97390125190637</v>
      </c>
    </row>
    <row r="136" spans="1:7" x14ac:dyDescent="0.3">
      <c r="A136" t="s">
        <v>139</v>
      </c>
      <c r="B136">
        <v>138.828228438689</v>
      </c>
      <c r="C136">
        <v>201.275287293291</v>
      </c>
      <c r="D136">
        <f t="shared" si="4"/>
        <v>172.90586657995618</v>
      </c>
      <c r="E136">
        <v>122.764876588465</v>
      </c>
      <c r="F136">
        <v>174.68948903742</v>
      </c>
      <c r="G136">
        <f t="shared" si="5"/>
        <v>149.13547012189503</v>
      </c>
    </row>
    <row r="137" spans="1:7" x14ac:dyDescent="0.3">
      <c r="A137" t="s">
        <v>140</v>
      </c>
      <c r="B137">
        <v>0.47336227872570003</v>
      </c>
      <c r="C137">
        <v>0.46218498832041299</v>
      </c>
      <c r="D137">
        <f t="shared" si="4"/>
        <v>0.46726278157054846</v>
      </c>
      <c r="E137">
        <v>0.48885710140386002</v>
      </c>
      <c r="F137">
        <v>0.46004309524922199</v>
      </c>
      <c r="G137">
        <f t="shared" si="5"/>
        <v>0.47422353153137076</v>
      </c>
    </row>
    <row r="138" spans="1:7" x14ac:dyDescent="0.3">
      <c r="A138" t="s">
        <v>141</v>
      </c>
      <c r="B138">
        <v>100.132794346287</v>
      </c>
      <c r="C138">
        <v>145.83768953289299</v>
      </c>
      <c r="D138">
        <f t="shared" si="4"/>
        <v>125.07415920832362</v>
      </c>
      <c r="E138">
        <v>102.340953410309</v>
      </c>
      <c r="F138">
        <v>139.27150537634401</v>
      </c>
      <c r="G138">
        <f t="shared" si="5"/>
        <v>121.09661722617102</v>
      </c>
    </row>
    <row r="139" spans="1:7" x14ac:dyDescent="0.3">
      <c r="A139" t="s">
        <v>142</v>
      </c>
      <c r="B139">
        <v>79.409821870361199</v>
      </c>
      <c r="C139">
        <v>81.406517485937897</v>
      </c>
      <c r="D139">
        <f t="shared" si="4"/>
        <v>80.499427560587606</v>
      </c>
      <c r="E139">
        <v>82.542949657869002</v>
      </c>
      <c r="F139">
        <v>85.2177419354839</v>
      </c>
      <c r="G139">
        <f t="shared" si="5"/>
        <v>83.90137789859358</v>
      </c>
    </row>
    <row r="140" spans="1:7" x14ac:dyDescent="0.3">
      <c r="A140" t="s">
        <v>143</v>
      </c>
      <c r="B140">
        <v>44.128937931426996</v>
      </c>
      <c r="C140">
        <v>42.5515101491807</v>
      </c>
      <c r="D140">
        <f t="shared" si="4"/>
        <v>43.268128565167963</v>
      </c>
      <c r="E140">
        <v>46.106784986738397</v>
      </c>
      <c r="F140">
        <v>42.215053763440899</v>
      </c>
      <c r="G140">
        <f t="shared" si="5"/>
        <v>44.130318386591405</v>
      </c>
    </row>
    <row r="141" spans="1:7" x14ac:dyDescent="0.3">
      <c r="A141" t="s">
        <v>144</v>
      </c>
      <c r="B141">
        <v>1.0688100961538501E-2</v>
      </c>
      <c r="C141">
        <v>1.4162960702243901E-2</v>
      </c>
      <c r="D141">
        <f t="shared" si="4"/>
        <v>1.2584347398238209E-2</v>
      </c>
      <c r="E141">
        <v>8.2864218038636705E-3</v>
      </c>
      <c r="F141">
        <v>1.2076315789473701E-2</v>
      </c>
      <c r="G141">
        <f t="shared" si="5"/>
        <v>1.0211169030962608E-2</v>
      </c>
    </row>
    <row r="142" spans="1:7" x14ac:dyDescent="0.3">
      <c r="A142" t="s">
        <v>145</v>
      </c>
      <c r="B142">
        <v>0.926677868491946</v>
      </c>
      <c r="C142">
        <v>0.93798572049672602</v>
      </c>
      <c r="D142">
        <f t="shared" si="4"/>
        <v>0.93284861369343131</v>
      </c>
      <c r="E142">
        <v>0.95151616976213804</v>
      </c>
      <c r="F142">
        <v>0.95375970728793302</v>
      </c>
      <c r="G142">
        <f t="shared" si="5"/>
        <v>0.95265557963694247</v>
      </c>
    </row>
    <row r="143" spans="1:7" x14ac:dyDescent="0.3">
      <c r="A143" t="s">
        <v>146</v>
      </c>
      <c r="B143">
        <v>1.3966476991588299</v>
      </c>
      <c r="C143">
        <v>1.27359990217657</v>
      </c>
      <c r="D143">
        <f t="shared" si="4"/>
        <v>1.3294999683200615</v>
      </c>
      <c r="E143">
        <v>1.2065615835777099</v>
      </c>
      <c r="F143">
        <v>1.19690860215054</v>
      </c>
      <c r="G143">
        <f t="shared" si="5"/>
        <v>1.2016591907124403</v>
      </c>
    </row>
    <row r="144" spans="1:7" x14ac:dyDescent="0.3">
      <c r="A144" t="s">
        <v>147</v>
      </c>
      <c r="B144">
        <v>0.47206249209784901</v>
      </c>
      <c r="C144">
        <v>0.46158807276012997</v>
      </c>
      <c r="D144">
        <f t="shared" si="4"/>
        <v>0.46634655481468945</v>
      </c>
      <c r="E144">
        <v>0.487848203522457</v>
      </c>
      <c r="F144">
        <v>0.45957885421870098</v>
      </c>
      <c r="G144">
        <f t="shared" si="5"/>
        <v>0.47349124475503723</v>
      </c>
    </row>
    <row r="145" spans="1:7" x14ac:dyDescent="0.3">
      <c r="A145" t="s">
        <v>148</v>
      </c>
      <c r="B145">
        <v>0.48038785323852501</v>
      </c>
      <c r="C145">
        <v>0.46481901229151601</v>
      </c>
      <c r="D145">
        <f t="shared" si="4"/>
        <v>0.47189186739383676</v>
      </c>
      <c r="E145">
        <v>0.49339774343452403</v>
      </c>
      <c r="F145">
        <v>0.462086737985405</v>
      </c>
      <c r="G145">
        <f t="shared" si="5"/>
        <v>0.47749603981307798</v>
      </c>
    </row>
    <row r="146" spans="1:7" x14ac:dyDescent="0.3">
      <c r="A146" t="s">
        <v>149</v>
      </c>
      <c r="B146">
        <v>92.845793961439497</v>
      </c>
      <c r="C146">
        <v>135.08207997065301</v>
      </c>
      <c r="D146">
        <f t="shared" si="4"/>
        <v>115.89432334701478</v>
      </c>
      <c r="E146">
        <v>97.7987394358871</v>
      </c>
      <c r="F146">
        <v>132.36631011051401</v>
      </c>
      <c r="G146">
        <f t="shared" si="5"/>
        <v>115.35433229842076</v>
      </c>
    </row>
    <row r="147" spans="1:7" x14ac:dyDescent="0.3">
      <c r="A147" t="s">
        <v>150</v>
      </c>
      <c r="B147">
        <v>137.291131802992</v>
      </c>
      <c r="C147">
        <v>191.73369100024499</v>
      </c>
      <c r="D147">
        <f t="shared" si="4"/>
        <v>167.00067883111086</v>
      </c>
      <c r="E147">
        <v>120.82546587365201</v>
      </c>
      <c r="F147">
        <v>167.65692204301101</v>
      </c>
      <c r="G147">
        <f t="shared" si="5"/>
        <v>144.60943337913628</v>
      </c>
    </row>
    <row r="148" spans="1:7" x14ac:dyDescent="0.3">
      <c r="A148" t="s">
        <v>151</v>
      </c>
      <c r="B148">
        <v>0.53112759170617896</v>
      </c>
      <c r="C148">
        <v>0.50606894754045395</v>
      </c>
      <c r="D148">
        <f t="shared" si="4"/>
        <v>0.51745297797971646</v>
      </c>
      <c r="E148">
        <v>0.529299225004628</v>
      </c>
      <c r="F148">
        <v>0.503892738893853</v>
      </c>
      <c r="G148">
        <f t="shared" si="5"/>
        <v>0.51639620875200565</v>
      </c>
    </row>
    <row r="149" spans="1:7" x14ac:dyDescent="0.3">
      <c r="A149" t="s">
        <v>152</v>
      </c>
      <c r="B149">
        <v>10.941249252950801</v>
      </c>
      <c r="C149">
        <v>13.95987849087</v>
      </c>
      <c r="D149">
        <f t="shared" si="4"/>
        <v>12.588528672338201</v>
      </c>
      <c r="E149">
        <v>11.480853920515599</v>
      </c>
      <c r="F149">
        <v>13.966061358754001</v>
      </c>
      <c r="G149">
        <f t="shared" si="5"/>
        <v>12.742999021058582</v>
      </c>
    </row>
    <row r="150" spans="1:7" x14ac:dyDescent="0.3">
      <c r="A150" t="s">
        <v>153</v>
      </c>
      <c r="B150">
        <v>66.112092391304301</v>
      </c>
      <c r="C150">
        <v>67.401712987826699</v>
      </c>
      <c r="D150">
        <f t="shared" si="4"/>
        <v>66.815844094489236</v>
      </c>
      <c r="E150">
        <v>68.786788399570398</v>
      </c>
      <c r="F150">
        <v>67.331738945578195</v>
      </c>
      <c r="G150">
        <f t="shared" si="5"/>
        <v>68.047822504350904</v>
      </c>
    </row>
    <row r="151" spans="1:7" x14ac:dyDescent="0.3">
      <c r="A151" t="s">
        <v>154</v>
      </c>
      <c r="B151">
        <v>53.086788435679097</v>
      </c>
      <c r="C151">
        <v>50.729048066595098</v>
      </c>
      <c r="D151">
        <f t="shared" si="4"/>
        <v>51.800159015456508</v>
      </c>
      <c r="E151">
        <v>52.805102040816301</v>
      </c>
      <c r="F151">
        <v>50.3458400465449</v>
      </c>
      <c r="G151">
        <f t="shared" si="5"/>
        <v>51.556133673322037</v>
      </c>
    </row>
    <row r="152" spans="1:7" x14ac:dyDescent="0.3">
      <c r="A152" t="s">
        <v>155</v>
      </c>
      <c r="B152">
        <v>4.7343749999999997E-2</v>
      </c>
      <c r="C152">
        <v>6.0518056574549603E-2</v>
      </c>
      <c r="D152">
        <f t="shared" si="4"/>
        <v>5.4533027772952054E-2</v>
      </c>
      <c r="E152">
        <v>3.7587988951260802E-2</v>
      </c>
      <c r="F152">
        <v>5.1747586019311897E-2</v>
      </c>
      <c r="G152">
        <f t="shared" si="5"/>
        <v>4.4779125509974538E-2</v>
      </c>
    </row>
    <row r="153" spans="1:7" x14ac:dyDescent="0.3">
      <c r="A153" t="s">
        <v>156</v>
      </c>
      <c r="B153">
        <v>0.80718254738489603</v>
      </c>
      <c r="C153">
        <v>0.81958585669282302</v>
      </c>
      <c r="D153">
        <f t="shared" si="4"/>
        <v>0.81395108851561426</v>
      </c>
      <c r="E153">
        <v>0.82752515962525397</v>
      </c>
      <c r="F153">
        <v>0.82416914937519903</v>
      </c>
      <c r="G153">
        <f t="shared" si="5"/>
        <v>0.82582076592784848</v>
      </c>
    </row>
    <row r="154" spans="1:7" x14ac:dyDescent="0.3">
      <c r="A154" t="s">
        <v>157</v>
      </c>
      <c r="B154">
        <v>3.2391304347826102</v>
      </c>
      <c r="C154">
        <v>2.55538287683494</v>
      </c>
      <c r="D154">
        <f t="shared" si="4"/>
        <v>2.8660063471619699</v>
      </c>
      <c r="E154">
        <v>2.7428571428571402</v>
      </c>
      <c r="F154">
        <v>2.60354289742213</v>
      </c>
      <c r="G154">
        <f t="shared" si="5"/>
        <v>2.672104581277702</v>
      </c>
    </row>
    <row r="155" spans="1:7" x14ac:dyDescent="0.3">
      <c r="A155" t="s">
        <v>158</v>
      </c>
      <c r="B155">
        <v>0.50860523119082401</v>
      </c>
      <c r="C155">
        <v>0.49132629764896801</v>
      </c>
      <c r="D155">
        <f t="shared" si="4"/>
        <v>0.49917604020078299</v>
      </c>
      <c r="E155">
        <v>0.509577175123478</v>
      </c>
      <c r="F155">
        <v>0.48959228443002101</v>
      </c>
      <c r="G155">
        <f t="shared" si="5"/>
        <v>0.49942758701041767</v>
      </c>
    </row>
    <row r="156" spans="1:7" x14ac:dyDescent="0.3">
      <c r="A156" t="s">
        <v>159</v>
      </c>
      <c r="B156">
        <v>0.84991694304454102</v>
      </c>
      <c r="C156">
        <v>0.640075544980234</v>
      </c>
      <c r="D156">
        <f t="shared" si="4"/>
        <v>0.73540555753729431</v>
      </c>
      <c r="E156">
        <v>0.773232736428352</v>
      </c>
      <c r="F156">
        <v>0.64435775711187504</v>
      </c>
      <c r="G156">
        <f t="shared" si="5"/>
        <v>0.70778189267819491</v>
      </c>
    </row>
    <row r="157" spans="1:7" x14ac:dyDescent="0.3">
      <c r="A157" t="s">
        <v>160</v>
      </c>
      <c r="B157">
        <v>8.24138199150822</v>
      </c>
      <c r="C157">
        <v>10.462239467561499</v>
      </c>
      <c r="D157">
        <f t="shared" si="4"/>
        <v>9.4533138073601748</v>
      </c>
      <c r="E157">
        <v>8.8642630460078795</v>
      </c>
      <c r="F157">
        <v>10.5784248983809</v>
      </c>
      <c r="G157">
        <f t="shared" si="5"/>
        <v>9.734822561572452</v>
      </c>
    </row>
    <row r="158" spans="1:7" x14ac:dyDescent="0.3">
      <c r="A158" t="s">
        <v>161</v>
      </c>
      <c r="B158">
        <v>34.844781861646503</v>
      </c>
      <c r="C158">
        <v>40.634620591657701</v>
      </c>
      <c r="D158">
        <f t="shared" si="4"/>
        <v>38.004322643174845</v>
      </c>
      <c r="E158">
        <v>32.156928034371603</v>
      </c>
      <c r="F158">
        <v>40.719188037056902</v>
      </c>
      <c r="G158">
        <f t="shared" si="5"/>
        <v>36.505383759107659</v>
      </c>
    </row>
    <row r="159" spans="1:7" x14ac:dyDescent="0.3">
      <c r="A159" t="s">
        <v>162</v>
      </c>
      <c r="B159">
        <v>0.54122091905908698</v>
      </c>
      <c r="C159">
        <v>0.51610055379025299</v>
      </c>
      <c r="D159">
        <f t="shared" si="4"/>
        <v>0.52751262385176689</v>
      </c>
      <c r="E159">
        <v>0.536301193598829</v>
      </c>
      <c r="F159">
        <v>0.51152509081514697</v>
      </c>
      <c r="G159">
        <f t="shared" si="5"/>
        <v>0.52371832576340205</v>
      </c>
    </row>
    <row r="160" spans="1:7" x14ac:dyDescent="0.3">
      <c r="A160" t="s">
        <v>163</v>
      </c>
      <c r="B160">
        <v>10.5491946613508</v>
      </c>
      <c r="C160">
        <v>13.309602966334401</v>
      </c>
      <c r="D160">
        <f t="shared" si="4"/>
        <v>12.055561767580775</v>
      </c>
      <c r="E160">
        <v>11.218779799355801</v>
      </c>
      <c r="F160">
        <v>13.6348075790842</v>
      </c>
      <c r="G160">
        <f t="shared" si="5"/>
        <v>12.445791105551407</v>
      </c>
    </row>
    <row r="161" spans="1:7" x14ac:dyDescent="0.3">
      <c r="A161" t="s">
        <v>164</v>
      </c>
      <c r="B161">
        <v>58.9076086956522</v>
      </c>
      <c r="C161">
        <v>59.316682557115101</v>
      </c>
      <c r="D161">
        <f t="shared" si="4"/>
        <v>59.130842123769959</v>
      </c>
      <c r="E161">
        <v>63.192889137738</v>
      </c>
      <c r="F161">
        <v>62.635880790626899</v>
      </c>
      <c r="G161">
        <f t="shared" si="5"/>
        <v>62.910005163768339</v>
      </c>
    </row>
    <row r="162" spans="1:7" x14ac:dyDescent="0.3">
      <c r="A162" t="s">
        <v>165</v>
      </c>
      <c r="B162">
        <v>54.400321427728898</v>
      </c>
      <c r="C162">
        <v>52.5007424887459</v>
      </c>
      <c r="D162">
        <f t="shared" si="4"/>
        <v>53.363712740454204</v>
      </c>
      <c r="E162">
        <v>53.5533450318052</v>
      </c>
      <c r="F162">
        <v>51.288535579679198</v>
      </c>
      <c r="G162">
        <f t="shared" si="5"/>
        <v>52.40313193100647</v>
      </c>
    </row>
    <row r="163" spans="1:7" x14ac:dyDescent="0.3">
      <c r="A163" t="s">
        <v>166</v>
      </c>
      <c r="B163">
        <v>3.5480769230769198E-2</v>
      </c>
      <c r="C163">
        <v>3.3761227309842302E-2</v>
      </c>
      <c r="D163">
        <f t="shared" si="4"/>
        <v>3.4542407546089664E-2</v>
      </c>
      <c r="E163">
        <v>3.3898923554096003E-2</v>
      </c>
      <c r="F163">
        <v>3.4397674418604703E-2</v>
      </c>
      <c r="G163">
        <f t="shared" si="5"/>
        <v>3.4152220703599731E-2</v>
      </c>
    </row>
    <row r="164" spans="1:7" x14ac:dyDescent="0.3">
      <c r="A164" t="s">
        <v>167</v>
      </c>
      <c r="B164">
        <v>0.73188631176605101</v>
      </c>
      <c r="C164">
        <v>0.73268380595497695</v>
      </c>
      <c r="D164">
        <f t="shared" si="4"/>
        <v>0.73232150789679695</v>
      </c>
      <c r="E164">
        <v>0.77874613649117697</v>
      </c>
      <c r="F164">
        <v>0.77945249321460297</v>
      </c>
      <c r="G164">
        <f t="shared" si="5"/>
        <v>0.77910486899132581</v>
      </c>
    </row>
    <row r="165" spans="1:7" x14ac:dyDescent="0.3">
      <c r="A165" t="s">
        <v>168</v>
      </c>
      <c r="B165">
        <v>5.5951086956521703</v>
      </c>
      <c r="C165">
        <v>4.7896408356364404</v>
      </c>
      <c r="D165">
        <f t="shared" si="4"/>
        <v>5.1555612970797862</v>
      </c>
      <c r="E165">
        <v>3.6691489361702101</v>
      </c>
      <c r="F165">
        <v>3.3799855326234298</v>
      </c>
      <c r="G165">
        <f t="shared" si="5"/>
        <v>3.5222935198265337</v>
      </c>
    </row>
    <row r="166" spans="1:7" x14ac:dyDescent="0.3">
      <c r="A166" t="s">
        <v>169</v>
      </c>
      <c r="B166">
        <v>0.51296667525914597</v>
      </c>
      <c r="C166">
        <v>0.49587230436304602</v>
      </c>
      <c r="D166">
        <f t="shared" si="4"/>
        <v>0.50363820092689204</v>
      </c>
      <c r="E166">
        <v>0.51273799025920297</v>
      </c>
      <c r="F166">
        <v>0.49410232080236699</v>
      </c>
      <c r="G166">
        <f t="shared" si="5"/>
        <v>0.50327362179708524</v>
      </c>
    </row>
    <row r="167" spans="1:7" x14ac:dyDescent="0.3">
      <c r="A167" t="s">
        <v>170</v>
      </c>
      <c r="B167">
        <v>1.1270324470217199</v>
      </c>
      <c r="C167">
        <v>0.826692486040845</v>
      </c>
      <c r="D167">
        <f t="shared" si="4"/>
        <v>0.96313559267188043</v>
      </c>
      <c r="E167">
        <v>0.87822668960676997</v>
      </c>
      <c r="F167">
        <v>0.71481358882139001</v>
      </c>
      <c r="G167">
        <f t="shared" si="5"/>
        <v>0.79523520915836055</v>
      </c>
    </row>
    <row r="168" spans="1:7" x14ac:dyDescent="0.3">
      <c r="A168" t="s">
        <v>171</v>
      </c>
      <c r="B168">
        <v>6.2380931683431902</v>
      </c>
      <c r="C168">
        <v>7.5957859563719996</v>
      </c>
      <c r="D168">
        <f t="shared" si="4"/>
        <v>6.978992169610474</v>
      </c>
      <c r="E168">
        <v>7.4848742507515302</v>
      </c>
      <c r="F168">
        <v>9.0280152387188206</v>
      </c>
      <c r="G168">
        <f t="shared" si="5"/>
        <v>8.2685785836142003</v>
      </c>
    </row>
    <row r="169" spans="1:7" x14ac:dyDescent="0.3">
      <c r="A169" t="s">
        <v>172</v>
      </c>
      <c r="B169">
        <v>68.380716400481305</v>
      </c>
      <c r="C169">
        <v>80.366689402328106</v>
      </c>
      <c r="D169">
        <f t="shared" si="4"/>
        <v>74.921515250255041</v>
      </c>
      <c r="E169">
        <v>46.565392341349103</v>
      </c>
      <c r="F169">
        <v>54.928309532575902</v>
      </c>
      <c r="G169">
        <f t="shared" si="5"/>
        <v>50.812609212161092</v>
      </c>
    </row>
    <row r="170" spans="1:7" x14ac:dyDescent="0.3">
      <c r="A170" t="s">
        <v>173</v>
      </c>
      <c r="B170">
        <v>0.53261403049431999</v>
      </c>
      <c r="C170">
        <v>0.50779512210851796</v>
      </c>
      <c r="D170">
        <f t="shared" si="4"/>
        <v>0.51907024165068749</v>
      </c>
      <c r="E170">
        <v>0.53346230586504395</v>
      </c>
      <c r="F170">
        <v>0.502917573974907</v>
      </c>
      <c r="G170">
        <f t="shared" si="5"/>
        <v>0.51794976429231221</v>
      </c>
    </row>
    <row r="171" spans="1:7" x14ac:dyDescent="0.3">
      <c r="A171" t="s">
        <v>174</v>
      </c>
      <c r="B171">
        <v>11.099587488794301</v>
      </c>
      <c r="C171">
        <v>14.0255722952624</v>
      </c>
      <c r="D171">
        <f t="shared" si="4"/>
        <v>12.696310429322628</v>
      </c>
      <c r="E171">
        <v>11.448030023590899</v>
      </c>
      <c r="F171">
        <v>14.339150461788</v>
      </c>
      <c r="G171">
        <f t="shared" si="5"/>
        <v>12.916323349936604</v>
      </c>
    </row>
    <row r="172" spans="1:7" x14ac:dyDescent="0.3">
      <c r="A172" t="s">
        <v>175</v>
      </c>
      <c r="B172">
        <v>63.8892663043478</v>
      </c>
      <c r="C172">
        <v>64.722207541797005</v>
      </c>
      <c r="D172">
        <f t="shared" si="4"/>
        <v>64.34380604734551</v>
      </c>
      <c r="E172">
        <v>66.742835432045197</v>
      </c>
      <c r="F172">
        <v>66.584912980822494</v>
      </c>
      <c r="G172">
        <f t="shared" si="5"/>
        <v>66.66263244978721</v>
      </c>
    </row>
    <row r="173" spans="1:7" x14ac:dyDescent="0.3">
      <c r="A173" t="s">
        <v>176</v>
      </c>
      <c r="B173">
        <v>53.213231174361297</v>
      </c>
      <c r="C173">
        <v>50.717685769720802</v>
      </c>
      <c r="D173">
        <f t="shared" si="4"/>
        <v>51.851400932484772</v>
      </c>
      <c r="E173">
        <v>53.151514608914397</v>
      </c>
      <c r="F173">
        <v>49.999846556864398</v>
      </c>
      <c r="G173">
        <f t="shared" si="5"/>
        <v>51.55089876927552</v>
      </c>
    </row>
    <row r="174" spans="1:7" x14ac:dyDescent="0.3">
      <c r="A174" t="s">
        <v>177</v>
      </c>
      <c r="B174">
        <v>4.35276442307692E-2</v>
      </c>
      <c r="C174">
        <v>5.7320369724450697E-2</v>
      </c>
      <c r="D174">
        <f t="shared" si="4"/>
        <v>5.1054395962181934E-2</v>
      </c>
      <c r="E174">
        <v>3.4511504860342102E-2</v>
      </c>
      <c r="F174">
        <v>4.84514619883041E-2</v>
      </c>
      <c r="G174">
        <f t="shared" si="5"/>
        <v>4.1591094402898703E-2</v>
      </c>
    </row>
    <row r="175" spans="1:7" x14ac:dyDescent="0.3">
      <c r="A175" t="s">
        <v>178</v>
      </c>
      <c r="B175">
        <v>0.778853069936711</v>
      </c>
      <c r="C175">
        <v>0.78586692716402495</v>
      </c>
      <c r="D175">
        <f t="shared" si="4"/>
        <v>0.78268056306370404</v>
      </c>
      <c r="E175">
        <v>0.809303459859121</v>
      </c>
      <c r="F175">
        <v>0.82022274532006201</v>
      </c>
      <c r="G175">
        <f t="shared" si="5"/>
        <v>0.81484896178942512</v>
      </c>
    </row>
    <row r="176" spans="1:7" x14ac:dyDescent="0.3">
      <c r="A176" t="s">
        <v>179</v>
      </c>
      <c r="B176">
        <v>4.7309782608695699</v>
      </c>
      <c r="C176">
        <v>4.1274065842310499</v>
      </c>
      <c r="D176">
        <f t="shared" si="4"/>
        <v>4.4016065087635914</v>
      </c>
      <c r="E176">
        <v>3.2120060790273599</v>
      </c>
      <c r="F176">
        <v>2.7283458479921099</v>
      </c>
      <c r="G176">
        <f t="shared" si="5"/>
        <v>2.966372905097487</v>
      </c>
    </row>
    <row r="177" spans="1:7" x14ac:dyDescent="0.3">
      <c r="A177" t="s">
        <v>180</v>
      </c>
      <c r="B177">
        <v>0.50916628174751999</v>
      </c>
      <c r="C177">
        <v>0.49119690003886202</v>
      </c>
      <c r="D177">
        <f t="shared" si="4"/>
        <v>0.49936031011776372</v>
      </c>
      <c r="E177">
        <v>0.512692005287119</v>
      </c>
      <c r="F177">
        <v>0.48848477865877898</v>
      </c>
      <c r="G177">
        <f t="shared" si="5"/>
        <v>0.5003980486472861</v>
      </c>
    </row>
    <row r="178" spans="1:7" x14ac:dyDescent="0.3">
      <c r="A178" t="s">
        <v>181</v>
      </c>
      <c r="B178">
        <v>1.0033665430029499</v>
      </c>
      <c r="C178">
        <v>0.76606365828192002</v>
      </c>
      <c r="D178">
        <f t="shared" si="4"/>
        <v>0.87386930192021561</v>
      </c>
      <c r="E178">
        <v>0.82294863308427302</v>
      </c>
      <c r="F178">
        <v>0.65120669765316797</v>
      </c>
      <c r="G178">
        <f t="shared" si="5"/>
        <v>0.73572724503153675</v>
      </c>
    </row>
    <row r="179" spans="1:7" x14ac:dyDescent="0.3">
      <c r="A179" t="s">
        <v>182</v>
      </c>
      <c r="B179">
        <v>7.5963133266737</v>
      </c>
      <c r="C179">
        <v>9.6336762536495595</v>
      </c>
      <c r="D179">
        <f t="shared" si="4"/>
        <v>8.7081113498531355</v>
      </c>
      <c r="E179">
        <v>8.38258184609297</v>
      </c>
      <c r="F179">
        <v>10.8299742405532</v>
      </c>
      <c r="G179">
        <f t="shared" si="5"/>
        <v>9.625522082085384</v>
      </c>
    </row>
    <row r="180" spans="1:7" x14ac:dyDescent="0.3">
      <c r="A180" t="s">
        <v>183</v>
      </c>
      <c r="B180">
        <v>58.965076619229002</v>
      </c>
      <c r="C180">
        <v>68.182669637341206</v>
      </c>
      <c r="D180">
        <f t="shared" si="4"/>
        <v>63.995158182174386</v>
      </c>
      <c r="E180">
        <v>39.633874574177099</v>
      </c>
      <c r="F180">
        <v>43.375402423584703</v>
      </c>
      <c r="G180">
        <f t="shared" si="5"/>
        <v>41.53405842644429</v>
      </c>
    </row>
    <row r="181" spans="1:7" x14ac:dyDescent="0.3">
      <c r="A181" t="s">
        <v>184</v>
      </c>
      <c r="B181">
        <v>46449.263889433198</v>
      </c>
      <c r="C181">
        <v>56517.961191494796</v>
      </c>
      <c r="D181">
        <f t="shared" si="4"/>
        <v>51943.796850745319</v>
      </c>
      <c r="E181">
        <v>42680.656827526502</v>
      </c>
      <c r="F181">
        <v>51244.1495598646</v>
      </c>
      <c r="G181">
        <f t="shared" si="5"/>
        <v>47029.738610139109</v>
      </c>
    </row>
    <row r="182" spans="1:7" x14ac:dyDescent="0.3">
      <c r="A182" t="s">
        <v>185</v>
      </c>
      <c r="B182">
        <v>7908.2116203968799</v>
      </c>
      <c r="C182">
        <v>7139.7431023556301</v>
      </c>
      <c r="D182">
        <f t="shared" si="4"/>
        <v>7488.8549275262167</v>
      </c>
      <c r="E182">
        <v>7646.0811905566798</v>
      </c>
      <c r="F182">
        <v>7308.8011242136099</v>
      </c>
      <c r="G182">
        <f t="shared" si="5"/>
        <v>7474.7890977133293</v>
      </c>
    </row>
    <row r="183" spans="1:7" x14ac:dyDescent="0.3">
      <c r="A183" t="s">
        <v>186</v>
      </c>
      <c r="B183">
        <v>-416.971709223</v>
      </c>
      <c r="C183">
        <v>-405.17459473748897</v>
      </c>
      <c r="D183">
        <f t="shared" si="4"/>
        <v>-410.53397130672153</v>
      </c>
      <c r="E183">
        <v>-414.63526641323801</v>
      </c>
      <c r="F183">
        <v>-408.45339690365103</v>
      </c>
      <c r="G183">
        <f t="shared" si="5"/>
        <v>-411.49572313259665</v>
      </c>
    </row>
    <row r="184" spans="1:7" x14ac:dyDescent="0.3">
      <c r="A184" t="s">
        <v>187</v>
      </c>
      <c r="B184">
        <v>169.658397669528</v>
      </c>
      <c r="C184">
        <v>186.39260363088701</v>
      </c>
      <c r="D184">
        <f t="shared" si="4"/>
        <v>178.79032839280504</v>
      </c>
      <c r="E184">
        <v>170.000259684051</v>
      </c>
      <c r="F184">
        <v>180.120307787011</v>
      </c>
      <c r="G184">
        <f t="shared" si="5"/>
        <v>175.13985846919877</v>
      </c>
    </row>
    <row r="185" spans="1:7" x14ac:dyDescent="0.3">
      <c r="A185" t="s">
        <v>188</v>
      </c>
      <c r="B185">
        <v>20355.061592925002</v>
      </c>
      <c r="C185">
        <v>21861.347433863699</v>
      </c>
      <c r="D185">
        <f t="shared" si="4"/>
        <v>21177.048484963238</v>
      </c>
      <c r="E185">
        <v>26199.8632330664</v>
      </c>
      <c r="F185">
        <v>26490.542763927398</v>
      </c>
      <c r="G185">
        <f t="shared" si="5"/>
        <v>26347.488634495425</v>
      </c>
    </row>
    <row r="186" spans="1:7" x14ac:dyDescent="0.3">
      <c r="A186" t="s">
        <v>189</v>
      </c>
      <c r="B186">
        <v>9477.9143657821405</v>
      </c>
      <c r="C186">
        <v>9306.5612086053206</v>
      </c>
      <c r="D186">
        <f t="shared" si="4"/>
        <v>9384.4061847446446</v>
      </c>
      <c r="E186">
        <v>8816.51524850024</v>
      </c>
      <c r="F186">
        <v>8785.3881870606092</v>
      </c>
      <c r="G186">
        <f t="shared" si="5"/>
        <v>8800.7069632497441</v>
      </c>
    </row>
    <row r="187" spans="1:7" x14ac:dyDescent="0.3">
      <c r="A187" t="s">
        <v>190</v>
      </c>
      <c r="B187">
        <v>-447.86584290134499</v>
      </c>
      <c r="C187">
        <v>-444.644889242744</v>
      </c>
      <c r="D187">
        <f t="shared" si="4"/>
        <v>-446.10815414448683</v>
      </c>
      <c r="E187">
        <v>-435.57560830557998</v>
      </c>
      <c r="F187">
        <v>-435.097832164583</v>
      </c>
      <c r="G187">
        <f t="shared" si="5"/>
        <v>-435.33296344373167</v>
      </c>
    </row>
    <row r="188" spans="1:7" x14ac:dyDescent="0.3">
      <c r="A188" t="s">
        <v>191</v>
      </c>
      <c r="B188">
        <v>135.31204033911999</v>
      </c>
      <c r="C188">
        <v>137.899085067859</v>
      </c>
      <c r="D188">
        <f t="shared" si="4"/>
        <v>136.72380216967326</v>
      </c>
      <c r="E188">
        <v>145.630815840727</v>
      </c>
      <c r="F188">
        <v>146.150864881502</v>
      </c>
      <c r="G188">
        <f t="shared" si="5"/>
        <v>145.89492954759788</v>
      </c>
    </row>
    <row r="189" spans="1:7" x14ac:dyDescent="0.3">
      <c r="A189" t="s">
        <v>192</v>
      </c>
      <c r="B189">
        <v>43356.142075217802</v>
      </c>
      <c r="C189">
        <v>52533.8630005288</v>
      </c>
      <c r="D189">
        <f t="shared" si="4"/>
        <v>48364.465259540775</v>
      </c>
      <c r="E189">
        <v>40257.271413114097</v>
      </c>
      <c r="F189">
        <v>51429.320529393699</v>
      </c>
      <c r="G189">
        <f t="shared" si="5"/>
        <v>45931.142671576505</v>
      </c>
    </row>
    <row r="190" spans="1:7" x14ac:dyDescent="0.3">
      <c r="A190" t="s">
        <v>193</v>
      </c>
      <c r="B190">
        <v>8085.76676847814</v>
      </c>
      <c r="C190">
        <v>7407.9240835664004</v>
      </c>
      <c r="D190">
        <f t="shared" si="4"/>
        <v>7715.8649963721045</v>
      </c>
      <c r="E190">
        <v>7865.6552751355102</v>
      </c>
      <c r="F190">
        <v>7366.0087087903803</v>
      </c>
      <c r="G190">
        <f t="shared" si="5"/>
        <v>7611.9032317396322</v>
      </c>
    </row>
    <row r="191" spans="1:7" x14ac:dyDescent="0.3">
      <c r="A191" t="s">
        <v>194</v>
      </c>
      <c r="B191">
        <v>-420.395608712664</v>
      </c>
      <c r="C191">
        <v>-409.93191716860503</v>
      </c>
      <c r="D191">
        <f t="shared" si="4"/>
        <v>-414.68552563428375</v>
      </c>
      <c r="E191">
        <v>-418.46788456457398</v>
      </c>
      <c r="F191">
        <v>-408.88573587940101</v>
      </c>
      <c r="G191">
        <f t="shared" si="5"/>
        <v>-413.60146503372061</v>
      </c>
    </row>
    <row r="192" spans="1:7" x14ac:dyDescent="0.3">
      <c r="A192" t="s">
        <v>195</v>
      </c>
      <c r="B192">
        <v>165.71059816331601</v>
      </c>
      <c r="C192">
        <v>180.315531413738</v>
      </c>
      <c r="D192">
        <f t="shared" si="4"/>
        <v>173.68057528496175</v>
      </c>
      <c r="E192">
        <v>166.00735771478</v>
      </c>
      <c r="F192">
        <v>179.426925207756</v>
      </c>
      <c r="G192">
        <f t="shared" si="5"/>
        <v>172.82266057524114</v>
      </c>
    </row>
    <row r="193" spans="1:7" x14ac:dyDescent="0.3">
      <c r="A193" t="s">
        <v>196</v>
      </c>
      <c r="B193">
        <v>13.370308193583201</v>
      </c>
      <c r="C193">
        <v>13.290763685181901</v>
      </c>
      <c r="D193">
        <f t="shared" si="4"/>
        <v>13.326900401076337</v>
      </c>
      <c r="E193">
        <v>9.2784099693304292</v>
      </c>
      <c r="F193">
        <v>10.974245520536799</v>
      </c>
      <c r="G193">
        <f t="shared" si="5"/>
        <v>10.139662233165156</v>
      </c>
    </row>
    <row r="194" spans="1:7" x14ac:dyDescent="0.3">
      <c r="A194" t="s">
        <v>197</v>
      </c>
      <c r="B194">
        <v>0.43604267316956402</v>
      </c>
      <c r="C194">
        <v>0.43712136373881699</v>
      </c>
      <c r="D194">
        <f t="shared" si="4"/>
        <v>0.43663131941743599</v>
      </c>
      <c r="E194">
        <v>0.79063248106777295</v>
      </c>
      <c r="F194">
        <v>0.52194635770697695</v>
      </c>
      <c r="G194">
        <f t="shared" si="5"/>
        <v>0.65417671928070198</v>
      </c>
    </row>
    <row r="195" spans="1:7" x14ac:dyDescent="0.3">
      <c r="A195" t="s">
        <v>198</v>
      </c>
      <c r="B195" s="1">
        <v>6.3160564999369E-6</v>
      </c>
      <c r="C195" s="1">
        <v>4.2679426566726204E-6</v>
      </c>
      <c r="D195">
        <f t="shared" si="4"/>
        <v>5.1983916538568579E-6</v>
      </c>
      <c r="E195" s="1">
        <v>1.0021854990987E-5</v>
      </c>
      <c r="F195" s="1">
        <v>5.3685404310337197E-6</v>
      </c>
      <c r="G195">
        <f t="shared" si="5"/>
        <v>7.6586083328756559E-6</v>
      </c>
    </row>
    <row r="196" spans="1:7" x14ac:dyDescent="0.3">
      <c r="A196" t="s">
        <v>199</v>
      </c>
      <c r="B196">
        <v>162649.550097737</v>
      </c>
      <c r="C196">
        <v>245175.76700633799</v>
      </c>
      <c r="D196">
        <f t="shared" ref="D196:D259" si="6">(B196*229.71  +C196*275.93)/(229.71+ 275.93 )</f>
        <v>207684.47421685391</v>
      </c>
      <c r="E196">
        <v>209622.10680752201</v>
      </c>
      <c r="F196">
        <v>276659.84687655</v>
      </c>
      <c r="G196">
        <f t="shared" ref="G196:G259" si="7">(E196*286.279  +F196*295.427)/(286.279+295.427  )</f>
        <v>243668.0998613546</v>
      </c>
    </row>
    <row r="197" spans="1:7" x14ac:dyDescent="0.3">
      <c r="A197" t="s">
        <v>200</v>
      </c>
      <c r="B197">
        <v>1168589.2174974501</v>
      </c>
      <c r="C197">
        <v>1235238.2570567899</v>
      </c>
      <c r="D197">
        <f t="shared" si="6"/>
        <v>1204959.895223913</v>
      </c>
      <c r="E197">
        <v>918936.54300128005</v>
      </c>
      <c r="F197">
        <v>1057937.5666761401</v>
      </c>
      <c r="G197">
        <f t="shared" si="7"/>
        <v>989530.03081332403</v>
      </c>
    </row>
    <row r="198" spans="1:7" x14ac:dyDescent="0.3">
      <c r="A198" t="s">
        <v>201</v>
      </c>
      <c r="B198">
        <v>19.5919814062546</v>
      </c>
      <c r="C198">
        <v>18.498706793229601</v>
      </c>
      <c r="D198">
        <f t="shared" si="6"/>
        <v>18.995376580742406</v>
      </c>
      <c r="E198">
        <v>16.8706764792713</v>
      </c>
      <c r="F198">
        <v>16.3793079925629</v>
      </c>
      <c r="G198">
        <f t="shared" si="7"/>
        <v>16.621128566884625</v>
      </c>
    </row>
    <row r="199" spans="1:7" x14ac:dyDescent="0.3">
      <c r="A199" t="s">
        <v>202</v>
      </c>
      <c r="B199">
        <v>1.404735409937E-2</v>
      </c>
      <c r="C199">
        <v>1.5784510914320898E-2</v>
      </c>
      <c r="D199">
        <f t="shared" si="6"/>
        <v>1.4995328310170968E-2</v>
      </c>
      <c r="E199">
        <v>1.7832570524783799E-2</v>
      </c>
      <c r="F199">
        <v>1.6667883484943E-2</v>
      </c>
      <c r="G199">
        <f t="shared" si="7"/>
        <v>1.7241068979124915E-2</v>
      </c>
    </row>
    <row r="200" spans="1:7" x14ac:dyDescent="0.3">
      <c r="A200" t="s">
        <v>203</v>
      </c>
      <c r="B200">
        <v>2.22516942370691E-4</v>
      </c>
      <c r="C200">
        <v>1.6785114861119101E-4</v>
      </c>
      <c r="D200">
        <f t="shared" si="6"/>
        <v>1.9268557524772047E-4</v>
      </c>
      <c r="E200">
        <v>2.38649537469278E-4</v>
      </c>
      <c r="F200">
        <v>1.8634381876981199E-4</v>
      </c>
      <c r="G200">
        <f t="shared" si="7"/>
        <v>2.1208539414218982E-4</v>
      </c>
    </row>
    <row r="201" spans="1:7" x14ac:dyDescent="0.3">
      <c r="A201" t="s">
        <v>204</v>
      </c>
      <c r="B201">
        <v>380.11844193838402</v>
      </c>
      <c r="C201">
        <v>515.27241898591603</v>
      </c>
      <c r="D201">
        <f t="shared" si="6"/>
        <v>453.87256915681121</v>
      </c>
      <c r="E201">
        <v>557.14065064105296</v>
      </c>
      <c r="F201">
        <v>627.593463397297</v>
      </c>
      <c r="G201">
        <f t="shared" si="7"/>
        <v>592.92103302345743</v>
      </c>
    </row>
    <row r="202" spans="1:7" x14ac:dyDescent="0.3">
      <c r="A202" t="s">
        <v>205</v>
      </c>
      <c r="B202">
        <v>24050.984515907199</v>
      </c>
      <c r="C202">
        <v>23897.385342454701</v>
      </c>
      <c r="D202">
        <f t="shared" si="6"/>
        <v>23967.16476286008</v>
      </c>
      <c r="E202">
        <v>23455.664085447301</v>
      </c>
      <c r="F202">
        <v>23949.159095476702</v>
      </c>
      <c r="G202">
        <f t="shared" si="7"/>
        <v>23706.291980514492</v>
      </c>
    </row>
    <row r="203" spans="1:7" x14ac:dyDescent="0.3">
      <c r="A203" t="s">
        <v>206</v>
      </c>
      <c r="B203">
        <v>69053.869200000001</v>
      </c>
      <c r="C203">
        <v>47897.471799999999</v>
      </c>
      <c r="D203">
        <f t="shared" si="6"/>
        <v>57508.728913270315</v>
      </c>
      <c r="E203">
        <v>48110.612800000003</v>
      </c>
      <c r="F203">
        <v>56525.013099999996</v>
      </c>
      <c r="G203">
        <f t="shared" si="7"/>
        <v>52383.976040929439</v>
      </c>
    </row>
    <row r="204" spans="1:7" x14ac:dyDescent="0.3">
      <c r="A204" t="s">
        <v>207</v>
      </c>
      <c r="B204">
        <v>-835.83979999999997</v>
      </c>
      <c r="C204">
        <v>-918.97619999999995</v>
      </c>
      <c r="D204">
        <f t="shared" si="6"/>
        <v>-881.20770374970346</v>
      </c>
      <c r="E204">
        <v>-491.95010000000002</v>
      </c>
      <c r="F204">
        <v>-1318.7353000000001</v>
      </c>
      <c r="G204">
        <f t="shared" si="7"/>
        <v>-911.84377701278652</v>
      </c>
    </row>
    <row r="205" spans="1:7" x14ac:dyDescent="0.3">
      <c r="A205" t="s">
        <v>208</v>
      </c>
      <c r="B205">
        <v>-294.91539999999998</v>
      </c>
      <c r="C205">
        <v>-534.0788</v>
      </c>
      <c r="D205">
        <f t="shared" si="6"/>
        <v>-425.42793255675974</v>
      </c>
      <c r="E205">
        <v>-69.03</v>
      </c>
      <c r="F205">
        <v>-518.11080000000004</v>
      </c>
      <c r="G205">
        <f t="shared" si="7"/>
        <v>-297.10155762808017</v>
      </c>
    </row>
    <row r="206" spans="1:7" x14ac:dyDescent="0.3">
      <c r="A206" t="s">
        <v>209</v>
      </c>
      <c r="B206">
        <v>-15.248900000000001</v>
      </c>
      <c r="C206">
        <v>-144.39940000000001</v>
      </c>
      <c r="D206">
        <f t="shared" si="6"/>
        <v>-85.726903055533597</v>
      </c>
      <c r="E206">
        <v>-39.156599999999997</v>
      </c>
      <c r="F206">
        <v>-150.3451</v>
      </c>
      <c r="G206">
        <f t="shared" si="7"/>
        <v>-95.625133914898583</v>
      </c>
    </row>
    <row r="207" spans="1:7" x14ac:dyDescent="0.3">
      <c r="A207" t="s">
        <v>210</v>
      </c>
      <c r="B207">
        <v>55.272500000000001</v>
      </c>
      <c r="C207">
        <v>58.924500000000002</v>
      </c>
      <c r="D207">
        <f t="shared" si="6"/>
        <v>57.265412665137255</v>
      </c>
      <c r="E207">
        <v>14.559100000000001</v>
      </c>
      <c r="F207">
        <v>37.841700000000003</v>
      </c>
      <c r="G207">
        <f t="shared" si="7"/>
        <v>26.383472913808696</v>
      </c>
    </row>
    <row r="208" spans="1:7" x14ac:dyDescent="0.3">
      <c r="A208" t="s">
        <v>211</v>
      </c>
      <c r="B208">
        <v>-88.635900000000007</v>
      </c>
      <c r="C208">
        <v>12.512</v>
      </c>
      <c r="D208">
        <f t="shared" si="6"/>
        <v>-33.439040481370149</v>
      </c>
      <c r="E208">
        <v>-13.918799999999999</v>
      </c>
      <c r="F208">
        <v>-19.938600000000001</v>
      </c>
      <c r="G208">
        <f t="shared" si="7"/>
        <v>-16.976034160555333</v>
      </c>
    </row>
    <row r="209" spans="1:7" x14ac:dyDescent="0.3">
      <c r="A209" t="s">
        <v>212</v>
      </c>
      <c r="B209">
        <v>3.7418999999999998</v>
      </c>
      <c r="C209">
        <v>-19.754000000000001</v>
      </c>
      <c r="D209">
        <f t="shared" si="6"/>
        <v>-9.0799172751364612</v>
      </c>
      <c r="E209">
        <v>-3.8426</v>
      </c>
      <c r="F209">
        <v>-22.034099999999999</v>
      </c>
      <c r="G209">
        <f t="shared" si="7"/>
        <v>-13.081391194349035</v>
      </c>
    </row>
    <row r="210" spans="1:7" x14ac:dyDescent="0.3">
      <c r="A210" t="s">
        <v>213</v>
      </c>
      <c r="B210">
        <v>1.2806999999999999</v>
      </c>
      <c r="C210">
        <v>-5.5731999999999999</v>
      </c>
      <c r="D210">
        <f t="shared" si="6"/>
        <v>-2.4595037556364208</v>
      </c>
      <c r="E210">
        <v>0.95826999999999996</v>
      </c>
      <c r="F210">
        <v>-5.4809999999999999</v>
      </c>
      <c r="G210">
        <f t="shared" si="7"/>
        <v>-2.3119974861356081</v>
      </c>
    </row>
    <row r="211" spans="1:7" x14ac:dyDescent="0.3">
      <c r="A211" t="s">
        <v>214</v>
      </c>
      <c r="B211">
        <v>9.5132999999999992</v>
      </c>
      <c r="C211">
        <v>-0.17713999999999999</v>
      </c>
      <c r="D211">
        <f t="shared" si="6"/>
        <v>4.225183733090736</v>
      </c>
      <c r="E211">
        <v>1.3098000000000001</v>
      </c>
      <c r="F211">
        <v>1.7955000000000001</v>
      </c>
      <c r="G211">
        <f t="shared" si="7"/>
        <v>1.5564690972759436</v>
      </c>
    </row>
    <row r="212" spans="1:7" x14ac:dyDescent="0.3">
      <c r="A212" t="s">
        <v>215</v>
      </c>
      <c r="B212">
        <v>-8.2167999999999992</v>
      </c>
      <c r="C212">
        <v>-6.2034000000000002</v>
      </c>
      <c r="D212">
        <f t="shared" si="6"/>
        <v>-7.1180786527964566</v>
      </c>
      <c r="E212">
        <v>-5.9706000000000001</v>
      </c>
      <c r="F212">
        <v>-6.2938999999999998</v>
      </c>
      <c r="G212">
        <f t="shared" si="7"/>
        <v>-6.1347921333113291</v>
      </c>
    </row>
    <row r="213" spans="1:7" x14ac:dyDescent="0.3">
      <c r="A213" t="s">
        <v>216</v>
      </c>
      <c r="B213">
        <v>-0.92679999999999996</v>
      </c>
      <c r="C213">
        <v>-0.35016000000000003</v>
      </c>
      <c r="D213">
        <f t="shared" si="6"/>
        <v>-0.61212498378292868</v>
      </c>
      <c r="E213">
        <v>-1.6483000000000001</v>
      </c>
      <c r="F213">
        <v>-2.5442999999999998</v>
      </c>
      <c r="G213">
        <f t="shared" si="7"/>
        <v>-2.1033453184254589</v>
      </c>
    </row>
    <row r="214" spans="1:7" x14ac:dyDescent="0.3">
      <c r="A214" t="s">
        <v>217</v>
      </c>
      <c r="B214">
        <v>0.18562999999999999</v>
      </c>
      <c r="C214">
        <v>1.9206000000000001</v>
      </c>
      <c r="D214">
        <f t="shared" si="6"/>
        <v>1.1324108561427104</v>
      </c>
      <c r="E214">
        <v>-0.57609999999999995</v>
      </c>
      <c r="F214">
        <v>1.0813999999999999</v>
      </c>
      <c r="G214">
        <f t="shared" si="7"/>
        <v>0.26568305277923909</v>
      </c>
    </row>
    <row r="215" spans="1:7" x14ac:dyDescent="0.3">
      <c r="A215" t="s">
        <v>218</v>
      </c>
      <c r="B215">
        <v>2.7319</v>
      </c>
      <c r="C215">
        <v>1.2686999999999999</v>
      </c>
      <c r="D215">
        <f t="shared" si="6"/>
        <v>1.9334252432560717</v>
      </c>
      <c r="E215">
        <v>0.66744999999999999</v>
      </c>
      <c r="F215">
        <v>7.1299000000000001E-2</v>
      </c>
      <c r="G215">
        <f t="shared" si="7"/>
        <v>0.36468691782962526</v>
      </c>
    </row>
    <row r="216" spans="1:7" x14ac:dyDescent="0.3">
      <c r="A216" t="s">
        <v>219</v>
      </c>
      <c r="B216">
        <v>-0.28314</v>
      </c>
      <c r="C216">
        <v>0.91405999999999998</v>
      </c>
      <c r="D216">
        <f t="shared" si="6"/>
        <v>0.37017737204335105</v>
      </c>
      <c r="E216">
        <v>-0.96775999999999995</v>
      </c>
      <c r="F216">
        <v>0.80842000000000003</v>
      </c>
      <c r="G216">
        <f t="shared" si="7"/>
        <v>-6.5703757052531619E-2</v>
      </c>
    </row>
    <row r="217" spans="1:7" x14ac:dyDescent="0.3">
      <c r="A217" t="s">
        <v>220</v>
      </c>
      <c r="B217">
        <v>-0.24995999999999999</v>
      </c>
      <c r="C217">
        <v>0.11386</v>
      </c>
      <c r="D217">
        <f t="shared" si="6"/>
        <v>-5.1421805632465789E-2</v>
      </c>
      <c r="E217">
        <v>0.14243</v>
      </c>
      <c r="F217">
        <v>6.0892000000000002E-2</v>
      </c>
      <c r="G217">
        <f t="shared" si="7"/>
        <v>0.10101986029712604</v>
      </c>
    </row>
    <row r="218" spans="1:7" x14ac:dyDescent="0.3">
      <c r="A218" t="s">
        <v>221</v>
      </c>
      <c r="B218">
        <v>5.2140000000000004</v>
      </c>
      <c r="C218">
        <v>4.4036</v>
      </c>
      <c r="D218">
        <f t="shared" si="6"/>
        <v>4.7717611106716245</v>
      </c>
      <c r="E218">
        <v>-11.371</v>
      </c>
      <c r="F218">
        <v>5.5502000000000002</v>
      </c>
      <c r="G218">
        <f t="shared" si="7"/>
        <v>-2.7773472743963445</v>
      </c>
    </row>
    <row r="219" spans="1:7" x14ac:dyDescent="0.3">
      <c r="A219" t="s">
        <v>222</v>
      </c>
      <c r="B219">
        <v>-0.84038999999999997</v>
      </c>
      <c r="C219">
        <v>0.40573999999999999</v>
      </c>
      <c r="D219">
        <f t="shared" si="6"/>
        <v>-0.16037130903409541</v>
      </c>
      <c r="E219">
        <v>-1.0435000000000001</v>
      </c>
      <c r="F219">
        <v>-0.33621000000000001</v>
      </c>
      <c r="G219">
        <f t="shared" si="7"/>
        <v>-0.68429352313711744</v>
      </c>
    </row>
    <row r="220" spans="1:7" x14ac:dyDescent="0.3">
      <c r="A220" t="s">
        <v>223</v>
      </c>
      <c r="B220">
        <v>0.76224000000000003</v>
      </c>
      <c r="C220">
        <v>-0.27355000000000002</v>
      </c>
      <c r="D220">
        <f t="shared" si="6"/>
        <v>0.19700478383830397</v>
      </c>
      <c r="E220">
        <v>-0.49854999999999999</v>
      </c>
      <c r="F220">
        <v>-0.90586999999999995</v>
      </c>
      <c r="G220">
        <f t="shared" si="7"/>
        <v>-0.70541278917528794</v>
      </c>
    </row>
    <row r="221" spans="1:7" x14ac:dyDescent="0.3">
      <c r="A221" t="s">
        <v>224</v>
      </c>
      <c r="B221">
        <v>1.8848E-2</v>
      </c>
      <c r="C221">
        <v>-8.7832999999999994E-2</v>
      </c>
      <c r="D221">
        <f t="shared" si="6"/>
        <v>-3.9368296831737995E-2</v>
      </c>
      <c r="E221">
        <v>-3.1123999999999999E-2</v>
      </c>
      <c r="F221">
        <v>-0.19567000000000001</v>
      </c>
      <c r="G221">
        <f t="shared" si="7"/>
        <v>-0.11469083813128969</v>
      </c>
    </row>
    <row r="222" spans="1:7" x14ac:dyDescent="0.3">
      <c r="A222" t="s">
        <v>225</v>
      </c>
      <c r="B222">
        <v>2.3248000000000001E-2</v>
      </c>
      <c r="C222">
        <v>-0.65839000000000003</v>
      </c>
      <c r="D222">
        <f t="shared" si="6"/>
        <v>-0.34872489245312877</v>
      </c>
      <c r="E222">
        <v>-0.11519</v>
      </c>
      <c r="F222">
        <v>-0.75710999999999995</v>
      </c>
      <c r="G222">
        <f t="shared" si="7"/>
        <v>-0.44119746741481092</v>
      </c>
    </row>
    <row r="223" spans="1:7" x14ac:dyDescent="0.3">
      <c r="A223" t="s">
        <v>226</v>
      </c>
      <c r="B223">
        <v>-0.11658</v>
      </c>
      <c r="C223">
        <v>-0.28176000000000001</v>
      </c>
      <c r="D223">
        <f t="shared" si="6"/>
        <v>-0.20671946167233607</v>
      </c>
      <c r="E223">
        <v>-4.5177000000000002E-2</v>
      </c>
      <c r="F223">
        <v>-0.37225000000000003</v>
      </c>
      <c r="G223">
        <f t="shared" si="7"/>
        <v>-0.21128530070688634</v>
      </c>
    </row>
    <row r="224" spans="1:7" x14ac:dyDescent="0.3">
      <c r="A224" t="s">
        <v>227</v>
      </c>
      <c r="B224">
        <v>0.10158</v>
      </c>
      <c r="C224">
        <v>7.0449999999999999E-2</v>
      </c>
      <c r="D224">
        <f t="shared" si="6"/>
        <v>8.459222035440235E-2</v>
      </c>
      <c r="E224">
        <v>0.23252999999999999</v>
      </c>
      <c r="F224">
        <v>0.24285999999999999</v>
      </c>
      <c r="G224">
        <f t="shared" si="7"/>
        <v>0.23777622560193637</v>
      </c>
    </row>
    <row r="225" spans="1:7" x14ac:dyDescent="0.3">
      <c r="A225" t="s">
        <v>228</v>
      </c>
      <c r="B225">
        <v>-0.20014999999999999</v>
      </c>
      <c r="C225">
        <v>-0.78227000000000002</v>
      </c>
      <c r="D225">
        <f t="shared" si="6"/>
        <v>-0.51781547662368488</v>
      </c>
      <c r="E225">
        <v>-0.18976000000000001</v>
      </c>
      <c r="F225">
        <v>-0.88034000000000001</v>
      </c>
      <c r="G225">
        <f t="shared" si="7"/>
        <v>-0.5404800848194794</v>
      </c>
    </row>
    <row r="226" spans="1:7" x14ac:dyDescent="0.3">
      <c r="A226" t="s">
        <v>229</v>
      </c>
      <c r="B226">
        <v>4.2455E-2</v>
      </c>
      <c r="C226">
        <v>0.15287000000000001</v>
      </c>
      <c r="D226">
        <f t="shared" si="6"/>
        <v>0.10270895726208369</v>
      </c>
      <c r="E226">
        <v>4.9466999999999997E-2</v>
      </c>
      <c r="F226">
        <v>0.11235000000000001</v>
      </c>
      <c r="G226">
        <f t="shared" si="7"/>
        <v>8.1402953971593903E-2</v>
      </c>
    </row>
    <row r="227" spans="1:7" x14ac:dyDescent="0.3">
      <c r="A227" t="s">
        <v>230</v>
      </c>
      <c r="B227">
        <v>-7.7105000000000007E-2</v>
      </c>
      <c r="C227">
        <v>9.9497000000000002E-2</v>
      </c>
      <c r="D227">
        <f t="shared" si="6"/>
        <v>1.9267497943200693E-2</v>
      </c>
      <c r="E227">
        <v>6.4266000000000004E-2</v>
      </c>
      <c r="F227">
        <v>-0.18185000000000001</v>
      </c>
      <c r="G227">
        <f t="shared" si="7"/>
        <v>-6.072722945267886E-2</v>
      </c>
    </row>
    <row r="228" spans="1:7" x14ac:dyDescent="0.3">
      <c r="A228" t="s">
        <v>231</v>
      </c>
      <c r="B228">
        <v>-0.11523</v>
      </c>
      <c r="C228">
        <v>-9.1928999999999997E-2</v>
      </c>
      <c r="D228">
        <f t="shared" si="6"/>
        <v>-0.10251454052290168</v>
      </c>
      <c r="E228">
        <v>-0.37103999999999998</v>
      </c>
      <c r="F228">
        <v>0.23710000000000001</v>
      </c>
      <c r="G228">
        <f t="shared" si="7"/>
        <v>-6.2188147380291728E-2</v>
      </c>
    </row>
    <row r="229" spans="1:7" x14ac:dyDescent="0.3">
      <c r="A229" t="s">
        <v>232</v>
      </c>
      <c r="B229">
        <v>7.1417999999999995E-2</v>
      </c>
      <c r="C229">
        <v>7.0210999999999996E-2</v>
      </c>
      <c r="D229">
        <f t="shared" si="6"/>
        <v>7.0759334724309786E-2</v>
      </c>
      <c r="E229">
        <v>-8.0843999999999999E-2</v>
      </c>
      <c r="F229">
        <v>4.3567000000000002E-2</v>
      </c>
      <c r="G229">
        <f t="shared" si="7"/>
        <v>-1.7660246528314986E-2</v>
      </c>
    </row>
    <row r="230" spans="1:7" x14ac:dyDescent="0.3">
      <c r="A230" t="s">
        <v>233</v>
      </c>
      <c r="B230">
        <v>-5.5738000000000003E-3</v>
      </c>
      <c r="C230">
        <v>6.7909999999999998E-2</v>
      </c>
      <c r="D230">
        <f t="shared" si="6"/>
        <v>3.4526636939324423E-2</v>
      </c>
      <c r="E230">
        <v>-5.9777999999999998E-2</v>
      </c>
      <c r="F230">
        <v>0.10408000000000001</v>
      </c>
      <c r="G230">
        <f t="shared" si="7"/>
        <v>2.3439428333213004E-2</v>
      </c>
    </row>
    <row r="231" spans="1:7" x14ac:dyDescent="0.3">
      <c r="A231" t="s">
        <v>234</v>
      </c>
      <c r="B231">
        <v>0.17433999999999999</v>
      </c>
      <c r="C231">
        <v>0.30502000000000001</v>
      </c>
      <c r="D231">
        <f t="shared" si="6"/>
        <v>0.24565265801756195</v>
      </c>
      <c r="E231">
        <v>0.53561999999999999</v>
      </c>
      <c r="F231">
        <v>-0.23991000000000001</v>
      </c>
      <c r="G231">
        <f t="shared" si="7"/>
        <v>0.14175694665346408</v>
      </c>
    </row>
    <row r="232" spans="1:7" x14ac:dyDescent="0.3">
      <c r="A232" t="s">
        <v>235</v>
      </c>
      <c r="B232">
        <v>8.2631000000000007E-3</v>
      </c>
      <c r="C232">
        <v>-1.4989000000000001E-2</v>
      </c>
      <c r="D232">
        <f t="shared" si="6"/>
        <v>-4.4256745293093907E-3</v>
      </c>
      <c r="E232">
        <v>0.13411999999999999</v>
      </c>
      <c r="F232">
        <v>7.1762000000000006E-2</v>
      </c>
      <c r="G232">
        <f t="shared" si="7"/>
        <v>0.10245067414467102</v>
      </c>
    </row>
    <row r="233" spans="1:7" x14ac:dyDescent="0.3">
      <c r="A233" t="s">
        <v>236</v>
      </c>
      <c r="B233">
        <v>-5.4071000000000001E-2</v>
      </c>
      <c r="C233">
        <v>1.9890999999999999E-2</v>
      </c>
      <c r="D233">
        <f t="shared" si="6"/>
        <v>-1.37096071908868E-2</v>
      </c>
      <c r="E233">
        <v>-0.15598000000000001</v>
      </c>
      <c r="F233">
        <v>-8.0675999999999998E-2</v>
      </c>
      <c r="G233">
        <f t="shared" si="7"/>
        <v>-0.11773587872911745</v>
      </c>
    </row>
    <row r="234" spans="1:7" x14ac:dyDescent="0.3">
      <c r="A234" t="s">
        <v>237</v>
      </c>
      <c r="B234">
        <v>0.29326000000000002</v>
      </c>
      <c r="C234">
        <v>2.4847999999999999</v>
      </c>
      <c r="D234">
        <f t="shared" si="6"/>
        <v>1.4891931385966299</v>
      </c>
      <c r="E234">
        <v>1.4162999999999999</v>
      </c>
      <c r="F234">
        <v>-0.84945999999999999</v>
      </c>
      <c r="G234">
        <f t="shared" si="7"/>
        <v>0.26560415103162066</v>
      </c>
    </row>
    <row r="235" spans="1:7" x14ac:dyDescent="0.3">
      <c r="A235" t="s">
        <v>238</v>
      </c>
      <c r="B235">
        <v>1.1984E-2</v>
      </c>
      <c r="C235">
        <v>9.2993000000000006E-2</v>
      </c>
      <c r="D235">
        <f t="shared" si="6"/>
        <v>5.6190972094770988E-2</v>
      </c>
      <c r="E235">
        <v>0.32767000000000002</v>
      </c>
      <c r="F235">
        <v>0.37923000000000001</v>
      </c>
      <c r="G235">
        <f t="shared" si="7"/>
        <v>0.35385542033260792</v>
      </c>
    </row>
    <row r="236" spans="1:7" x14ac:dyDescent="0.3">
      <c r="A236" t="s">
        <v>239</v>
      </c>
      <c r="B236">
        <v>-0.1229</v>
      </c>
      <c r="C236">
        <v>-8.9534000000000002E-2</v>
      </c>
      <c r="D236">
        <f t="shared" si="6"/>
        <v>-0.10469202519579147</v>
      </c>
      <c r="E236">
        <v>8.0810999999999994E-2</v>
      </c>
      <c r="F236">
        <v>-5.9533999999999997E-2</v>
      </c>
      <c r="G236">
        <f t="shared" si="7"/>
        <v>9.5349562339050939E-3</v>
      </c>
    </row>
    <row r="237" spans="1:7" x14ac:dyDescent="0.3">
      <c r="A237" t="s">
        <v>240</v>
      </c>
      <c r="B237">
        <v>5.0657000000000001E-2</v>
      </c>
      <c r="C237">
        <v>-7.3363999999999999E-2</v>
      </c>
      <c r="D237">
        <f t="shared" si="6"/>
        <v>-1.7021812059963608E-2</v>
      </c>
      <c r="E237">
        <v>0.15734000000000001</v>
      </c>
      <c r="F237">
        <v>0.21718999999999999</v>
      </c>
      <c r="G237">
        <f t="shared" si="7"/>
        <v>0.18773560525420058</v>
      </c>
    </row>
    <row r="238" spans="1:7" x14ac:dyDescent="0.3">
      <c r="A238" t="s">
        <v>241</v>
      </c>
      <c r="B238">
        <v>97382.463900000002</v>
      </c>
      <c r="C238">
        <v>85393.626099999994</v>
      </c>
      <c r="D238">
        <f t="shared" si="6"/>
        <v>90840.101717114943</v>
      </c>
      <c r="E238">
        <v>73974.229000000007</v>
      </c>
      <c r="F238">
        <v>92270.304499999998</v>
      </c>
      <c r="G238">
        <f t="shared" si="7"/>
        <v>83266.130229725168</v>
      </c>
    </row>
    <row r="239" spans="1:7" x14ac:dyDescent="0.3">
      <c r="A239" t="s">
        <v>242</v>
      </c>
      <c r="B239">
        <v>9911.3763999999992</v>
      </c>
      <c r="C239">
        <v>11142.884899999999</v>
      </c>
      <c r="D239">
        <f t="shared" si="6"/>
        <v>10583.416073295231</v>
      </c>
      <c r="E239">
        <v>9462.9609999999993</v>
      </c>
      <c r="F239">
        <v>11773.0422</v>
      </c>
      <c r="G239">
        <f t="shared" si="7"/>
        <v>10636.165950047618</v>
      </c>
    </row>
    <row r="240" spans="1:7" x14ac:dyDescent="0.3">
      <c r="A240" t="s">
        <v>243</v>
      </c>
      <c r="B240">
        <v>4837.5043999999998</v>
      </c>
      <c r="C240">
        <v>5964.2956999999997</v>
      </c>
      <c r="D240">
        <f t="shared" si="6"/>
        <v>5452.3994308697884</v>
      </c>
      <c r="E240">
        <v>5117.1543000000001</v>
      </c>
      <c r="F240">
        <v>6197.9071999999996</v>
      </c>
      <c r="G240">
        <f t="shared" si="7"/>
        <v>5666.0287949997073</v>
      </c>
    </row>
    <row r="241" spans="1:7" x14ac:dyDescent="0.3">
      <c r="A241" t="s">
        <v>244</v>
      </c>
      <c r="B241">
        <v>8999.8678</v>
      </c>
      <c r="C241">
        <v>11572.858</v>
      </c>
      <c r="D241">
        <f t="shared" si="6"/>
        <v>10403.960011624871</v>
      </c>
      <c r="E241">
        <v>9856.8119999999999</v>
      </c>
      <c r="F241">
        <v>11672.1888</v>
      </c>
      <c r="G241">
        <f t="shared" si="7"/>
        <v>10778.774850466732</v>
      </c>
    </row>
    <row r="242" spans="1:7" x14ac:dyDescent="0.3">
      <c r="A242" t="s">
        <v>245</v>
      </c>
      <c r="B242">
        <v>4507.4141</v>
      </c>
      <c r="C242">
        <v>5841.1058999999996</v>
      </c>
      <c r="D242">
        <f t="shared" si="6"/>
        <v>5235.2156552052838</v>
      </c>
      <c r="E242">
        <v>4940.7776999999996</v>
      </c>
      <c r="F242">
        <v>5859.2677000000003</v>
      </c>
      <c r="G242">
        <f t="shared" si="7"/>
        <v>5407.2448590631693</v>
      </c>
    </row>
    <row r="243" spans="1:7" x14ac:dyDescent="0.3">
      <c r="A243" t="s">
        <v>246</v>
      </c>
      <c r="B243">
        <v>1236.2153000000001</v>
      </c>
      <c r="C243">
        <v>1342.2891999999999</v>
      </c>
      <c r="D243">
        <f t="shared" si="6"/>
        <v>1294.1002996578593</v>
      </c>
      <c r="E243">
        <v>1549.9737</v>
      </c>
      <c r="F243">
        <v>1646.7063000000001</v>
      </c>
      <c r="G243">
        <f t="shared" si="7"/>
        <v>1599.1006160369673</v>
      </c>
    </row>
    <row r="244" spans="1:7" x14ac:dyDescent="0.3">
      <c r="A244" t="s">
        <v>247</v>
      </c>
      <c r="B244">
        <v>610.77719999999999</v>
      </c>
      <c r="C244">
        <v>682.00400000000002</v>
      </c>
      <c r="D244">
        <f t="shared" si="6"/>
        <v>649.64598198718465</v>
      </c>
      <c r="E244">
        <v>822.75630000000001</v>
      </c>
      <c r="F244">
        <v>875.80420000000004</v>
      </c>
      <c r="G244">
        <f t="shared" si="7"/>
        <v>849.69736980725656</v>
      </c>
    </row>
    <row r="245" spans="1:7" x14ac:dyDescent="0.3">
      <c r="A245" t="s">
        <v>248</v>
      </c>
      <c r="B245">
        <v>1132.3811000000001</v>
      </c>
      <c r="C245">
        <v>1340.6686</v>
      </c>
      <c r="D245">
        <f t="shared" si="6"/>
        <v>1246.044516412863</v>
      </c>
      <c r="E245">
        <v>1599.1741</v>
      </c>
      <c r="F245">
        <v>1682.6061</v>
      </c>
      <c r="G245">
        <f t="shared" si="7"/>
        <v>1641.5461323737422</v>
      </c>
    </row>
    <row r="246" spans="1:7" x14ac:dyDescent="0.3">
      <c r="A246" t="s">
        <v>249</v>
      </c>
      <c r="B246">
        <v>574.65700000000004</v>
      </c>
      <c r="C246">
        <v>670.35389999999995</v>
      </c>
      <c r="D246">
        <f t="shared" si="6"/>
        <v>626.87922454117552</v>
      </c>
      <c r="E246">
        <v>798.8125</v>
      </c>
      <c r="F246">
        <v>850.32299999999998</v>
      </c>
      <c r="G246">
        <f t="shared" si="7"/>
        <v>824.97278111021717</v>
      </c>
    </row>
    <row r="247" spans="1:7" x14ac:dyDescent="0.3">
      <c r="A247" t="s">
        <v>250</v>
      </c>
      <c r="B247">
        <v>313.3535</v>
      </c>
      <c r="C247">
        <v>351.41460000000001</v>
      </c>
      <c r="D247">
        <f t="shared" si="6"/>
        <v>334.12361178506444</v>
      </c>
      <c r="E247">
        <v>449.93979999999999</v>
      </c>
      <c r="F247">
        <v>477.62450000000001</v>
      </c>
      <c r="G247">
        <f t="shared" si="7"/>
        <v>463.99983697211314</v>
      </c>
    </row>
    <row r="248" spans="1:7" x14ac:dyDescent="0.3">
      <c r="A248" t="s">
        <v>251</v>
      </c>
      <c r="B248">
        <v>640.93889999999999</v>
      </c>
      <c r="C248">
        <v>745.6377</v>
      </c>
      <c r="D248">
        <f t="shared" si="6"/>
        <v>698.07350146349177</v>
      </c>
      <c r="E248">
        <v>933.30250000000001</v>
      </c>
      <c r="F248">
        <v>994.39880000000005</v>
      </c>
      <c r="G248">
        <f t="shared" si="7"/>
        <v>964.3310550090597</v>
      </c>
    </row>
    <row r="249" spans="1:7" x14ac:dyDescent="0.3">
      <c r="A249" t="s">
        <v>252</v>
      </c>
      <c r="B249">
        <v>308.47070000000002</v>
      </c>
      <c r="C249">
        <v>353.67039999999997</v>
      </c>
      <c r="D249">
        <f t="shared" si="6"/>
        <v>333.13637759868681</v>
      </c>
      <c r="E249">
        <v>450.9606</v>
      </c>
      <c r="F249">
        <v>481.4359</v>
      </c>
      <c r="G249">
        <f t="shared" si="7"/>
        <v>466.43787967925385</v>
      </c>
    </row>
    <row r="250" spans="1:7" x14ac:dyDescent="0.3">
      <c r="A250" t="s">
        <v>253</v>
      </c>
      <c r="B250">
        <v>1502.1514999999999</v>
      </c>
      <c r="C250">
        <v>1718.8994</v>
      </c>
      <c r="D250">
        <f t="shared" si="6"/>
        <v>1620.4317943734673</v>
      </c>
      <c r="E250">
        <v>2107.8724000000002</v>
      </c>
      <c r="F250">
        <v>2268.9232000000002</v>
      </c>
      <c r="G250">
        <f t="shared" si="7"/>
        <v>2189.664155098968</v>
      </c>
    </row>
    <row r="251" spans="1:7" x14ac:dyDescent="0.3">
      <c r="A251" t="s">
        <v>254</v>
      </c>
      <c r="B251">
        <v>682.12220000000002</v>
      </c>
      <c r="C251">
        <v>781.71889999999996</v>
      </c>
      <c r="D251">
        <f t="shared" si="6"/>
        <v>736.47256276995495</v>
      </c>
      <c r="E251">
        <v>979.26120000000003</v>
      </c>
      <c r="F251">
        <v>1053.5124000000001</v>
      </c>
      <c r="G251">
        <f t="shared" si="7"/>
        <v>1016.9706430217326</v>
      </c>
    </row>
    <row r="252" spans="1:7" x14ac:dyDescent="0.3">
      <c r="A252" t="s">
        <v>255</v>
      </c>
      <c r="B252">
        <v>315.47120000000001</v>
      </c>
      <c r="C252">
        <v>362.43220000000002</v>
      </c>
      <c r="D252">
        <f t="shared" si="6"/>
        <v>341.09802685309711</v>
      </c>
      <c r="E252">
        <v>462.2269</v>
      </c>
      <c r="F252">
        <v>497.02910000000003</v>
      </c>
      <c r="G252">
        <f t="shared" si="7"/>
        <v>479.90165243404743</v>
      </c>
    </row>
    <row r="253" spans="1:7" x14ac:dyDescent="0.3">
      <c r="A253" t="s">
        <v>256</v>
      </c>
      <c r="B253">
        <v>246.36199999999999</v>
      </c>
      <c r="C253">
        <v>263.91660000000002</v>
      </c>
      <c r="D253">
        <f t="shared" si="6"/>
        <v>255.94162340400288</v>
      </c>
      <c r="E253">
        <v>367.22089999999997</v>
      </c>
      <c r="F253">
        <v>379.07029999999997</v>
      </c>
      <c r="G253">
        <f t="shared" si="7"/>
        <v>373.23877276356097</v>
      </c>
    </row>
    <row r="254" spans="1:7" x14ac:dyDescent="0.3">
      <c r="A254" t="s">
        <v>257</v>
      </c>
      <c r="B254">
        <v>131.65440000000001</v>
      </c>
      <c r="C254">
        <v>147.41640000000001</v>
      </c>
      <c r="D254">
        <f t="shared" si="6"/>
        <v>140.25579360018986</v>
      </c>
      <c r="E254">
        <v>205.13679999999999</v>
      </c>
      <c r="F254">
        <v>218.4059</v>
      </c>
      <c r="G254">
        <f t="shared" si="7"/>
        <v>211.87568597624917</v>
      </c>
    </row>
    <row r="255" spans="1:7" x14ac:dyDescent="0.3">
      <c r="A255" t="s">
        <v>258</v>
      </c>
      <c r="B255">
        <v>272.64060000000001</v>
      </c>
      <c r="C255">
        <v>321.23630000000003</v>
      </c>
      <c r="D255">
        <f t="shared" si="6"/>
        <v>299.15948992366111</v>
      </c>
      <c r="E255">
        <v>425.07310000000001</v>
      </c>
      <c r="F255">
        <v>455.48910000000001</v>
      </c>
      <c r="G255">
        <f t="shared" si="7"/>
        <v>440.5202633986928</v>
      </c>
    </row>
    <row r="256" spans="1:7" x14ac:dyDescent="0.3">
      <c r="A256" t="s">
        <v>259</v>
      </c>
      <c r="B256">
        <v>131.23490000000001</v>
      </c>
      <c r="C256">
        <v>152.06319999999999</v>
      </c>
      <c r="D256">
        <f t="shared" si="6"/>
        <v>142.60099607428211</v>
      </c>
      <c r="E256">
        <v>206.5153</v>
      </c>
      <c r="F256">
        <v>221.4846</v>
      </c>
      <c r="G256">
        <f t="shared" si="7"/>
        <v>214.11765478248464</v>
      </c>
    </row>
    <row r="257" spans="1:7" x14ac:dyDescent="0.3">
      <c r="A257" t="s">
        <v>260</v>
      </c>
      <c r="B257">
        <v>73.780500000000004</v>
      </c>
      <c r="C257">
        <v>87.132800000000003</v>
      </c>
      <c r="D257">
        <f t="shared" si="6"/>
        <v>81.066909577960629</v>
      </c>
      <c r="E257">
        <v>119.1176</v>
      </c>
      <c r="F257">
        <v>130.51740000000001</v>
      </c>
      <c r="G257">
        <f t="shared" si="7"/>
        <v>124.90713752342248</v>
      </c>
    </row>
    <row r="258" spans="1:7" x14ac:dyDescent="0.3">
      <c r="A258" t="s">
        <v>261</v>
      </c>
      <c r="B258">
        <v>166.7637</v>
      </c>
      <c r="C258">
        <v>204.89099999999999</v>
      </c>
      <c r="D258">
        <f t="shared" si="6"/>
        <v>187.56993741990348</v>
      </c>
      <c r="E258">
        <v>259.6644</v>
      </c>
      <c r="F258">
        <v>289.01440000000002</v>
      </c>
      <c r="G258">
        <f t="shared" si="7"/>
        <v>274.57018135690544</v>
      </c>
    </row>
    <row r="259" spans="1:7" x14ac:dyDescent="0.3">
      <c r="A259" t="s">
        <v>262</v>
      </c>
      <c r="B259">
        <v>76.548400000000001</v>
      </c>
      <c r="C259">
        <v>93.372900000000001</v>
      </c>
      <c r="D259">
        <f t="shared" si="6"/>
        <v>85.729604582311538</v>
      </c>
      <c r="E259">
        <v>122.777</v>
      </c>
      <c r="F259">
        <v>136.017</v>
      </c>
      <c r="G259">
        <f t="shared" si="7"/>
        <v>129.50110716066192</v>
      </c>
    </row>
    <row r="260" spans="1:7" x14ac:dyDescent="0.3">
      <c r="A260" t="s">
        <v>263</v>
      </c>
      <c r="B260">
        <v>427.77</v>
      </c>
      <c r="C260">
        <v>550.14179999999999</v>
      </c>
      <c r="D260">
        <f t="shared" ref="D260:D323" si="8">(B260*229.71  +C260*275.93)/(229.71+ 275.93 )</f>
        <v>494.54883627482008</v>
      </c>
      <c r="E260">
        <v>612.63250000000005</v>
      </c>
      <c r="F260">
        <v>693.53740000000005</v>
      </c>
      <c r="G260">
        <f t="shared" ref="G260:G323" si="9">(E260*286.279  +F260*295.427)/(286.279+295.427  )</f>
        <v>653.7211115878124</v>
      </c>
    </row>
    <row r="261" spans="1:7" x14ac:dyDescent="0.3">
      <c r="A261" t="s">
        <v>264</v>
      </c>
      <c r="B261">
        <v>185.09209999999999</v>
      </c>
      <c r="C261">
        <v>233.63839999999999</v>
      </c>
      <c r="D261">
        <f t="shared" si="8"/>
        <v>211.58403212364527</v>
      </c>
      <c r="E261">
        <v>278.2833</v>
      </c>
      <c r="F261">
        <v>314.31659999999999</v>
      </c>
      <c r="G261">
        <f t="shared" si="9"/>
        <v>296.58328267011171</v>
      </c>
    </row>
    <row r="262" spans="1:7" x14ac:dyDescent="0.3">
      <c r="A262" t="s">
        <v>265</v>
      </c>
      <c r="B262">
        <v>82.000100000000003</v>
      </c>
      <c r="C262">
        <v>103.2581</v>
      </c>
      <c r="D262">
        <f t="shared" si="8"/>
        <v>93.600685278063438</v>
      </c>
      <c r="E262">
        <v>129.23349999999999</v>
      </c>
      <c r="F262">
        <v>145.01990000000001</v>
      </c>
      <c r="G262">
        <f t="shared" si="9"/>
        <v>137.25082970400854</v>
      </c>
    </row>
    <row r="263" spans="1:7" x14ac:dyDescent="0.3">
      <c r="A263" t="s">
        <v>266</v>
      </c>
      <c r="B263">
        <v>43.242600000000003</v>
      </c>
      <c r="C263">
        <v>56.209200000000003</v>
      </c>
      <c r="D263">
        <f t="shared" si="8"/>
        <v>50.318531370144768</v>
      </c>
      <c r="E263">
        <v>71.301900000000003</v>
      </c>
      <c r="F263">
        <v>80.802999999999997</v>
      </c>
      <c r="G263">
        <f t="shared" si="9"/>
        <v>76.127157896084967</v>
      </c>
    </row>
    <row r="264" spans="1:7" x14ac:dyDescent="0.3">
      <c r="A264" t="s">
        <v>267</v>
      </c>
      <c r="B264">
        <v>104.9933</v>
      </c>
      <c r="C264">
        <v>140.66730000000001</v>
      </c>
      <c r="D264">
        <f t="shared" si="8"/>
        <v>124.46076068349024</v>
      </c>
      <c r="E264">
        <v>162.18799999999999</v>
      </c>
      <c r="F264">
        <v>188.35929999999999</v>
      </c>
      <c r="G264">
        <f t="shared" si="9"/>
        <v>175.47943698896003</v>
      </c>
    </row>
    <row r="265" spans="1:7" x14ac:dyDescent="0.3">
      <c r="A265" t="s">
        <v>268</v>
      </c>
      <c r="B265">
        <v>46.504899999999999</v>
      </c>
      <c r="C265">
        <v>62.665599999999998</v>
      </c>
      <c r="D265">
        <f t="shared" si="8"/>
        <v>55.323865965904595</v>
      </c>
      <c r="E265">
        <v>75.138599999999997</v>
      </c>
      <c r="F265">
        <v>86.1404</v>
      </c>
      <c r="G265">
        <f t="shared" si="9"/>
        <v>80.726008018139751</v>
      </c>
    </row>
    <row r="266" spans="1:7" x14ac:dyDescent="0.3">
      <c r="A266" t="s">
        <v>269</v>
      </c>
      <c r="B266">
        <v>281.08920000000001</v>
      </c>
      <c r="C266">
        <v>417.09480000000002</v>
      </c>
      <c r="D266">
        <f t="shared" si="8"/>
        <v>355.30806165651455</v>
      </c>
      <c r="E266">
        <v>394.44470000000001</v>
      </c>
      <c r="F266">
        <v>470.88470000000001</v>
      </c>
      <c r="G266">
        <f t="shared" si="9"/>
        <v>433.26575372817194</v>
      </c>
    </row>
    <row r="267" spans="1:7" x14ac:dyDescent="0.3">
      <c r="A267" t="s">
        <v>270</v>
      </c>
      <c r="B267">
        <v>119.2893</v>
      </c>
      <c r="C267">
        <v>169.31649999999999</v>
      </c>
      <c r="D267">
        <f t="shared" si="8"/>
        <v>146.5893658492208</v>
      </c>
      <c r="E267">
        <v>176.76490000000001</v>
      </c>
      <c r="F267">
        <v>208.8477</v>
      </c>
      <c r="G267">
        <f t="shared" si="9"/>
        <v>193.05856957810303</v>
      </c>
    </row>
    <row r="268" spans="1:7" x14ac:dyDescent="0.3">
      <c r="A268" t="s">
        <v>271</v>
      </c>
      <c r="B268">
        <v>51.433900000000001</v>
      </c>
      <c r="C268">
        <v>72.555300000000003</v>
      </c>
      <c r="D268">
        <f t="shared" si="8"/>
        <v>62.959942049679618</v>
      </c>
      <c r="E268">
        <v>80.505399999999995</v>
      </c>
      <c r="F268">
        <v>93.827399999999997</v>
      </c>
      <c r="G268">
        <f t="shared" si="9"/>
        <v>87.271151933107092</v>
      </c>
    </row>
    <row r="269" spans="1:7" x14ac:dyDescent="0.3">
      <c r="A269" t="s">
        <v>272</v>
      </c>
      <c r="B269">
        <v>782.51869999999997</v>
      </c>
      <c r="C269">
        <v>1478.9418000000001</v>
      </c>
      <c r="D269">
        <f t="shared" si="8"/>
        <v>1162.5598873724389</v>
      </c>
      <c r="E269">
        <v>1010.0534</v>
      </c>
      <c r="F269">
        <v>1245.7188000000001</v>
      </c>
      <c r="G269">
        <f t="shared" si="9"/>
        <v>1129.7391555634633</v>
      </c>
    </row>
    <row r="270" spans="1:7" x14ac:dyDescent="0.3">
      <c r="A270" t="s">
        <v>273</v>
      </c>
      <c r="B270">
        <v>326.55419999999998</v>
      </c>
      <c r="C270">
        <v>550.72090000000003</v>
      </c>
      <c r="D270">
        <f t="shared" si="8"/>
        <v>448.88296657503361</v>
      </c>
      <c r="E270">
        <v>441.38339999999999</v>
      </c>
      <c r="F270">
        <v>542.15200000000004</v>
      </c>
      <c r="G270">
        <f t="shared" si="9"/>
        <v>492.56005142219612</v>
      </c>
    </row>
    <row r="271" spans="1:7" x14ac:dyDescent="0.3">
      <c r="A271" t="s">
        <v>274</v>
      </c>
      <c r="B271">
        <v>137.27379999999999</v>
      </c>
      <c r="C271">
        <v>213.58879999999999</v>
      </c>
      <c r="D271">
        <f t="shared" si="8"/>
        <v>178.91923538881417</v>
      </c>
      <c r="E271">
        <v>194.93770000000001</v>
      </c>
      <c r="F271">
        <v>236.5419</v>
      </c>
      <c r="G271">
        <f t="shared" si="9"/>
        <v>216.06693709468357</v>
      </c>
    </row>
    <row r="272" spans="1:7" x14ac:dyDescent="0.3">
      <c r="A272" t="s">
        <v>275</v>
      </c>
      <c r="B272">
        <v>58.048200000000001</v>
      </c>
      <c r="C272">
        <v>87.417400000000001</v>
      </c>
      <c r="D272">
        <f t="shared" si="8"/>
        <v>74.07510324341429</v>
      </c>
      <c r="E272">
        <v>87.342600000000004</v>
      </c>
      <c r="F272">
        <v>103.9992</v>
      </c>
      <c r="G272">
        <f t="shared" si="9"/>
        <v>95.801872155006137</v>
      </c>
    </row>
    <row r="273" spans="1:7" x14ac:dyDescent="0.3">
      <c r="A273" t="s">
        <v>276</v>
      </c>
      <c r="B273">
        <v>127863.5953</v>
      </c>
      <c r="C273">
        <v>128654.60189999999</v>
      </c>
      <c r="D273">
        <f t="shared" si="8"/>
        <v>128295.2511245748</v>
      </c>
      <c r="E273">
        <v>108319.0053</v>
      </c>
      <c r="F273">
        <v>137483.6379</v>
      </c>
      <c r="G273">
        <f t="shared" si="9"/>
        <v>123130.64539846934</v>
      </c>
    </row>
    <row r="274" spans="1:7" x14ac:dyDescent="0.3">
      <c r="A274" t="s">
        <v>277</v>
      </c>
      <c r="B274">
        <v>15151.472</v>
      </c>
      <c r="C274">
        <v>16456.723999999998</v>
      </c>
      <c r="D274">
        <f t="shared" si="8"/>
        <v>15863.753829681194</v>
      </c>
      <c r="E274">
        <v>13941.432699999999</v>
      </c>
      <c r="F274">
        <v>17078.2274</v>
      </c>
      <c r="G274">
        <f t="shared" si="9"/>
        <v>15534.494913277667</v>
      </c>
    </row>
    <row r="275" spans="1:7" x14ac:dyDescent="0.3">
      <c r="A275" t="s">
        <v>278</v>
      </c>
      <c r="B275">
        <v>7716.5460999999996</v>
      </c>
      <c r="C275">
        <v>8586.3947000000007</v>
      </c>
      <c r="D275">
        <f t="shared" si="8"/>
        <v>8191.2263551182668</v>
      </c>
      <c r="E275">
        <v>7616.7960000000003</v>
      </c>
      <c r="F275">
        <v>8803.0943000000007</v>
      </c>
      <c r="G275">
        <f t="shared" si="9"/>
        <v>8219.2731067757613</v>
      </c>
    </row>
    <row r="276" spans="1:7" x14ac:dyDescent="0.3">
      <c r="A276" t="s">
        <v>279</v>
      </c>
      <c r="B276">
        <v>16661.367600000001</v>
      </c>
      <c r="C276">
        <v>18452.700400000002</v>
      </c>
      <c r="D276">
        <f t="shared" si="8"/>
        <v>17638.905887129182</v>
      </c>
      <c r="E276">
        <v>16006.630300000001</v>
      </c>
      <c r="F276">
        <v>18362.955699999999</v>
      </c>
      <c r="G276">
        <f t="shared" si="9"/>
        <v>17203.320971827005</v>
      </c>
    </row>
    <row r="277" spans="1:7" x14ac:dyDescent="0.3">
      <c r="A277" t="s">
        <v>280</v>
      </c>
      <c r="B277">
        <v>7457.7739000000001</v>
      </c>
      <c r="C277">
        <v>8646.4061999999994</v>
      </c>
      <c r="D277">
        <f t="shared" si="8"/>
        <v>8106.4158399948583</v>
      </c>
      <c r="E277">
        <v>7385.5478000000003</v>
      </c>
      <c r="F277">
        <v>8465.8104000000003</v>
      </c>
      <c r="G277">
        <f t="shared" si="9"/>
        <v>7934.17328973227</v>
      </c>
    </row>
    <row r="278" spans="1:7" x14ac:dyDescent="0.3">
      <c r="A278" t="s">
        <v>281</v>
      </c>
      <c r="B278">
        <v>1802.9666</v>
      </c>
      <c r="C278">
        <v>1868.7973999999999</v>
      </c>
      <c r="D278">
        <f t="shared" si="8"/>
        <v>1838.8907607546871</v>
      </c>
      <c r="E278">
        <v>2168.4232000000002</v>
      </c>
      <c r="F278">
        <v>2275.3645999999999</v>
      </c>
      <c r="G278">
        <f t="shared" si="9"/>
        <v>2222.7347886337775</v>
      </c>
    </row>
    <row r="279" spans="1:7" x14ac:dyDescent="0.3">
      <c r="A279" t="s">
        <v>282</v>
      </c>
      <c r="B279">
        <v>905.12660000000005</v>
      </c>
      <c r="C279">
        <v>960.96879999999999</v>
      </c>
      <c r="D279">
        <f t="shared" si="8"/>
        <v>935.59993724784431</v>
      </c>
      <c r="E279">
        <v>1149.6822999999999</v>
      </c>
      <c r="F279">
        <v>1209.835</v>
      </c>
      <c r="G279">
        <f t="shared" si="9"/>
        <v>1180.2316354080926</v>
      </c>
    </row>
    <row r="280" spans="1:7" x14ac:dyDescent="0.3">
      <c r="A280" t="s">
        <v>283</v>
      </c>
      <c r="B280">
        <v>1730.0802000000001</v>
      </c>
      <c r="C280">
        <v>1927.6193000000001</v>
      </c>
      <c r="D280">
        <f t="shared" si="8"/>
        <v>1837.8781666620523</v>
      </c>
      <c r="E280">
        <v>2245.1455999999998</v>
      </c>
      <c r="F280">
        <v>2347.0482999999999</v>
      </c>
      <c r="G280">
        <f t="shared" si="9"/>
        <v>2296.8982189396361</v>
      </c>
    </row>
    <row r="281" spans="1:7" x14ac:dyDescent="0.3">
      <c r="A281" t="s">
        <v>284</v>
      </c>
      <c r="B281">
        <v>851.97879999999998</v>
      </c>
      <c r="C281">
        <v>949.0213</v>
      </c>
      <c r="D281">
        <f t="shared" si="8"/>
        <v>904.93532445415713</v>
      </c>
      <c r="E281">
        <v>1107.7724000000001</v>
      </c>
      <c r="F281">
        <v>1169.856</v>
      </c>
      <c r="G281">
        <f t="shared" si="9"/>
        <v>1139.3023682265612</v>
      </c>
    </row>
    <row r="282" spans="1:7" x14ac:dyDescent="0.3">
      <c r="A282" t="s">
        <v>285</v>
      </c>
      <c r="B282">
        <v>453.8689</v>
      </c>
      <c r="C282">
        <v>485.07839999999999</v>
      </c>
      <c r="D282">
        <f t="shared" si="8"/>
        <v>470.90006314967172</v>
      </c>
      <c r="E282">
        <v>620.13570000000004</v>
      </c>
      <c r="F282">
        <v>650.09130000000005</v>
      </c>
      <c r="G282">
        <f t="shared" si="9"/>
        <v>635.34904323730552</v>
      </c>
    </row>
    <row r="283" spans="1:7" x14ac:dyDescent="0.3">
      <c r="A283" t="s">
        <v>286</v>
      </c>
      <c r="B283">
        <v>933.69449999999995</v>
      </c>
      <c r="C283">
        <v>1032.4565</v>
      </c>
      <c r="D283">
        <f t="shared" si="8"/>
        <v>987.58936326240018</v>
      </c>
      <c r="E283">
        <v>1282.7384999999999</v>
      </c>
      <c r="F283">
        <v>1353.8335</v>
      </c>
      <c r="G283">
        <f t="shared" si="9"/>
        <v>1318.8450255730559</v>
      </c>
    </row>
    <row r="284" spans="1:7" x14ac:dyDescent="0.3">
      <c r="A284" t="s">
        <v>287</v>
      </c>
      <c r="B284">
        <v>443.91129999999998</v>
      </c>
      <c r="C284">
        <v>485.48469999999998</v>
      </c>
      <c r="D284">
        <f t="shared" si="8"/>
        <v>466.59808953801127</v>
      </c>
      <c r="E284">
        <v>618.22429999999997</v>
      </c>
      <c r="F284">
        <v>651.80250000000001</v>
      </c>
      <c r="G284">
        <f t="shared" si="9"/>
        <v>635.27742802584123</v>
      </c>
    </row>
    <row r="285" spans="1:7" x14ac:dyDescent="0.3">
      <c r="A285" t="s">
        <v>288</v>
      </c>
      <c r="B285">
        <v>2204.5844999999999</v>
      </c>
      <c r="C285">
        <v>2380.5699</v>
      </c>
      <c r="D285">
        <f t="shared" si="8"/>
        <v>2300.6205165770111</v>
      </c>
      <c r="E285">
        <v>2914.0383000000002</v>
      </c>
      <c r="F285">
        <v>3089.1594</v>
      </c>
      <c r="G285">
        <f t="shared" si="9"/>
        <v>3002.975840973791</v>
      </c>
    </row>
    <row r="286" spans="1:7" x14ac:dyDescent="0.3">
      <c r="A286" t="s">
        <v>289</v>
      </c>
      <c r="B286">
        <v>987.45119999999997</v>
      </c>
      <c r="C286">
        <v>1072.1106</v>
      </c>
      <c r="D286">
        <f t="shared" si="8"/>
        <v>1033.6502116327822</v>
      </c>
      <c r="E286">
        <v>1342.0306</v>
      </c>
      <c r="F286">
        <v>1421.8724999999999</v>
      </c>
      <c r="G286">
        <f t="shared" si="9"/>
        <v>1382.5793531352608</v>
      </c>
    </row>
    <row r="287" spans="1:7" x14ac:dyDescent="0.3">
      <c r="A287" t="s">
        <v>290</v>
      </c>
      <c r="B287">
        <v>450.4468</v>
      </c>
      <c r="C287">
        <v>493.4599</v>
      </c>
      <c r="D287">
        <f t="shared" si="8"/>
        <v>473.91924024009188</v>
      </c>
      <c r="E287">
        <v>631.11080000000004</v>
      </c>
      <c r="F287">
        <v>668.3999</v>
      </c>
      <c r="G287">
        <f t="shared" si="9"/>
        <v>650.04855712421738</v>
      </c>
    </row>
    <row r="288" spans="1:7" x14ac:dyDescent="0.3">
      <c r="A288" t="s">
        <v>291</v>
      </c>
      <c r="B288">
        <v>343.91609999999997</v>
      </c>
      <c r="C288">
        <v>360.47919999999999</v>
      </c>
      <c r="D288">
        <f t="shared" si="8"/>
        <v>352.9546574380982</v>
      </c>
      <c r="E288">
        <v>504.51069999999999</v>
      </c>
      <c r="F288">
        <v>509.93560000000002</v>
      </c>
      <c r="G288">
        <f t="shared" si="9"/>
        <v>507.26580641509628</v>
      </c>
    </row>
    <row r="289" spans="1:7" x14ac:dyDescent="0.3">
      <c r="A289" t="s">
        <v>292</v>
      </c>
      <c r="B289">
        <v>184.35570000000001</v>
      </c>
      <c r="C289">
        <v>201.70650000000001</v>
      </c>
      <c r="D289">
        <f t="shared" si="8"/>
        <v>193.82410883632627</v>
      </c>
      <c r="E289">
        <v>279.75220000000002</v>
      </c>
      <c r="F289">
        <v>292.21550000000002</v>
      </c>
      <c r="G289">
        <f t="shared" si="9"/>
        <v>286.0818499075134</v>
      </c>
    </row>
    <row r="290" spans="1:7" x14ac:dyDescent="0.3">
      <c r="A290" t="s">
        <v>293</v>
      </c>
      <c r="B290">
        <v>380.25189999999998</v>
      </c>
      <c r="C290">
        <v>443.1585</v>
      </c>
      <c r="D290">
        <f t="shared" si="8"/>
        <v>414.5803117909976</v>
      </c>
      <c r="E290">
        <v>578.18849999999998</v>
      </c>
      <c r="F290">
        <v>609.3279</v>
      </c>
      <c r="G290">
        <f t="shared" si="9"/>
        <v>594.00305154975194</v>
      </c>
    </row>
    <row r="291" spans="1:7" x14ac:dyDescent="0.3">
      <c r="A291" t="s">
        <v>294</v>
      </c>
      <c r="B291">
        <v>183.21530000000001</v>
      </c>
      <c r="C291">
        <v>207.20930000000001</v>
      </c>
      <c r="D291">
        <f t="shared" si="8"/>
        <v>196.30893266355511</v>
      </c>
      <c r="E291">
        <v>280.56040000000002</v>
      </c>
      <c r="F291">
        <v>296.15359999999998</v>
      </c>
      <c r="G291">
        <f t="shared" si="9"/>
        <v>288.47961055722311</v>
      </c>
    </row>
    <row r="292" spans="1:7" x14ac:dyDescent="0.3">
      <c r="A292" t="s">
        <v>295</v>
      </c>
      <c r="B292">
        <v>104.1662</v>
      </c>
      <c r="C292">
        <v>119.2304</v>
      </c>
      <c r="D292">
        <f t="shared" si="8"/>
        <v>112.38680103235505</v>
      </c>
      <c r="E292">
        <v>162.566</v>
      </c>
      <c r="F292">
        <v>174.53309999999999</v>
      </c>
      <c r="G292">
        <f t="shared" si="9"/>
        <v>168.64364824791218</v>
      </c>
    </row>
    <row r="293" spans="1:7" x14ac:dyDescent="0.3">
      <c r="A293" t="s">
        <v>296</v>
      </c>
      <c r="B293">
        <v>234.78919999999999</v>
      </c>
      <c r="C293">
        <v>285.70999999999998</v>
      </c>
      <c r="D293">
        <f t="shared" si="8"/>
        <v>262.5769073491021</v>
      </c>
      <c r="E293">
        <v>353.63490000000002</v>
      </c>
      <c r="F293">
        <v>388.12790000000001</v>
      </c>
      <c r="G293">
        <f t="shared" si="9"/>
        <v>371.15262117014436</v>
      </c>
    </row>
    <row r="294" spans="1:7" x14ac:dyDescent="0.3">
      <c r="A294" t="s">
        <v>297</v>
      </c>
      <c r="B294">
        <v>107.664</v>
      </c>
      <c r="C294">
        <v>127.887</v>
      </c>
      <c r="D294">
        <f t="shared" si="8"/>
        <v>118.69978116842023</v>
      </c>
      <c r="E294">
        <v>167.1942</v>
      </c>
      <c r="F294">
        <v>182.21039999999999</v>
      </c>
      <c r="G294">
        <f t="shared" si="9"/>
        <v>174.82037356087096</v>
      </c>
    </row>
    <row r="295" spans="1:7" x14ac:dyDescent="0.3">
      <c r="A295" t="s">
        <v>298</v>
      </c>
      <c r="B295">
        <v>611.29</v>
      </c>
      <c r="C295">
        <v>785.57389999999998</v>
      </c>
      <c r="D295">
        <f t="shared" si="8"/>
        <v>706.39750044893594</v>
      </c>
      <c r="E295">
        <v>836.94550000000004</v>
      </c>
      <c r="F295">
        <v>938.16390000000001</v>
      </c>
      <c r="G295">
        <f t="shared" si="9"/>
        <v>888.35058823495024</v>
      </c>
    </row>
    <row r="296" spans="1:7" x14ac:dyDescent="0.3">
      <c r="A296" t="s">
        <v>299</v>
      </c>
      <c r="B296">
        <v>261.0489</v>
      </c>
      <c r="C296">
        <v>326.82749999999999</v>
      </c>
      <c r="D296">
        <f t="shared" si="8"/>
        <v>296.94457498220078</v>
      </c>
      <c r="E296">
        <v>378.99110000000002</v>
      </c>
      <c r="F296">
        <v>422.5437</v>
      </c>
      <c r="G296">
        <f t="shared" si="9"/>
        <v>401.10985751702754</v>
      </c>
    </row>
    <row r="297" spans="1:7" x14ac:dyDescent="0.3">
      <c r="A297" t="s">
        <v>300</v>
      </c>
      <c r="B297">
        <v>115.02800000000001</v>
      </c>
      <c r="C297">
        <v>142.167</v>
      </c>
      <c r="D297">
        <f t="shared" si="8"/>
        <v>129.83787317063525</v>
      </c>
      <c r="E297">
        <v>175.9288</v>
      </c>
      <c r="F297">
        <v>194.31190000000001</v>
      </c>
      <c r="G297">
        <f t="shared" si="9"/>
        <v>185.26489776020875</v>
      </c>
    </row>
    <row r="298" spans="1:7" x14ac:dyDescent="0.3">
      <c r="A298" t="s">
        <v>301</v>
      </c>
      <c r="B298">
        <v>61.996899999999997</v>
      </c>
      <c r="C298">
        <v>77.3917</v>
      </c>
      <c r="D298">
        <f t="shared" si="8"/>
        <v>70.39791092476861</v>
      </c>
      <c r="E298">
        <v>98.054299999999998</v>
      </c>
      <c r="F298">
        <v>108.5301</v>
      </c>
      <c r="G298">
        <f t="shared" si="9"/>
        <v>103.37457203879623</v>
      </c>
    </row>
    <row r="299" spans="1:7" x14ac:dyDescent="0.3">
      <c r="A299" t="s">
        <v>302</v>
      </c>
      <c r="B299">
        <v>150.35319999999999</v>
      </c>
      <c r="C299">
        <v>200.59129999999999</v>
      </c>
      <c r="D299">
        <f t="shared" si="8"/>
        <v>177.76835491851909</v>
      </c>
      <c r="E299">
        <v>222.18680000000001</v>
      </c>
      <c r="F299">
        <v>255.0401</v>
      </c>
      <c r="G299">
        <f t="shared" si="9"/>
        <v>238.87177808016418</v>
      </c>
    </row>
    <row r="300" spans="1:7" x14ac:dyDescent="0.3">
      <c r="A300" t="s">
        <v>303</v>
      </c>
      <c r="B300">
        <v>66.377700000000004</v>
      </c>
      <c r="C300">
        <v>87.112399999999994</v>
      </c>
      <c r="D300">
        <f t="shared" si="8"/>
        <v>77.692718137410012</v>
      </c>
      <c r="E300">
        <v>103.3835</v>
      </c>
      <c r="F300">
        <v>115.974</v>
      </c>
      <c r="G300">
        <f t="shared" si="9"/>
        <v>109.77775009111132</v>
      </c>
    </row>
    <row r="301" spans="1:7" x14ac:dyDescent="0.3">
      <c r="A301" t="s">
        <v>304</v>
      </c>
      <c r="B301">
        <v>410.6114</v>
      </c>
      <c r="C301">
        <v>609.72080000000005</v>
      </c>
      <c r="D301">
        <f t="shared" si="8"/>
        <v>519.2662863657938</v>
      </c>
      <c r="E301">
        <v>543.03650000000005</v>
      </c>
      <c r="F301">
        <v>644.73620000000005</v>
      </c>
      <c r="G301">
        <f t="shared" si="9"/>
        <v>594.68602273468048</v>
      </c>
    </row>
    <row r="302" spans="1:7" x14ac:dyDescent="0.3">
      <c r="A302" t="s">
        <v>305</v>
      </c>
      <c r="B302">
        <v>171.7749</v>
      </c>
      <c r="C302">
        <v>241.98869999999999</v>
      </c>
      <c r="D302">
        <f t="shared" si="8"/>
        <v>210.09088337552413</v>
      </c>
      <c r="E302">
        <v>242.4743</v>
      </c>
      <c r="F302">
        <v>283.56790000000001</v>
      </c>
      <c r="G302">
        <f t="shared" si="9"/>
        <v>263.34422220675049</v>
      </c>
    </row>
    <row r="303" spans="1:7" x14ac:dyDescent="0.3">
      <c r="A303" t="s">
        <v>306</v>
      </c>
      <c r="B303">
        <v>73.528599999999997</v>
      </c>
      <c r="C303">
        <v>101.57250000000001</v>
      </c>
      <c r="D303">
        <f t="shared" si="8"/>
        <v>88.832281130844081</v>
      </c>
      <c r="E303">
        <v>110.84310000000001</v>
      </c>
      <c r="F303">
        <v>126.5677</v>
      </c>
      <c r="G303">
        <f t="shared" si="9"/>
        <v>118.82904376575108</v>
      </c>
    </row>
    <row r="304" spans="1:7" x14ac:dyDescent="0.3">
      <c r="A304" t="s">
        <v>307</v>
      </c>
      <c r="B304">
        <v>1167.1333</v>
      </c>
      <c r="C304">
        <v>2240.886</v>
      </c>
      <c r="D304">
        <f t="shared" si="8"/>
        <v>1753.0849306285104</v>
      </c>
      <c r="E304">
        <v>1404.1374000000001</v>
      </c>
      <c r="F304">
        <v>1741.7988</v>
      </c>
      <c r="G304">
        <f t="shared" si="9"/>
        <v>1575.623158128333</v>
      </c>
    </row>
    <row r="305" spans="1:7" x14ac:dyDescent="0.3">
      <c r="A305" t="s">
        <v>308</v>
      </c>
      <c r="B305">
        <v>481.26049999999998</v>
      </c>
      <c r="C305">
        <v>800.21900000000005</v>
      </c>
      <c r="D305">
        <f t="shared" si="8"/>
        <v>655.31757401510959</v>
      </c>
      <c r="E305">
        <v>608.31949999999995</v>
      </c>
      <c r="F305">
        <v>745.99180000000001</v>
      </c>
      <c r="G305">
        <f t="shared" si="9"/>
        <v>678.23817811592119</v>
      </c>
    </row>
    <row r="306" spans="1:7" x14ac:dyDescent="0.3">
      <c r="A306" t="s">
        <v>309</v>
      </c>
      <c r="B306">
        <v>199.40199999999999</v>
      </c>
      <c r="C306">
        <v>303.13240000000002</v>
      </c>
      <c r="D306">
        <f t="shared" si="8"/>
        <v>256.00814127046914</v>
      </c>
      <c r="E306">
        <v>267.73140000000001</v>
      </c>
      <c r="F306">
        <v>322.11950000000002</v>
      </c>
      <c r="G306">
        <f t="shared" si="9"/>
        <v>295.35310790519611</v>
      </c>
    </row>
    <row r="307" spans="1:7" x14ac:dyDescent="0.3">
      <c r="A307" t="s">
        <v>310</v>
      </c>
      <c r="B307">
        <v>83.4773</v>
      </c>
      <c r="C307">
        <v>122.456</v>
      </c>
      <c r="D307">
        <f t="shared" si="8"/>
        <v>104.7481501918361</v>
      </c>
      <c r="E307">
        <v>120.3083</v>
      </c>
      <c r="F307">
        <v>140.6217</v>
      </c>
      <c r="G307">
        <f t="shared" si="9"/>
        <v>130.62472586083004</v>
      </c>
    </row>
    <row r="308" spans="1:7" x14ac:dyDescent="0.3">
      <c r="A308" t="s">
        <v>311</v>
      </c>
      <c r="B308">
        <v>0.99999177241047799</v>
      </c>
      <c r="C308">
        <v>0.99998596642494098</v>
      </c>
      <c r="D308">
        <f t="shared" si="8"/>
        <v>0.99998860405831203</v>
      </c>
      <c r="E308">
        <v>0.99999120376551698</v>
      </c>
      <c r="F308">
        <v>0.99999134094551301</v>
      </c>
      <c r="G308">
        <f t="shared" si="9"/>
        <v>0.99999127343417205</v>
      </c>
    </row>
    <row r="309" spans="1:7" x14ac:dyDescent="0.3">
      <c r="A309" t="s">
        <v>312</v>
      </c>
      <c r="B309">
        <v>709.97781150313006</v>
      </c>
      <c r="C309">
        <v>941.57324012644699</v>
      </c>
      <c r="D309">
        <f t="shared" si="8"/>
        <v>836.36046837369383</v>
      </c>
      <c r="E309">
        <v>825.47896946854905</v>
      </c>
      <c r="F309">
        <v>1065.4469332420899</v>
      </c>
      <c r="G309">
        <f t="shared" si="9"/>
        <v>947.34983831591501</v>
      </c>
    </row>
    <row r="310" spans="1:7" x14ac:dyDescent="0.3">
      <c r="A310" t="s">
        <v>313</v>
      </c>
      <c r="B310">
        <v>1.92681982956578E-3</v>
      </c>
      <c r="C310">
        <v>4.1613854006632197E-3</v>
      </c>
      <c r="D310">
        <f t="shared" si="8"/>
        <v>3.1462322139359181E-3</v>
      </c>
      <c r="E310">
        <v>3.39071551680198E-3</v>
      </c>
      <c r="F310">
        <v>3.86285336619395E-3</v>
      </c>
      <c r="G310">
        <f t="shared" si="9"/>
        <v>3.6304968985176947E-3</v>
      </c>
    </row>
    <row r="311" spans="1:7" x14ac:dyDescent="0.3">
      <c r="A311" t="s">
        <v>314</v>
      </c>
      <c r="B311">
        <v>2.28598880484441E-4</v>
      </c>
      <c r="C311">
        <v>3.0007860745368702E-4</v>
      </c>
      <c r="D311">
        <f t="shared" si="8"/>
        <v>2.6760568584521956E-4</v>
      </c>
      <c r="E311">
        <v>5.8608244101205601E-4</v>
      </c>
      <c r="F311">
        <v>5.5052003181201698E-4</v>
      </c>
      <c r="G311">
        <f t="shared" si="9"/>
        <v>5.6802160639329684E-4</v>
      </c>
    </row>
    <row r="312" spans="1:7" x14ac:dyDescent="0.3">
      <c r="A312" t="s">
        <v>315</v>
      </c>
      <c r="B312" s="1">
        <v>4.78272604321359E-6</v>
      </c>
      <c r="C312" s="1">
        <v>2.5288463382352399E-5</v>
      </c>
      <c r="D312">
        <f t="shared" si="8"/>
        <v>1.5972798236846552E-5</v>
      </c>
      <c r="E312" s="1">
        <v>1.28981091448684E-5</v>
      </c>
      <c r="F312" s="1">
        <v>1.65276279823169E-5</v>
      </c>
      <c r="G312">
        <f t="shared" si="9"/>
        <v>1.4741407755491118E-5</v>
      </c>
    </row>
    <row r="313" spans="1:7" x14ac:dyDescent="0.3">
      <c r="A313" t="s">
        <v>316</v>
      </c>
      <c r="B313" s="1">
        <v>4.9045673586493998E-5</v>
      </c>
      <c r="C313">
        <v>2.4328933589416201E-4</v>
      </c>
      <c r="D313">
        <f t="shared" si="8"/>
        <v>1.5504530522274677E-4</v>
      </c>
      <c r="E313" s="1">
        <v>4.1632730812207798E-5</v>
      </c>
      <c r="F313" s="1">
        <v>5.8238966097777902E-5</v>
      </c>
      <c r="G313">
        <f t="shared" si="9"/>
        <v>5.0066424588290767E-5</v>
      </c>
    </row>
    <row r="314" spans="1:7" x14ac:dyDescent="0.3">
      <c r="A314" t="s">
        <v>317</v>
      </c>
      <c r="B314">
        <v>1724.5319511023499</v>
      </c>
      <c r="C314">
        <v>2291.6617015674901</v>
      </c>
      <c r="D314">
        <f t="shared" si="8"/>
        <v>2034.0171817918647</v>
      </c>
      <c r="E314">
        <v>1400.8504780788101</v>
      </c>
      <c r="F314">
        <v>2047.7228654827099</v>
      </c>
      <c r="G314">
        <f t="shared" si="9"/>
        <v>1729.3730802069847</v>
      </c>
    </row>
    <row r="315" spans="1:7" x14ac:dyDescent="0.3">
      <c r="A315" t="s">
        <v>318</v>
      </c>
      <c r="B315">
        <v>3.3629111852684999E-3</v>
      </c>
      <c r="C315">
        <v>8.7069511259976699E-3</v>
      </c>
      <c r="D315">
        <f t="shared" si="8"/>
        <v>6.2791775820041215E-3</v>
      </c>
      <c r="E315">
        <v>4.39097623011295E-3</v>
      </c>
      <c r="F315">
        <v>5.5840893771990901E-3</v>
      </c>
      <c r="G315">
        <f t="shared" si="9"/>
        <v>4.9969143461100632E-3</v>
      </c>
    </row>
    <row r="316" spans="1:7" x14ac:dyDescent="0.3">
      <c r="A316" t="s">
        <v>319</v>
      </c>
      <c r="B316">
        <v>5.6674911718680601E-4</v>
      </c>
      <c r="C316">
        <v>9.9760377575381894E-4</v>
      </c>
      <c r="D316">
        <f t="shared" si="8"/>
        <v>8.0186842329074541E-4</v>
      </c>
      <c r="E316">
        <v>1.13914797617332E-3</v>
      </c>
      <c r="F316">
        <v>1.11842667164733E-3</v>
      </c>
      <c r="G316">
        <f t="shared" si="9"/>
        <v>1.1286243906641459E-3</v>
      </c>
    </row>
    <row r="317" spans="1:7" x14ac:dyDescent="0.3">
      <c r="A317" t="s">
        <v>320</v>
      </c>
      <c r="B317" s="1">
        <v>8.1067052007233198E-5</v>
      </c>
      <c r="C317">
        <v>8.8113663876569304E-4</v>
      </c>
      <c r="D317">
        <f t="shared" si="8"/>
        <v>5.176685888205032E-4</v>
      </c>
      <c r="E317">
        <v>1.7511783756567699E-4</v>
      </c>
      <c r="F317">
        <v>3.0559496469392502E-4</v>
      </c>
      <c r="G317">
        <f t="shared" si="9"/>
        <v>2.4138235303589208E-4</v>
      </c>
    </row>
    <row r="318" spans="1:7" x14ac:dyDescent="0.3">
      <c r="A318" t="s">
        <v>321</v>
      </c>
      <c r="B318">
        <v>0.99997716410444104</v>
      </c>
      <c r="C318">
        <v>0.99996122607126803</v>
      </c>
      <c r="D318">
        <f t="shared" si="8"/>
        <v>0.99996846664875427</v>
      </c>
      <c r="E318">
        <v>0.99997557119157998</v>
      </c>
      <c r="F318">
        <v>0.99997595407333695</v>
      </c>
      <c r="G318">
        <f t="shared" si="9"/>
        <v>0.99997576564308788</v>
      </c>
    </row>
    <row r="319" spans="1:7" x14ac:dyDescent="0.3">
      <c r="A319" t="s">
        <v>322</v>
      </c>
      <c r="B319">
        <v>709.97189217697996</v>
      </c>
      <c r="C319">
        <v>941.56023045678205</v>
      </c>
      <c r="D319">
        <f t="shared" si="8"/>
        <v>836.35067981550901</v>
      </c>
      <c r="E319">
        <v>825.46867240495999</v>
      </c>
      <c r="F319">
        <v>1065.4350578726801</v>
      </c>
      <c r="G319">
        <f t="shared" si="9"/>
        <v>947.33873968907278</v>
      </c>
    </row>
    <row r="320" spans="1:7" x14ac:dyDescent="0.3">
      <c r="A320" t="s">
        <v>323</v>
      </c>
      <c r="B320">
        <v>5.3520656561064101E-3</v>
      </c>
      <c r="C320">
        <v>1.1558518516063701E-2</v>
      </c>
      <c r="D320">
        <f t="shared" si="8"/>
        <v>8.7389546238463359E-3</v>
      </c>
      <c r="E320">
        <v>9.4183867054053998E-3</v>
      </c>
      <c r="F320">
        <v>1.0729657285116601E-2</v>
      </c>
      <c r="G320">
        <f t="shared" si="9"/>
        <v>1.0084332618894932E-2</v>
      </c>
    </row>
    <row r="321" spans="1:7" x14ac:dyDescent="0.3">
      <c r="A321" t="s">
        <v>324</v>
      </c>
      <c r="B321">
        <v>6.3498977821646401E-4</v>
      </c>
      <c r="C321">
        <v>8.3354126126707799E-4</v>
      </c>
      <c r="D321">
        <f t="shared" si="8"/>
        <v>7.4334020681814886E-4</v>
      </c>
      <c r="E321">
        <v>1.6279816230002301E-3</v>
      </c>
      <c r="F321">
        <v>1.5293200811089501E-3</v>
      </c>
      <c r="G321">
        <f t="shared" si="9"/>
        <v>1.5778750685959174E-3</v>
      </c>
    </row>
    <row r="322" spans="1:7" x14ac:dyDescent="0.3">
      <c r="A322" t="s">
        <v>325</v>
      </c>
      <c r="B322" s="1">
        <v>3.6902011811608502E-5</v>
      </c>
      <c r="C322">
        <v>1.9511364279101401E-4</v>
      </c>
      <c r="D322">
        <f t="shared" si="8"/>
        <v>1.2323880347395199E-4</v>
      </c>
      <c r="E322" s="1">
        <v>9.9517493648004204E-5</v>
      </c>
      <c r="F322">
        <v>1.2752204070688199E-4</v>
      </c>
      <c r="G322">
        <f t="shared" si="9"/>
        <v>1.1373996913212004E-4</v>
      </c>
    </row>
    <row r="323" spans="1:7" x14ac:dyDescent="0.3">
      <c r="A323" t="s">
        <v>326</v>
      </c>
      <c r="B323">
        <v>1.3524501984186601E-4</v>
      </c>
      <c r="C323">
        <v>6.4995633580796003E-4</v>
      </c>
      <c r="D323">
        <f t="shared" si="8"/>
        <v>4.1612527736604202E-4</v>
      </c>
      <c r="E323">
        <v>1.15192537328859E-4</v>
      </c>
      <c r="F323">
        <v>1.61812844226653E-4</v>
      </c>
      <c r="G323">
        <f t="shared" si="9"/>
        <v>1.3886926991524214E-4</v>
      </c>
    </row>
    <row r="324" spans="1:7" x14ac:dyDescent="0.3">
      <c r="A324" t="s">
        <v>327</v>
      </c>
      <c r="B324">
        <v>1724.5159813590301</v>
      </c>
      <c r="C324">
        <v>2291.6166396874701</v>
      </c>
      <c r="D324">
        <f t="shared" ref="D324:D378" si="10">(B324*229.71  +C324*275.93)/(229.71+ 275.93 )</f>
        <v>2033.9853363399782</v>
      </c>
      <c r="E324">
        <v>1400.83135190916</v>
      </c>
      <c r="F324">
        <v>2047.6964484072801</v>
      </c>
      <c r="G324">
        <f t="shared" ref="G324:G378" si="11">(E324*286.279  +F324*295.427)/(286.279+295.427  )</f>
        <v>1729.3502512554796</v>
      </c>
    </row>
    <row r="325" spans="1:7" x14ac:dyDescent="0.3">
      <c r="A325" t="s">
        <v>328</v>
      </c>
      <c r="B325">
        <v>9.3408512469781001E-3</v>
      </c>
      <c r="C325">
        <v>2.4182829245590901E-2</v>
      </c>
      <c r="D325">
        <f t="shared" si="10"/>
        <v>1.7440184743452332E-2</v>
      </c>
      <c r="E325">
        <v>1.2196772293134799E-2</v>
      </c>
      <c r="F325">
        <v>1.55105371122815E-2</v>
      </c>
      <c r="G325">
        <f t="shared" si="11"/>
        <v>1.3879711095942493E-2</v>
      </c>
    </row>
    <row r="326" spans="1:7" x14ac:dyDescent="0.3">
      <c r="A326" t="s">
        <v>329</v>
      </c>
      <c r="B326">
        <v>1.57426324912865E-3</v>
      </c>
      <c r="C326">
        <v>2.7710097521650798E-3</v>
      </c>
      <c r="D326">
        <f t="shared" si="10"/>
        <v>2.2273331458592138E-3</v>
      </c>
      <c r="E326">
        <v>3.1642194106969099E-3</v>
      </c>
      <c r="F326">
        <v>3.1066065987539401E-3</v>
      </c>
      <c r="G326">
        <f t="shared" si="11"/>
        <v>3.1349599906567598E-3</v>
      </c>
    </row>
    <row r="327" spans="1:7" x14ac:dyDescent="0.3">
      <c r="A327" t="s">
        <v>330</v>
      </c>
      <c r="B327">
        <v>6.2548290082156796E-4</v>
      </c>
      <c r="C327">
        <v>6.7983327027591198E-3</v>
      </c>
      <c r="D327">
        <f t="shared" si="10"/>
        <v>3.9940345301401128E-3</v>
      </c>
      <c r="E327">
        <v>1.3511418175073701E-3</v>
      </c>
      <c r="F327">
        <v>2.3578458137337899E-3</v>
      </c>
      <c r="G327">
        <f t="shared" si="11"/>
        <v>1.862409608269684E-3</v>
      </c>
    </row>
    <row r="328" spans="1:7" x14ac:dyDescent="0.3">
      <c r="A328" t="s">
        <v>331</v>
      </c>
      <c r="B328">
        <v>3.2095988295384799</v>
      </c>
      <c r="C328">
        <v>3.1924882629107998</v>
      </c>
      <c r="D328">
        <f t="shared" si="10"/>
        <v>3.200261517123371</v>
      </c>
      <c r="E328">
        <v>3.26766933564164</v>
      </c>
      <c r="F328">
        <v>3.21146198830409</v>
      </c>
      <c r="G328">
        <f t="shared" si="11"/>
        <v>3.2391236991828611</v>
      </c>
    </row>
    <row r="329" spans="1:7" x14ac:dyDescent="0.3">
      <c r="A329" t="s">
        <v>332</v>
      </c>
      <c r="B329">
        <v>1.0150274328730799</v>
      </c>
      <c r="C329">
        <v>0.867454819213895</v>
      </c>
      <c r="D329">
        <f t="shared" si="10"/>
        <v>0.93449640034602732</v>
      </c>
      <c r="E329">
        <v>1.09138581350404</v>
      </c>
      <c r="F329">
        <v>0.95539705002994801</v>
      </c>
      <c r="G329">
        <f t="shared" si="11"/>
        <v>1.0223221414311017</v>
      </c>
    </row>
    <row r="330" spans="1:7" x14ac:dyDescent="0.3">
      <c r="A330" t="s">
        <v>333</v>
      </c>
      <c r="B330">
        <v>1.86934200728926E-2</v>
      </c>
      <c r="C330">
        <v>1.02709545097662E-2</v>
      </c>
      <c r="D330">
        <f t="shared" si="10"/>
        <v>1.4097243103441079E-2</v>
      </c>
      <c r="E330">
        <v>2.1110149318329399E-2</v>
      </c>
      <c r="F330">
        <v>1.34441366574331E-2</v>
      </c>
      <c r="G330">
        <f t="shared" si="11"/>
        <v>1.7216864527781234E-2</v>
      </c>
    </row>
    <row r="331" spans="1:7" x14ac:dyDescent="0.3">
      <c r="A331" t="s">
        <v>334</v>
      </c>
      <c r="B331">
        <v>2.7902966649684498E-2</v>
      </c>
      <c r="C331">
        <v>1.99330224807319E-2</v>
      </c>
      <c r="D331">
        <f t="shared" si="10"/>
        <v>2.3553732620456017E-2</v>
      </c>
      <c r="E331">
        <v>3.4646180480415498E-2</v>
      </c>
      <c r="F331">
        <v>2.6186518928901201E-2</v>
      </c>
      <c r="G331">
        <f t="shared" si="11"/>
        <v>3.0349830720950727E-2</v>
      </c>
    </row>
    <row r="332" spans="1:7" x14ac:dyDescent="0.3">
      <c r="A332" t="s">
        <v>335</v>
      </c>
      <c r="B332">
        <v>5.3023474546380803E-2</v>
      </c>
      <c r="C332">
        <v>4.4208367382909501E-2</v>
      </c>
      <c r="D332">
        <f t="shared" si="10"/>
        <v>4.8213031306888997E-2</v>
      </c>
      <c r="E332">
        <v>6.6955204501190205E-2</v>
      </c>
      <c r="F332">
        <v>7.0667897814712194E-2</v>
      </c>
      <c r="G332">
        <f t="shared" si="11"/>
        <v>6.8840744357292524E-2</v>
      </c>
    </row>
    <row r="333" spans="1:7" x14ac:dyDescent="0.3">
      <c r="A333" t="s">
        <v>336</v>
      </c>
      <c r="B333">
        <v>0.66031795796266601</v>
      </c>
      <c r="C333">
        <v>0.71971991219215203</v>
      </c>
      <c r="D333">
        <f t="shared" si="10"/>
        <v>0.69273386894783751</v>
      </c>
      <c r="E333">
        <v>0.56393637740748803</v>
      </c>
      <c r="F333">
        <v>0.62626038781163396</v>
      </c>
      <c r="G333">
        <f t="shared" si="11"/>
        <v>0.59558844120202625</v>
      </c>
    </row>
    <row r="334" spans="1:7" x14ac:dyDescent="0.3">
      <c r="A334" t="s">
        <v>337</v>
      </c>
      <c r="B334">
        <v>0.14352523154498301</v>
      </c>
      <c r="C334">
        <v>0.12958066945472599</v>
      </c>
      <c r="D334">
        <f t="shared" si="10"/>
        <v>0.13591562190657505</v>
      </c>
      <c r="E334">
        <v>0.19732741830772599</v>
      </c>
      <c r="F334">
        <v>0.177556171129578</v>
      </c>
      <c r="G334">
        <f t="shared" si="11"/>
        <v>0.18728633184807328</v>
      </c>
    </row>
    <row r="335" spans="1:7" x14ac:dyDescent="0.3">
      <c r="A335" t="s">
        <v>338</v>
      </c>
      <c r="B335">
        <v>6.7288474350433003E-2</v>
      </c>
      <c r="C335">
        <v>5.6017561569645401E-2</v>
      </c>
      <c r="D335">
        <f t="shared" si="10"/>
        <v>6.1137887047999009E-2</v>
      </c>
      <c r="E335">
        <v>8.5089807400995504E-2</v>
      </c>
      <c r="F335">
        <v>6.5497076023391804E-2</v>
      </c>
      <c r="G335">
        <f t="shared" si="11"/>
        <v>7.5139382525385962E-2</v>
      </c>
    </row>
    <row r="336" spans="1:7" x14ac:dyDescent="0.3">
      <c r="A336" t="s">
        <v>339</v>
      </c>
      <c r="B336">
        <v>2.9248474872960499E-2</v>
      </c>
      <c r="C336">
        <v>2.02695124100691E-2</v>
      </c>
      <c r="D336">
        <f t="shared" si="10"/>
        <v>2.434861506680271E-2</v>
      </c>
      <c r="E336">
        <v>3.0934862583856301E-2</v>
      </c>
      <c r="F336">
        <v>2.0387811634348999E-2</v>
      </c>
      <c r="G336">
        <f t="shared" si="11"/>
        <v>2.5578404818490129E-2</v>
      </c>
    </row>
    <row r="337" spans="1:7" x14ac:dyDescent="0.3">
      <c r="A337" t="s">
        <v>340</v>
      </c>
      <c r="B337">
        <v>6.7302582591997497</v>
      </c>
      <c r="C337">
        <v>6.3799131535515698</v>
      </c>
      <c r="D337">
        <f t="shared" si="10"/>
        <v>6.5390733746939702</v>
      </c>
      <c r="E337">
        <v>7.3304371348192996</v>
      </c>
      <c r="F337">
        <v>6.6963988919667603</v>
      </c>
      <c r="G337">
        <f t="shared" si="11"/>
        <v>7.008432520854174</v>
      </c>
    </row>
    <row r="338" spans="1:7" x14ac:dyDescent="0.3">
      <c r="A338" t="s">
        <v>341</v>
      </c>
      <c r="B338">
        <v>2.4923635237676498</v>
      </c>
      <c r="C338">
        <v>2.1030307693940702</v>
      </c>
      <c r="D338">
        <f t="shared" si="10"/>
        <v>2.2799029057107285</v>
      </c>
      <c r="E338">
        <v>2.71836264205974</v>
      </c>
      <c r="F338">
        <v>2.2744215007458402</v>
      </c>
      <c r="G338">
        <f t="shared" si="11"/>
        <v>2.492901327314935</v>
      </c>
    </row>
    <row r="339" spans="1:7" x14ac:dyDescent="0.3">
      <c r="A339" t="s">
        <v>342</v>
      </c>
      <c r="B339">
        <v>4.5590521351778603E-3</v>
      </c>
      <c r="C339">
        <v>1.74654296655931E-3</v>
      </c>
      <c r="D339">
        <f t="shared" si="10"/>
        <v>3.0242533556174684E-3</v>
      </c>
      <c r="E339">
        <v>7.5308374810647101E-3</v>
      </c>
      <c r="F339">
        <v>3.8534933825792599E-3</v>
      </c>
      <c r="G339">
        <f t="shared" si="11"/>
        <v>5.6632501861369261E-3</v>
      </c>
    </row>
    <row r="340" spans="1:7" x14ac:dyDescent="0.3">
      <c r="A340" t="s">
        <v>343</v>
      </c>
      <c r="B340">
        <v>5.5910438792439003E-3</v>
      </c>
      <c r="C340">
        <v>3.23671265362368E-3</v>
      </c>
      <c r="D340">
        <f t="shared" si="10"/>
        <v>4.3062748437930126E-3</v>
      </c>
      <c r="E340">
        <v>5.6805886171824296E-3</v>
      </c>
      <c r="F340">
        <v>4.0997229916897504E-3</v>
      </c>
      <c r="G340">
        <f t="shared" si="11"/>
        <v>4.8777253337670516E-3</v>
      </c>
    </row>
    <row r="341" spans="1:7" x14ac:dyDescent="0.3">
      <c r="A341" t="s">
        <v>344</v>
      </c>
      <c r="B341">
        <v>7.0279944089561199E-3</v>
      </c>
      <c r="C341">
        <v>4.1500424618244203E-3</v>
      </c>
      <c r="D341">
        <f t="shared" si="10"/>
        <v>5.4574832136945707E-3</v>
      </c>
      <c r="E341">
        <v>8.0502055832071002E-3</v>
      </c>
      <c r="F341">
        <v>5.5401662049861496E-3</v>
      </c>
      <c r="G341">
        <f t="shared" si="11"/>
        <v>6.7754492571769735E-3</v>
      </c>
    </row>
    <row r="342" spans="1:7" x14ac:dyDescent="0.3">
      <c r="A342" t="s">
        <v>345</v>
      </c>
      <c r="B342">
        <v>8.9352196574832496E-3</v>
      </c>
      <c r="C342">
        <v>5.1114422599304599E-3</v>
      </c>
      <c r="D342">
        <f t="shared" si="10"/>
        <v>6.848567301445869E-3</v>
      </c>
      <c r="E342">
        <v>1.05821250811513E-2</v>
      </c>
      <c r="F342">
        <v>9.1228070175438606E-3</v>
      </c>
      <c r="G342">
        <f t="shared" si="11"/>
        <v>9.8409913167112652E-3</v>
      </c>
    </row>
    <row r="343" spans="1:7" x14ac:dyDescent="0.3">
      <c r="A343" t="s">
        <v>346</v>
      </c>
      <c r="B343">
        <v>1.30109338872124E-2</v>
      </c>
      <c r="C343">
        <v>8.7327148327965495E-3</v>
      </c>
      <c r="D343">
        <f t="shared" si="10"/>
        <v>1.0676290695050059E-2</v>
      </c>
      <c r="E343">
        <v>1.4618048041549399E-2</v>
      </c>
      <c r="F343">
        <v>1.7494613727300701E-2</v>
      </c>
      <c r="G343">
        <f t="shared" si="11"/>
        <v>1.6078949546509722E-2</v>
      </c>
    </row>
    <row r="344" spans="1:7" x14ac:dyDescent="0.3">
      <c r="A344" t="s">
        <v>347</v>
      </c>
      <c r="B344">
        <v>0.40374390928923198</v>
      </c>
      <c r="C344">
        <v>0.47832844621769299</v>
      </c>
      <c r="D344">
        <f t="shared" si="10"/>
        <v>0.44444502327283747</v>
      </c>
      <c r="E344">
        <v>0.25242371780999801</v>
      </c>
      <c r="F344">
        <v>0.34638350261619</v>
      </c>
      <c r="G344">
        <f t="shared" si="11"/>
        <v>0.30014242338624941</v>
      </c>
    </row>
    <row r="345" spans="1:7" x14ac:dyDescent="0.3">
      <c r="A345" t="s">
        <v>348</v>
      </c>
      <c r="B345">
        <v>0.14396937989053099</v>
      </c>
      <c r="C345">
        <v>0.156948517040811</v>
      </c>
      <c r="D345">
        <f t="shared" si="10"/>
        <v>0.15105215283942106</v>
      </c>
      <c r="E345">
        <v>0.15841809132222501</v>
      </c>
      <c r="F345">
        <v>0.190581717451524</v>
      </c>
      <c r="G345">
        <f t="shared" si="11"/>
        <v>0.17475280950718511</v>
      </c>
    </row>
    <row r="346" spans="1:7" x14ac:dyDescent="0.3">
      <c r="A346" t="s">
        <v>349</v>
      </c>
      <c r="B346">
        <v>0.113283954487858</v>
      </c>
      <c r="C346">
        <v>0.109615600314057</v>
      </c>
      <c r="D346">
        <f t="shared" si="10"/>
        <v>0.11128211727723995</v>
      </c>
      <c r="E346">
        <v>0.137545985717377</v>
      </c>
      <c r="F346">
        <v>0.13723607263773499</v>
      </c>
      <c r="G346">
        <f t="shared" si="11"/>
        <v>0.13738859230665165</v>
      </c>
    </row>
    <row r="347" spans="1:7" x14ac:dyDescent="0.3">
      <c r="A347" t="s">
        <v>350</v>
      </c>
      <c r="B347">
        <v>9.2265287194158205E-2</v>
      </c>
      <c r="C347">
        <v>8.2584242657309001E-2</v>
      </c>
      <c r="D347">
        <f t="shared" si="10"/>
        <v>8.698229807333549E-2</v>
      </c>
      <c r="E347">
        <v>0.115829906946548</v>
      </c>
      <c r="F347">
        <v>9.9796860572483798E-2</v>
      </c>
      <c r="G347">
        <f t="shared" si="11"/>
        <v>0.10768731465568171</v>
      </c>
    </row>
    <row r="348" spans="1:7" x14ac:dyDescent="0.3">
      <c r="A348" t="s">
        <v>351</v>
      </c>
      <c r="B348">
        <v>7.1769147365808403E-2</v>
      </c>
      <c r="C348">
        <v>5.85172010447211E-2</v>
      </c>
      <c r="D348">
        <f t="shared" si="10"/>
        <v>6.453750123738182E-2</v>
      </c>
      <c r="E348">
        <v>9.1668470028132401E-2</v>
      </c>
      <c r="F348">
        <v>6.9621421975992595E-2</v>
      </c>
      <c r="G348">
        <f t="shared" si="11"/>
        <v>8.0471588330334021E-2</v>
      </c>
    </row>
    <row r="349" spans="1:7" x14ac:dyDescent="0.3">
      <c r="A349" t="s">
        <v>352</v>
      </c>
      <c r="B349">
        <v>5.01234471136889E-2</v>
      </c>
      <c r="C349">
        <v>3.8936691823294699E-2</v>
      </c>
      <c r="D349">
        <f t="shared" si="10"/>
        <v>4.4018784928579982E-2</v>
      </c>
      <c r="E349">
        <v>6.8426747457260295E-2</v>
      </c>
      <c r="F349">
        <v>4.5121575869498297E-2</v>
      </c>
      <c r="G349">
        <f t="shared" si="11"/>
        <v>5.6590911267401907E-2</v>
      </c>
    </row>
    <row r="350" spans="1:7" x14ac:dyDescent="0.3">
      <c r="A350" t="s">
        <v>353</v>
      </c>
      <c r="B350">
        <v>3.1861112199710002E-2</v>
      </c>
      <c r="C350">
        <v>2.17116121072281E-2</v>
      </c>
      <c r="D350">
        <f t="shared" si="10"/>
        <v>2.6322484795789167E-2</v>
      </c>
      <c r="E350">
        <v>4.7587102358796797E-2</v>
      </c>
      <c r="F350">
        <v>2.97814712219144E-2</v>
      </c>
      <c r="G350">
        <f t="shared" si="11"/>
        <v>3.8544279713206488E-2</v>
      </c>
    </row>
    <row r="351" spans="1:7" x14ac:dyDescent="0.3">
      <c r="A351" t="s">
        <v>354</v>
      </c>
      <c r="B351">
        <v>2.05614557615185E-2</v>
      </c>
      <c r="C351">
        <v>1.3411527183579301E-2</v>
      </c>
      <c r="D351">
        <f t="shared" si="10"/>
        <v>1.6659707892459952E-2</v>
      </c>
      <c r="E351">
        <v>3.2568708071845899E-2</v>
      </c>
      <c r="F351">
        <v>1.8430286241920599E-2</v>
      </c>
      <c r="G351">
        <f t="shared" si="11"/>
        <v>2.5388325634756813E-2</v>
      </c>
    </row>
    <row r="352" spans="1:7" x14ac:dyDescent="0.3">
      <c r="A352" t="s">
        <v>355</v>
      </c>
      <c r="B352">
        <v>1.36118404723648E-2</v>
      </c>
      <c r="C352">
        <v>7.5950584050377403E-3</v>
      </c>
      <c r="D352">
        <f t="shared" si="10"/>
        <v>1.032845570091168E-2</v>
      </c>
      <c r="E352">
        <v>2.1705258602034198E-2</v>
      </c>
      <c r="F352">
        <v>1.02923976608187E-2</v>
      </c>
      <c r="G352">
        <f t="shared" si="11"/>
        <v>1.5909087908796599E-2</v>
      </c>
    </row>
    <row r="353" spans="1:7" x14ac:dyDescent="0.3">
      <c r="A353" t="s">
        <v>356</v>
      </c>
      <c r="B353">
        <v>8.9613460307507407E-3</v>
      </c>
      <c r="C353">
        <v>4.1179958018875496E-3</v>
      </c>
      <c r="D353">
        <f t="shared" si="10"/>
        <v>6.3183082397329816E-3</v>
      </c>
      <c r="E353">
        <v>1.3070763903916901E-2</v>
      </c>
      <c r="F353">
        <v>6.0572483841181898E-3</v>
      </c>
      <c r="G353">
        <f t="shared" si="11"/>
        <v>9.508858320224153E-3</v>
      </c>
    </row>
    <row r="354" spans="1:7" x14ac:dyDescent="0.3">
      <c r="A354" t="s">
        <v>357</v>
      </c>
      <c r="B354">
        <v>1.07248762263066E-2</v>
      </c>
      <c r="C354">
        <v>5.25565222964637E-3</v>
      </c>
      <c r="D354">
        <f t="shared" si="10"/>
        <v>7.7402963327094622E-3</v>
      </c>
      <c r="E354">
        <v>1.4293442977710499E-2</v>
      </c>
      <c r="F354">
        <v>6.5866420437057597E-3</v>
      </c>
      <c r="G354">
        <f t="shared" si="11"/>
        <v>1.0379443329210709E-2</v>
      </c>
    </row>
    <row r="355" spans="1:7" x14ac:dyDescent="0.3">
      <c r="A355" t="s">
        <v>358</v>
      </c>
      <c r="B355">
        <v>58.427209069158202</v>
      </c>
      <c r="C355">
        <v>73.095956692360005</v>
      </c>
      <c r="D355">
        <f t="shared" si="10"/>
        <v>66.432009978243855</v>
      </c>
      <c r="E355">
        <v>59.9578311723075</v>
      </c>
      <c r="F355">
        <v>71.727038367281096</v>
      </c>
      <c r="G355">
        <f t="shared" si="11"/>
        <v>65.934976971026202</v>
      </c>
    </row>
    <row r="356" spans="1:7" x14ac:dyDescent="0.3">
      <c r="A356" t="s">
        <v>359</v>
      </c>
      <c r="B356">
        <v>58.427209453612903</v>
      </c>
      <c r="C356">
        <v>73.095958234919706</v>
      </c>
      <c r="D356">
        <f t="shared" si="10"/>
        <v>66.432010994681633</v>
      </c>
      <c r="E356">
        <v>59.957830650387002</v>
      </c>
      <c r="F356">
        <v>71.727040162854095</v>
      </c>
      <c r="G356">
        <f t="shared" si="11"/>
        <v>65.934977626075096</v>
      </c>
    </row>
    <row r="357" spans="1:7" x14ac:dyDescent="0.3">
      <c r="A357" t="s">
        <v>360</v>
      </c>
      <c r="B357">
        <v>58.427215705162297</v>
      </c>
      <c r="C357">
        <v>73.095965296348595</v>
      </c>
      <c r="D357">
        <f t="shared" si="10"/>
        <v>66.432017688185866</v>
      </c>
      <c r="E357">
        <v>59.957830964515402</v>
      </c>
      <c r="F357">
        <v>71.727043445654104</v>
      </c>
      <c r="G357">
        <f t="shared" si="11"/>
        <v>65.934979447882199</v>
      </c>
    </row>
    <row r="358" spans="1:7" x14ac:dyDescent="0.3">
      <c r="A358" t="s">
        <v>361</v>
      </c>
      <c r="B358">
        <v>20.1877577447517</v>
      </c>
      <c r="C358">
        <v>23.754490425332701</v>
      </c>
      <c r="D358">
        <f t="shared" si="10"/>
        <v>22.134139653921693</v>
      </c>
      <c r="E358">
        <v>23.581313837238302</v>
      </c>
      <c r="F358">
        <v>26.543947180572399</v>
      </c>
      <c r="G358">
        <f t="shared" si="11"/>
        <v>25.085925927746501</v>
      </c>
    </row>
    <row r="359" spans="1:7" x14ac:dyDescent="0.3">
      <c r="A359" t="s">
        <v>362</v>
      </c>
      <c r="B359">
        <v>20.187726009328799</v>
      </c>
      <c r="C359">
        <v>23.754435765095899</v>
      </c>
      <c r="D359">
        <f t="shared" si="10"/>
        <v>22.134095408325745</v>
      </c>
      <c r="E359">
        <v>23.5812651362174</v>
      </c>
      <c r="F359">
        <v>26.543897243389299</v>
      </c>
      <c r="G359">
        <f t="shared" si="11"/>
        <v>25.085876598924461</v>
      </c>
    </row>
    <row r="360" spans="1:7" x14ac:dyDescent="0.3">
      <c r="A360" t="s">
        <v>363</v>
      </c>
      <c r="B360">
        <v>20.1875991308303</v>
      </c>
      <c r="C360">
        <v>23.754217242438202</v>
      </c>
      <c r="D360">
        <f t="shared" si="10"/>
        <v>22.133918519201412</v>
      </c>
      <c r="E360">
        <v>23.581070116434901</v>
      </c>
      <c r="F360">
        <v>26.543697625475801</v>
      </c>
      <c r="G360">
        <f t="shared" si="11"/>
        <v>25.085679243920996</v>
      </c>
    </row>
    <row r="361" spans="1:7" x14ac:dyDescent="0.3">
      <c r="A361" t="s">
        <v>364</v>
      </c>
      <c r="B361">
        <v>1.98881223545604</v>
      </c>
      <c r="C361">
        <v>1.9985786866014601</v>
      </c>
      <c r="D361">
        <f t="shared" si="10"/>
        <v>1.9941418313435408</v>
      </c>
      <c r="E361">
        <v>0.52246119126981005</v>
      </c>
      <c r="F361">
        <v>2.0315421549111199</v>
      </c>
      <c r="G361">
        <f t="shared" si="11"/>
        <v>1.2888676953211027</v>
      </c>
    </row>
    <row r="362" spans="1:7" x14ac:dyDescent="0.3">
      <c r="A362" t="s">
        <v>365</v>
      </c>
      <c r="B362">
        <v>1.98881150404978</v>
      </c>
      <c r="C362">
        <v>1.9985770199486601</v>
      </c>
      <c r="D362">
        <f t="shared" si="10"/>
        <v>1.9941405895690782</v>
      </c>
      <c r="E362">
        <v>0.52246092431667301</v>
      </c>
      <c r="F362">
        <v>2.0315404532373802</v>
      </c>
      <c r="G362">
        <f t="shared" si="11"/>
        <v>1.2888666997263434</v>
      </c>
    </row>
    <row r="363" spans="1:7" x14ac:dyDescent="0.3">
      <c r="A363" t="s">
        <v>366</v>
      </c>
      <c r="B363">
        <v>1.9888081946232199</v>
      </c>
      <c r="C363">
        <v>1.9985706145880799</v>
      </c>
      <c r="D363">
        <f t="shared" si="10"/>
        <v>1.9941355906775349</v>
      </c>
      <c r="E363">
        <v>0.52245909483681696</v>
      </c>
      <c r="F363">
        <v>2.0315337393061799</v>
      </c>
      <c r="G363">
        <f t="shared" si="11"/>
        <v>1.2888623896139906</v>
      </c>
    </row>
    <row r="364" spans="1:7" x14ac:dyDescent="0.3">
      <c r="A364" t="s">
        <v>367</v>
      </c>
      <c r="B364">
        <v>-334.124059079917</v>
      </c>
      <c r="C364">
        <v>-468.16000413677398</v>
      </c>
      <c r="D364">
        <f t="shared" si="10"/>
        <v>-407.26807126158491</v>
      </c>
      <c r="E364">
        <v>-783.16781858265801</v>
      </c>
      <c r="F364">
        <v>-1178.68228821551</v>
      </c>
      <c r="G364">
        <f t="shared" si="11"/>
        <v>-984.03501476118208</v>
      </c>
    </row>
    <row r="365" spans="1:7" x14ac:dyDescent="0.3">
      <c r="A365" t="s">
        <v>368</v>
      </c>
      <c r="B365">
        <v>-334.12128283600902</v>
      </c>
      <c r="C365">
        <v>-468.15565824267998</v>
      </c>
      <c r="D365">
        <f t="shared" si="10"/>
        <v>-407.26443845257955</v>
      </c>
      <c r="E365">
        <v>-783.15883465804905</v>
      </c>
      <c r="F365">
        <v>-1178.67123493542</v>
      </c>
      <c r="G365">
        <f t="shared" si="11"/>
        <v>-984.02497988732773</v>
      </c>
    </row>
    <row r="366" spans="1:7" x14ac:dyDescent="0.3">
      <c r="A366" t="s">
        <v>369</v>
      </c>
      <c r="B366">
        <v>-334.11052055159701</v>
      </c>
      <c r="C366">
        <v>-468.139571171326</v>
      </c>
      <c r="D366">
        <f t="shared" si="10"/>
        <v>-407.25077040821793</v>
      </c>
      <c r="E366">
        <v>-783.12304948677195</v>
      </c>
      <c r="F366">
        <v>-1178.62628409948</v>
      </c>
      <c r="G366">
        <f t="shared" si="11"/>
        <v>-983.98453981337775</v>
      </c>
    </row>
    <row r="367" spans="1:7" x14ac:dyDescent="0.3">
      <c r="A367" t="s">
        <v>370</v>
      </c>
      <c r="B367">
        <v>35.4140726032213</v>
      </c>
      <c r="C367">
        <v>37.404308215994803</v>
      </c>
      <c r="D367">
        <f t="shared" si="10"/>
        <v>36.500153041146689</v>
      </c>
      <c r="E367">
        <v>37.386410281912198</v>
      </c>
      <c r="F367">
        <v>37.436121139177203</v>
      </c>
      <c r="G367">
        <f t="shared" si="11"/>
        <v>37.411656590922647</v>
      </c>
    </row>
    <row r="368" spans="1:7" x14ac:dyDescent="0.3">
      <c r="A368" t="s">
        <v>371</v>
      </c>
      <c r="B368">
        <v>35.414068804920703</v>
      </c>
      <c r="C368">
        <v>37.404297778706997</v>
      </c>
      <c r="D368">
        <f t="shared" si="10"/>
        <v>36.500145619921206</v>
      </c>
      <c r="E368">
        <v>37.386403182569502</v>
      </c>
      <c r="F368">
        <v>37.436113683005601</v>
      </c>
      <c r="G368">
        <f t="shared" si="11"/>
        <v>37.411649310359721</v>
      </c>
    </row>
    <row r="369" spans="1:7" x14ac:dyDescent="0.3">
      <c r="A369" t="s">
        <v>372</v>
      </c>
      <c r="B369">
        <v>35.414052597145002</v>
      </c>
      <c r="C369">
        <v>37.404255421517803</v>
      </c>
      <c r="D369">
        <f t="shared" si="10"/>
        <v>36.500115142294092</v>
      </c>
      <c r="E369">
        <v>37.386374451280297</v>
      </c>
      <c r="F369">
        <v>37.436083747505897</v>
      </c>
      <c r="G369">
        <f t="shared" si="11"/>
        <v>37.411619967496463</v>
      </c>
    </row>
    <row r="370" spans="1:7" x14ac:dyDescent="0.3">
      <c r="A370" t="s">
        <v>373</v>
      </c>
      <c r="B370">
        <v>17.390757823322101</v>
      </c>
      <c r="C370">
        <v>19.424427231887499</v>
      </c>
      <c r="D370">
        <f t="shared" si="10"/>
        <v>18.500540277054895</v>
      </c>
      <c r="E370">
        <v>16.4136391208412</v>
      </c>
      <c r="F370">
        <v>18.996704187844799</v>
      </c>
      <c r="G370">
        <f t="shared" si="11"/>
        <v>17.725482497993355</v>
      </c>
    </row>
    <row r="371" spans="1:7" x14ac:dyDescent="0.3">
      <c r="A371" t="s">
        <v>374</v>
      </c>
      <c r="B371">
        <v>17.3907398887557</v>
      </c>
      <c r="C371">
        <v>19.424383532053</v>
      </c>
      <c r="D371">
        <f t="shared" si="10"/>
        <v>18.500508282266942</v>
      </c>
      <c r="E371">
        <v>16.413613488725801</v>
      </c>
      <c r="F371">
        <v>18.996673158997599</v>
      </c>
      <c r="G371">
        <f t="shared" si="11"/>
        <v>17.725454125077128</v>
      </c>
    </row>
    <row r="372" spans="1:7" x14ac:dyDescent="0.3">
      <c r="A372" t="s">
        <v>375</v>
      </c>
      <c r="B372">
        <v>17.3906687903572</v>
      </c>
      <c r="C372">
        <v>19.424208559757801</v>
      </c>
      <c r="D372">
        <f t="shared" si="10"/>
        <v>18.500380499420384</v>
      </c>
      <c r="E372">
        <v>16.413510490832401</v>
      </c>
      <c r="F372">
        <v>18.9965495452543</v>
      </c>
      <c r="G372">
        <f t="shared" si="11"/>
        <v>17.725340657154732</v>
      </c>
    </row>
    <row r="373" spans="1:7" x14ac:dyDescent="0.3">
      <c r="A373" t="s">
        <v>376</v>
      </c>
      <c r="B373">
        <v>46.055987052996898</v>
      </c>
      <c r="C373">
        <v>58.266062801885802</v>
      </c>
      <c r="D373">
        <f t="shared" si="10"/>
        <v>52.71907976993171</v>
      </c>
      <c r="E373">
        <v>61.889220283885301</v>
      </c>
      <c r="F373">
        <v>65.609194526751295</v>
      </c>
      <c r="G373">
        <f t="shared" si="11"/>
        <v>63.778457855179347</v>
      </c>
    </row>
    <row r="374" spans="1:7" x14ac:dyDescent="0.3">
      <c r="A374" t="s">
        <v>377</v>
      </c>
      <c r="B374">
        <v>46.055822527688498</v>
      </c>
      <c r="C374">
        <v>58.265743380460101</v>
      </c>
      <c r="D374">
        <f t="shared" si="10"/>
        <v>52.718830717122223</v>
      </c>
      <c r="E374">
        <v>61.888981418907498</v>
      </c>
      <c r="F374">
        <v>65.608950831093395</v>
      </c>
      <c r="G374">
        <f t="shared" si="11"/>
        <v>63.778216536877473</v>
      </c>
    </row>
    <row r="375" spans="1:7" x14ac:dyDescent="0.3">
      <c r="A375" t="s">
        <v>378</v>
      </c>
      <c r="B375">
        <v>46.055163537136004</v>
      </c>
      <c r="C375">
        <v>58.264465831547099</v>
      </c>
      <c r="D375">
        <f t="shared" si="10"/>
        <v>52.717834176517485</v>
      </c>
      <c r="E375">
        <v>61.888026203183003</v>
      </c>
      <c r="F375">
        <v>65.607975990870798</v>
      </c>
      <c r="G375">
        <f t="shared" si="11"/>
        <v>63.777251354594966</v>
      </c>
    </row>
    <row r="376" spans="1:7" x14ac:dyDescent="0.3">
      <c r="A376" t="s">
        <v>379</v>
      </c>
      <c r="B376">
        <v>38836.711701330103</v>
      </c>
      <c r="C376">
        <v>130716.00993888501</v>
      </c>
      <c r="D376">
        <f t="shared" si="10"/>
        <v>88975.653958051334</v>
      </c>
      <c r="E376">
        <v>58851.383468379499</v>
      </c>
      <c r="F376">
        <v>100038.933257931</v>
      </c>
      <c r="G376">
        <f t="shared" si="11"/>
        <v>79769.019304485424</v>
      </c>
    </row>
    <row r="377" spans="1:7" x14ac:dyDescent="0.3">
      <c r="A377" t="s">
        <v>380</v>
      </c>
      <c r="B377">
        <v>38836.280318393598</v>
      </c>
      <c r="C377">
        <v>130714.033395177</v>
      </c>
      <c r="D377">
        <f t="shared" si="10"/>
        <v>88974.37937400004</v>
      </c>
      <c r="E377">
        <v>58850.7104327692</v>
      </c>
      <c r="F377">
        <v>100037.77416302801</v>
      </c>
      <c r="G377">
        <f t="shared" si="11"/>
        <v>79768.099417306366</v>
      </c>
    </row>
    <row r="378" spans="1:7" x14ac:dyDescent="0.3">
      <c r="A378" t="s">
        <v>381</v>
      </c>
      <c r="B378">
        <v>38834.555511127</v>
      </c>
      <c r="C378">
        <v>130706.19541408301</v>
      </c>
      <c r="D378">
        <f t="shared" si="10"/>
        <v>88969.31858054921</v>
      </c>
      <c r="E378">
        <v>58848.026294176503</v>
      </c>
      <c r="F378">
        <v>100033.150171013</v>
      </c>
      <c r="G378">
        <f t="shared" si="11"/>
        <v>79764.43009878257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2024-11-20T07:16:16Z</dcterms:modified>
</cp:coreProperties>
</file>