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aprf\python visual studio code\"/>
    </mc:Choice>
  </mc:AlternateContent>
  <xr:revisionPtr revIDLastSave="0" documentId="13_ncr:1_{4A7C8D2F-ED4E-46FA-B64C-B734BC625968}" xr6:coauthVersionLast="45" xr6:coauthVersionMax="45" xr10:uidLastSave="{00000000-0000-0000-0000-000000000000}"/>
  <bookViews>
    <workbookView xWindow="-28920" yWindow="-120" windowWidth="29040" windowHeight="15840" xr2:uid="{0AD548E7-3B47-419C-8048-365DFF4E5F93}"/>
  </bookViews>
  <sheets>
    <sheet name="Lapas1" sheetId="1" r:id="rId1"/>
    <sheet name="Lapas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1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1" i="1"/>
  <c r="A1" i="1" l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1" i="1"/>
  <c r="D4" i="1"/>
  <c r="D8" i="1"/>
  <c r="D12" i="1"/>
  <c r="D16" i="1"/>
  <c r="D20" i="1"/>
  <c r="D24" i="1"/>
  <c r="D28" i="1"/>
  <c r="D32" i="1"/>
  <c r="D36" i="1"/>
  <c r="D40" i="1"/>
  <c r="D44" i="1"/>
  <c r="D48" i="1"/>
  <c r="D52" i="1"/>
  <c r="D56" i="1"/>
  <c r="D60" i="1"/>
  <c r="C2" i="1"/>
  <c r="D2" i="1" s="1"/>
  <c r="C3" i="1"/>
  <c r="D3" i="1" s="1"/>
  <c r="C4" i="1"/>
  <c r="C5" i="1"/>
  <c r="D5" i="1" s="1"/>
  <c r="C6" i="1"/>
  <c r="D6" i="1" s="1"/>
  <c r="C7" i="1"/>
  <c r="D7" i="1" s="1"/>
  <c r="C8" i="1"/>
  <c r="C9" i="1"/>
  <c r="D9" i="1" s="1"/>
  <c r="C10" i="1"/>
  <c r="D10" i="1" s="1"/>
  <c r="C11" i="1"/>
  <c r="D11" i="1" s="1"/>
  <c r="C12" i="1"/>
  <c r="C13" i="1"/>
  <c r="D13" i="1" s="1"/>
  <c r="C14" i="1"/>
  <c r="D14" i="1" s="1"/>
  <c r="C15" i="1"/>
  <c r="D15" i="1" s="1"/>
  <c r="C16" i="1"/>
  <c r="C17" i="1"/>
  <c r="D17" i="1" s="1"/>
  <c r="C18" i="1"/>
  <c r="D18" i="1" s="1"/>
  <c r="C19" i="1"/>
  <c r="D19" i="1" s="1"/>
  <c r="C20" i="1"/>
  <c r="C21" i="1"/>
  <c r="D21" i="1" s="1"/>
  <c r="C22" i="1"/>
  <c r="D22" i="1" s="1"/>
  <c r="C23" i="1"/>
  <c r="D23" i="1" s="1"/>
  <c r="C24" i="1"/>
  <c r="C25" i="1"/>
  <c r="D25" i="1" s="1"/>
  <c r="C26" i="1"/>
  <c r="D26" i="1" s="1"/>
  <c r="C27" i="1"/>
  <c r="D27" i="1" s="1"/>
  <c r="C28" i="1"/>
  <c r="C29" i="1"/>
  <c r="D29" i="1" s="1"/>
  <c r="C30" i="1"/>
  <c r="D30" i="1" s="1"/>
  <c r="C31" i="1"/>
  <c r="D31" i="1" s="1"/>
  <c r="C32" i="1"/>
  <c r="C33" i="1"/>
  <c r="D33" i="1" s="1"/>
  <c r="C34" i="1"/>
  <c r="D34" i="1" s="1"/>
  <c r="C35" i="1"/>
  <c r="D35" i="1" s="1"/>
  <c r="C36" i="1"/>
  <c r="C37" i="1"/>
  <c r="D37" i="1" s="1"/>
  <c r="C38" i="1"/>
  <c r="D38" i="1" s="1"/>
  <c r="C39" i="1"/>
  <c r="D39" i="1" s="1"/>
  <c r="C40" i="1"/>
  <c r="C41" i="1"/>
  <c r="D41" i="1" s="1"/>
  <c r="C42" i="1"/>
  <c r="D42" i="1" s="1"/>
  <c r="C43" i="1"/>
  <c r="D43" i="1" s="1"/>
  <c r="C44" i="1"/>
  <c r="C45" i="1"/>
  <c r="D45" i="1" s="1"/>
  <c r="C46" i="1"/>
  <c r="D46" i="1" s="1"/>
  <c r="C47" i="1"/>
  <c r="D47" i="1" s="1"/>
  <c r="C48" i="1"/>
  <c r="C49" i="1"/>
  <c r="D49" i="1" s="1"/>
  <c r="C50" i="1"/>
  <c r="D50" i="1" s="1"/>
  <c r="C51" i="1"/>
  <c r="D51" i="1" s="1"/>
  <c r="C52" i="1"/>
  <c r="C53" i="1"/>
  <c r="D53" i="1" s="1"/>
  <c r="C54" i="1"/>
  <c r="D54" i="1" s="1"/>
  <c r="C55" i="1"/>
  <c r="D55" i="1" s="1"/>
  <c r="C56" i="1"/>
  <c r="C57" i="1"/>
  <c r="D57" i="1" s="1"/>
  <c r="C58" i="1"/>
  <c r="D58" i="1" s="1"/>
  <c r="C59" i="1"/>
  <c r="D59" i="1" s="1"/>
  <c r="C60" i="1"/>
  <c r="C61" i="1"/>
  <c r="D61" i="1" s="1"/>
  <c r="C1" i="1"/>
  <c r="D1" i="1" s="1"/>
</calcChain>
</file>

<file path=xl/sharedStrings.xml><?xml version="1.0" encoding="utf-8"?>
<sst xmlns="http://schemas.openxmlformats.org/spreadsheetml/2006/main" count="1219" uniqueCount="395">
  <si>
    <t xml:space="preserve">    [1]: 0x3d</t>
  </si>
  <si>
    <t xml:space="preserve">    [2]: 0x00</t>
  </si>
  <si>
    <t xml:space="preserve">    [3]: 0x00</t>
  </si>
  <si>
    <t xml:space="preserve">    [4]: 0x00</t>
  </si>
  <si>
    <t xml:space="preserve">    [5]: 0x0a</t>
  </si>
  <si>
    <t xml:space="preserve">    [6]: 0xda</t>
  </si>
  <si>
    <t xml:space="preserve">    [7]: 0x21</t>
  </si>
  <si>
    <t xml:space="preserve">    [8]: 0x02</t>
  </si>
  <si>
    <t xml:space="preserve">    [9]: 0x3c</t>
  </si>
  <si>
    <t xml:space="preserve">    [10]: 0x0d</t>
  </si>
  <si>
    <t xml:space="preserve">    [11]: 0x23</t>
  </si>
  <si>
    <t xml:space="preserve">    [12]: 0x01</t>
  </si>
  <si>
    <t xml:space="preserve">    [13]: 0x01</t>
  </si>
  <si>
    <t xml:space="preserve">    [14]: 0x24</t>
  </si>
  <si>
    <t xml:space="preserve">    [15]: 0x04</t>
  </si>
  <si>
    <t xml:space="preserve">    [16]: 0x00</t>
  </si>
  <si>
    <t xml:space="preserve">    [17]: 0x00</t>
  </si>
  <si>
    <t xml:space="preserve">    [18]: 0x00</t>
  </si>
  <si>
    <t xml:space="preserve">    [19]: 0x00</t>
  </si>
  <si>
    <t xml:space="preserve">    [20]: 0x01</t>
  </si>
  <si>
    <t xml:space="preserve">    [21]: 0x01</t>
  </si>
  <si>
    <t xml:space="preserve">    [22]: 0x01</t>
  </si>
  <si>
    <t xml:space="preserve">    [23]: 0x22</t>
  </si>
  <si>
    <t xml:space="preserve">    [24]: 0x04</t>
  </si>
  <si>
    <t xml:space="preserve">    [25]: 0x00</t>
  </si>
  <si>
    <t xml:space="preserve">    [26]: 0x80</t>
  </si>
  <si>
    <t xml:space="preserve">    [27]: 0x62</t>
  </si>
  <si>
    <t xml:space="preserve">    [28]: 0x44</t>
  </si>
  <si>
    <t xml:space="preserve">    [29]: 0x01</t>
  </si>
  <si>
    <t xml:space="preserve">    [30]: 0x01</t>
  </si>
  <si>
    <t xml:space="preserve">    [31]: 0x02</t>
  </si>
  <si>
    <t xml:space="preserve">    [32]: 0x22</t>
  </si>
  <si>
    <t xml:space="preserve">    [33]: 0x04</t>
  </si>
  <si>
    <t xml:space="preserve">    [34]: 0x00</t>
  </si>
  <si>
    <t xml:space="preserve">    [35]: 0x00</t>
  </si>
  <si>
    <t xml:space="preserve">    [36]: 0x62</t>
  </si>
  <si>
    <t xml:space="preserve">    [37]: 0x44</t>
  </si>
  <si>
    <t xml:space="preserve">    [38]: 0x01</t>
  </si>
  <si>
    <t xml:space="preserve">    [39]: 0x01</t>
  </si>
  <si>
    <t xml:space="preserve">    [40]: 0x03</t>
  </si>
  <si>
    <t xml:space="preserve">    [41]: 0x22</t>
  </si>
  <si>
    <t xml:space="preserve">    [42]: 0x04</t>
  </si>
  <si>
    <t xml:space="preserve">    [43]: 0x00</t>
  </si>
  <si>
    <t xml:space="preserve">    [44]: 0x80</t>
  </si>
  <si>
    <t xml:space="preserve">    [45]: 0x6a</t>
  </si>
  <si>
    <t xml:space="preserve">    [46]: 0x44</t>
  </si>
  <si>
    <t xml:space="preserve">    [47]: 0x01</t>
  </si>
  <si>
    <t xml:space="preserve">    [48]: 0x01</t>
  </si>
  <si>
    <t xml:space="preserve">    [49]: 0x04</t>
  </si>
  <si>
    <t xml:space="preserve">    [50]: 0x22</t>
  </si>
  <si>
    <t xml:space="preserve">    [51]: 0x04</t>
  </si>
  <si>
    <t xml:space="preserve">    [52]: 0x00</t>
  </si>
  <si>
    <t xml:space="preserve">    [53]: 0x00</t>
  </si>
  <si>
    <t xml:space="preserve">    [54]: 0x62</t>
  </si>
  <si>
    <t xml:space="preserve">    [55]: 0x44</t>
  </si>
  <si>
    <t xml:space="preserve">    [56]: 0x03</t>
  </si>
  <si>
    <t xml:space="preserve">    [57]: 0x02</t>
  </si>
  <si>
    <t xml:space="preserve">    [58]: 0x00</t>
  </si>
  <si>
    <t xml:space="preserve">    [59]: 0x00</t>
  </si>
  <si>
    <t xml:space="preserve">    [60]: 0x5b</t>
  </si>
  <si>
    <t xml:space="preserve">    [0]: 0x5a</t>
  </si>
  <si>
    <t>Name</t>
  </si>
  <si>
    <t>Value</t>
  </si>
  <si>
    <t>Type</t>
  </si>
  <si>
    <t>▶</t>
  </si>
  <si>
    <t>this</t>
  </si>
  <si>
    <t>{LapRF.LapRFProtocol}</t>
  </si>
  <si>
    <t>LapRF.LapRFProtocol</t>
  </si>
  <si>
    <t>◢</t>
  </si>
  <si>
    <t>bytes</t>
  </si>
  <si>
    <t>{byte[0x00000100]}</t>
  </si>
  <si>
    <t>byte[]</t>
  </si>
  <si>
    <t>[0]</t>
  </si>
  <si>
    <t>0x5a</t>
  </si>
  <si>
    <t>byte</t>
  </si>
  <si>
    <t>[1]</t>
  </si>
  <si>
    <t>0x61</t>
  </si>
  <si>
    <t>[2]</t>
  </si>
  <si>
    <t>0x00</t>
  </si>
  <si>
    <t>[3]</t>
  </si>
  <si>
    <t>0xc1</t>
  </si>
  <si>
    <t>[4]</t>
  </si>
  <si>
    <t>0x78</t>
  </si>
  <si>
    <t>[5]</t>
  </si>
  <si>
    <t>0x0a</t>
  </si>
  <si>
    <t>[6]</t>
  </si>
  <si>
    <t>0xda</t>
  </si>
  <si>
    <t>[7]</t>
  </si>
  <si>
    <t>0x21</t>
  </si>
  <si>
    <t>[8]</t>
  </si>
  <si>
    <t>0x02</t>
  </si>
  <si>
    <t>[9]</t>
  </si>
  <si>
    <t>0x9c</t>
  </si>
  <si>
    <t>[10]</t>
  </si>
  <si>
    <t>0x2d</t>
  </si>
  <si>
    <t>[11]</t>
  </si>
  <si>
    <t>0x23</t>
  </si>
  <si>
    <t>[12]</t>
  </si>
  <si>
    <t>0x01</t>
  </si>
  <si>
    <t>[13]</t>
  </si>
  <si>
    <t>[14]</t>
  </si>
  <si>
    <t>0x24</t>
  </si>
  <si>
    <t>[15]</t>
  </si>
  <si>
    <t>0x04</t>
  </si>
  <si>
    <t>[16]</t>
  </si>
  <si>
    <t>[17]</t>
  </si>
  <si>
    <t>[18]</t>
  </si>
  <si>
    <t>[19]</t>
  </si>
  <si>
    <t>[20]</t>
  </si>
  <si>
    <t>[21]</t>
  </si>
  <si>
    <t>[22]</t>
  </si>
  <si>
    <t>[23]</t>
  </si>
  <si>
    <t>0x22</t>
  </si>
  <si>
    <t>[24]</t>
  </si>
  <si>
    <t>[25]</t>
  </si>
  <si>
    <t>[26]</t>
  </si>
  <si>
    <t>[27]</t>
  </si>
  <si>
    <t>0x58</t>
  </si>
  <si>
    <t>[28]</t>
  </si>
  <si>
    <t>0x44</t>
  </si>
  <si>
    <t>[29]</t>
  </si>
  <si>
    <t>[30]</t>
  </si>
  <si>
    <t>[31]</t>
  </si>
  <si>
    <t>[32]</t>
  </si>
  <si>
    <t>[33]</t>
  </si>
  <si>
    <t>[34]</t>
  </si>
  <si>
    <t>[35]</t>
  </si>
  <si>
    <t>0x40</t>
  </si>
  <si>
    <t>[36]</t>
  </si>
  <si>
    <t>0x75</t>
  </si>
  <si>
    <t>[37]</t>
  </si>
  <si>
    <t>[38]</t>
  </si>
  <si>
    <t>[39]</t>
  </si>
  <si>
    <t>[40]</t>
  </si>
  <si>
    <t>0x03</t>
  </si>
  <si>
    <t>[41]</t>
  </si>
  <si>
    <t>[42]</t>
  </si>
  <si>
    <t>[43]</t>
  </si>
  <si>
    <t>[44]</t>
  </si>
  <si>
    <t>[45]</t>
  </si>
  <si>
    <t>0x70</t>
  </si>
  <si>
    <t>[46]</t>
  </si>
  <si>
    <t>[47]</t>
  </si>
  <si>
    <t>[48]</t>
  </si>
  <si>
    <t>[49]</t>
  </si>
  <si>
    <t>[50]</t>
  </si>
  <si>
    <t>[51]</t>
  </si>
  <si>
    <t>[52]</t>
  </si>
  <si>
    <t>[53]</t>
  </si>
  <si>
    <t>[54]</t>
  </si>
  <si>
    <t>0x7c</t>
  </si>
  <si>
    <t>[55]</t>
  </si>
  <si>
    <t>[56]</t>
  </si>
  <si>
    <t>[57]</t>
  </si>
  <si>
    <t>[58]</t>
  </si>
  <si>
    <t>0x05</t>
  </si>
  <si>
    <t>[59]</t>
  </si>
  <si>
    <t>[60]</t>
  </si>
  <si>
    <t>[61]</t>
  </si>
  <si>
    <t>[62]</t>
  </si>
  <si>
    <t>[63]</t>
  </si>
  <si>
    <t>0x7b</t>
  </si>
  <si>
    <t>[64]</t>
  </si>
  <si>
    <t>[65]</t>
  </si>
  <si>
    <t>[66]</t>
  </si>
  <si>
    <t>[67]</t>
  </si>
  <si>
    <t>0x06</t>
  </si>
  <si>
    <t>[68]</t>
  </si>
  <si>
    <t>[69]</t>
  </si>
  <si>
    <t>[70]</t>
  </si>
  <si>
    <t>[71]</t>
  </si>
  <si>
    <t>[72]</t>
  </si>
  <si>
    <t>[73]</t>
  </si>
  <si>
    <t>[74]</t>
  </si>
  <si>
    <t>[75]</t>
  </si>
  <si>
    <t>[76]</t>
  </si>
  <si>
    <t>0x07</t>
  </si>
  <si>
    <t>[77]</t>
  </si>
  <si>
    <t>[78]</t>
  </si>
  <si>
    <t>[79]</t>
  </si>
  <si>
    <t>[80]</t>
  </si>
  <si>
    <t>[81]</t>
  </si>
  <si>
    <t>[82]</t>
  </si>
  <si>
    <t>[83]</t>
  </si>
  <si>
    <t>[84]</t>
  </si>
  <si>
    <t>[85]</t>
  </si>
  <si>
    <t>0x08</t>
  </si>
  <si>
    <t>[86]</t>
  </si>
  <si>
    <t>[87]</t>
  </si>
  <si>
    <t>[88]</t>
  </si>
  <si>
    <t>[89]</t>
  </si>
  <si>
    <t>[90]</t>
  </si>
  <si>
    <t>[91]</t>
  </si>
  <si>
    <t>[92]</t>
  </si>
  <si>
    <t>[93]</t>
  </si>
  <si>
    <t>[94]</t>
  </si>
  <si>
    <t>[95]</t>
  </si>
  <si>
    <t>[96]</t>
  </si>
  <si>
    <t>0x5b</t>
  </si>
  <si>
    <t>[97]</t>
  </si>
  <si>
    <t>[98]</t>
  </si>
  <si>
    <t>[99]</t>
  </si>
  <si>
    <t>[100]</t>
  </si>
  <si>
    <t>0xb2</t>
  </si>
  <si>
    <t>[101]</t>
  </si>
  <si>
    <t>0x5c</t>
  </si>
  <si>
    <t>[102]</t>
  </si>
  <si>
    <t>[103]</t>
  </si>
  <si>
    <t>[104]</t>
  </si>
  <si>
    <t>[105]</t>
  </si>
  <si>
    <t>[106]</t>
  </si>
  <si>
    <t>[107]</t>
  </si>
  <si>
    <t>0x60</t>
  </si>
  <si>
    <t>[108]</t>
  </si>
  <si>
    <t>0x2f</t>
  </si>
  <si>
    <t>[109]</t>
  </si>
  <si>
    <t>[110]</t>
  </si>
  <si>
    <t>[111]</t>
  </si>
  <si>
    <t>[112]</t>
  </si>
  <si>
    <t>[113]</t>
  </si>
  <si>
    <t>[114]</t>
  </si>
  <si>
    <t>[115]</t>
  </si>
  <si>
    <t>[116]</t>
  </si>
  <si>
    <t>[117]</t>
  </si>
  <si>
    <t>[118]</t>
  </si>
  <si>
    <t>[119]</t>
  </si>
  <si>
    <t>[120]</t>
  </si>
  <si>
    <t>[121]</t>
  </si>
  <si>
    <t>[122]</t>
  </si>
  <si>
    <t>[123]</t>
  </si>
  <si>
    <t>[124]</t>
  </si>
  <si>
    <t>[125]</t>
  </si>
  <si>
    <t>0x52</t>
  </si>
  <si>
    <t>[126]</t>
  </si>
  <si>
    <t>[127]</t>
  </si>
  <si>
    <t>[128]</t>
  </si>
  <si>
    <t>[129]</t>
  </si>
  <si>
    <t>[130]</t>
  </si>
  <si>
    <t>[131]</t>
  </si>
  <si>
    <t>[132]</t>
  </si>
  <si>
    <t>[133]</t>
  </si>
  <si>
    <t>0x80</t>
  </si>
  <si>
    <t>[134]</t>
  </si>
  <si>
    <t>0x76</t>
  </si>
  <si>
    <t>[135]</t>
  </si>
  <si>
    <t>[136]</t>
  </si>
  <si>
    <t>[137]</t>
  </si>
  <si>
    <t>[138]</t>
  </si>
  <si>
    <t>[139]</t>
  </si>
  <si>
    <t>[140]</t>
  </si>
  <si>
    <t>[141]</t>
  </si>
  <si>
    <t>[142]</t>
  </si>
  <si>
    <t>[143]</t>
  </si>
  <si>
    <t>0x6f</t>
  </si>
  <si>
    <t>[144]</t>
  </si>
  <si>
    <t>[145]</t>
  </si>
  <si>
    <t>[146]</t>
  </si>
  <si>
    <t>[147]</t>
  </si>
  <si>
    <t>[148]</t>
  </si>
  <si>
    <t>[149]</t>
  </si>
  <si>
    <t>[150]</t>
  </si>
  <si>
    <t>[151]</t>
  </si>
  <si>
    <t>[152]</t>
  </si>
  <si>
    <t>[153]</t>
  </si>
  <si>
    <t>[154]</t>
  </si>
  <si>
    <t>[155]</t>
  </si>
  <si>
    <t>[156]</t>
  </si>
  <si>
    <t>[157]</t>
  </si>
  <si>
    <t>[158]</t>
  </si>
  <si>
    <t>[159]</t>
  </si>
  <si>
    <t>[160]</t>
  </si>
  <si>
    <t>[161]</t>
  </si>
  <si>
    <t>0x77</t>
  </si>
  <si>
    <t>[162]</t>
  </si>
  <si>
    <t>[163]</t>
  </si>
  <si>
    <t>[164]</t>
  </si>
  <si>
    <t>[165]</t>
  </si>
  <si>
    <t>[166]</t>
  </si>
  <si>
    <t>[167]</t>
  </si>
  <si>
    <t>[168]</t>
  </si>
  <si>
    <t>[169]</t>
  </si>
  <si>
    <t>[170]</t>
  </si>
  <si>
    <t>[171]</t>
  </si>
  <si>
    <t>[172]</t>
  </si>
  <si>
    <t>[173]</t>
  </si>
  <si>
    <t>[174]</t>
  </si>
  <si>
    <t>[175]</t>
  </si>
  <si>
    <t>[176]</t>
  </si>
  <si>
    <t>[177]</t>
  </si>
  <si>
    <t>[178]</t>
  </si>
  <si>
    <t>[179]</t>
  </si>
  <si>
    <t>[180]</t>
  </si>
  <si>
    <t>[181]</t>
  </si>
  <si>
    <t>[182]</t>
  </si>
  <si>
    <t>[183]</t>
  </si>
  <si>
    <t>[184]</t>
  </si>
  <si>
    <t>[185]</t>
  </si>
  <si>
    <t>[186]</t>
  </si>
  <si>
    <t>[187]</t>
  </si>
  <si>
    <t>[188]</t>
  </si>
  <si>
    <t>[189]</t>
  </si>
  <si>
    <t>[190]</t>
  </si>
  <si>
    <t>[191]</t>
  </si>
  <si>
    <t>[192]</t>
  </si>
  <si>
    <t>[193]</t>
  </si>
  <si>
    <t>[194]</t>
  </si>
  <si>
    <t>[195]</t>
  </si>
  <si>
    <t>[196]</t>
  </si>
  <si>
    <t>[197]</t>
  </si>
  <si>
    <t>[198]</t>
  </si>
  <si>
    <t>[199]</t>
  </si>
  <si>
    <t>0x2a</t>
  </si>
  <si>
    <t>[200]</t>
  </si>
  <si>
    <t>[201]</t>
  </si>
  <si>
    <t>[202]</t>
  </si>
  <si>
    <t>[203]</t>
  </si>
  <si>
    <t>[204]</t>
  </si>
  <si>
    <t>0xf5</t>
  </si>
  <si>
    <t>[205]</t>
  </si>
  <si>
    <t>[206]</t>
  </si>
  <si>
    <t>[207]</t>
  </si>
  <si>
    <t>[208]</t>
  </si>
  <si>
    <t>[209]</t>
  </si>
  <si>
    <t>[210]</t>
  </si>
  <si>
    <t>[211]</t>
  </si>
  <si>
    <t>[212]</t>
  </si>
  <si>
    <t>[213]</t>
  </si>
  <si>
    <t>[214]</t>
  </si>
  <si>
    <t>[215]</t>
  </si>
  <si>
    <t>[216]</t>
  </si>
  <si>
    <t>[217]</t>
  </si>
  <si>
    <t>[218]</t>
  </si>
  <si>
    <t>[219]</t>
  </si>
  <si>
    <t>[220]</t>
  </si>
  <si>
    <t>[221]</t>
  </si>
  <si>
    <t>[222]</t>
  </si>
  <si>
    <t>0x56</t>
  </si>
  <si>
    <t>[223]</t>
  </si>
  <si>
    <t>[224]</t>
  </si>
  <si>
    <t>[225]</t>
  </si>
  <si>
    <t>[226]</t>
  </si>
  <si>
    <t>[227]</t>
  </si>
  <si>
    <t>[228]</t>
  </si>
  <si>
    <t>[229]</t>
  </si>
  <si>
    <t>[230]</t>
  </si>
  <si>
    <t>[231]</t>
  </si>
  <si>
    <t>[232]</t>
  </si>
  <si>
    <t>[233]</t>
  </si>
  <si>
    <t>[234]</t>
  </si>
  <si>
    <t>[235]</t>
  </si>
  <si>
    <t>[236]</t>
  </si>
  <si>
    <t>[237]</t>
  </si>
  <si>
    <t>[238]</t>
  </si>
  <si>
    <t>[239]</t>
  </si>
  <si>
    <t>[240]</t>
  </si>
  <si>
    <t>[241]</t>
  </si>
  <si>
    <t>[242]</t>
  </si>
  <si>
    <t>[243]</t>
  </si>
  <si>
    <t>[244]</t>
  </si>
  <si>
    <t>[245]</t>
  </si>
  <si>
    <t>[246]</t>
  </si>
  <si>
    <t>[247]</t>
  </si>
  <si>
    <t>[248]</t>
  </si>
  <si>
    <t>0xc0</t>
  </si>
  <si>
    <t>[249]</t>
  </si>
  <si>
    <t>[250]</t>
  </si>
  <si>
    <t>[251]</t>
  </si>
  <si>
    <t>[252]</t>
  </si>
  <si>
    <t>[253]</t>
  </si>
  <si>
    <t>[254]</t>
  </si>
  <si>
    <t>[255]</t>
  </si>
  <si>
    <t>numRecords</t>
  </si>
  <si>
    <t>0x00000000</t>
  </si>
  <si>
    <t>int</t>
  </si>
  <si>
    <t>br</t>
  </si>
  <si>
    <t>{System.IO.BinaryReader}</t>
  </si>
  <si>
    <t>System.IO.BinaryReader</t>
  </si>
  <si>
    <t>bw</t>
  </si>
  <si>
    <t>{System.IO.BinaryWriter}</t>
  </si>
  <si>
    <t>System.IO.BinaryWriter</t>
  </si>
  <si>
    <t>sor</t>
  </si>
  <si>
    <t>len</t>
  </si>
  <si>
    <t>0x0061</t>
  </si>
  <si>
    <t>ushort</t>
  </si>
  <si>
    <t>packetCRC</t>
  </si>
  <si>
    <t>0x78c1</t>
  </si>
  <si>
    <t>typeOfRecord</t>
  </si>
  <si>
    <t>LAPRF_TOR_STATUS</t>
  </si>
  <si>
    <t>LapRF.LapRFProtocol.laprf_type_of_record</t>
  </si>
  <si>
    <t>computedCRC</t>
  </si>
  <si>
    <t>0x31</t>
  </si>
  <si>
    <t>0xce</t>
  </si>
  <si>
    <t>0x3b</t>
  </si>
  <si>
    <t>0x30</t>
  </si>
  <si>
    <t>0x6e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</si>
</sst>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4" xfId="0" applyBorder="1" applyAlignment="1">
      <alignment horizontal="left" vertical="center" wrapText="1" indent="1"/>
    </xf>
  </cellXfs>
  <cellStyles count="1">
    <cellStyle name="Įprastas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„Office“ 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04E15-4E91-47C0-AF39-4D24CAE424CE}">
  <dimension ref="A1:L256"/>
  <sheetViews>
    <sheetView tabSelected="1" workbookViewId="0">
      <selection activeCell="L97" sqref="L1:L97"/>
    </sheetView>
  </sheetViews>
  <sheetFormatPr defaultRowHeight="14.4" x14ac:dyDescent="0.3"/>
  <cols>
    <col min="2" max="2" width="11.5546875" customWidth="1"/>
  </cols>
  <sheetData>
    <row r="1" spans="1:12" x14ac:dyDescent="0.3">
      <c r="A1" t="e">
        <f>SUBSTITUTE(#REF!, "    [", "")</f>
        <v>#REF!</v>
      </c>
      <c r="B1" t="s">
        <v>60</v>
      </c>
      <c r="C1" t="str">
        <f>RIGHT(B1, 4)</f>
        <v>0x5a</v>
      </c>
      <c r="D1" t="str">
        <f>C1 &amp; "," &amp; CHAR(10)</f>
        <v xml:space="preserve">0x5a,
</v>
      </c>
      <c r="F1" t="s">
        <v>73</v>
      </c>
      <c r="G1" t="str">
        <f>F1 &amp; "," &amp; CHAR(10)</f>
        <v xml:space="preserve">0x5a,
</v>
      </c>
      <c r="I1" t="s">
        <v>73</v>
      </c>
      <c r="J1" t="str">
        <f>I1 &amp; "," &amp; CHAR(10)</f>
        <v xml:space="preserve">0x5a,
</v>
      </c>
      <c r="L1" t="str">
        <f>RIGHT(I1, 2)</f>
        <v>5a</v>
      </c>
    </row>
    <row r="2" spans="1:12" x14ac:dyDescent="0.3">
      <c r="B2" t="s">
        <v>0</v>
      </c>
      <c r="C2" t="str">
        <f t="shared" ref="C2:C61" si="0">RIGHT(B2, 4)</f>
        <v>0x3d</v>
      </c>
      <c r="D2" t="str">
        <f t="shared" ref="D2:D61" si="1">C2 &amp; "," &amp; CHAR(10)</f>
        <v xml:space="preserve">0x3d,
</v>
      </c>
      <c r="F2" t="s">
        <v>76</v>
      </c>
      <c r="G2" t="str">
        <f t="shared" ref="G2:G65" si="2">F2 &amp; "," &amp; CHAR(10)</f>
        <v xml:space="preserve">0x61,
</v>
      </c>
      <c r="I2" t="s">
        <v>76</v>
      </c>
      <c r="J2" t="str">
        <f t="shared" ref="J2:J65" si="3">I2 &amp; "," &amp; CHAR(10)</f>
        <v xml:space="preserve">0x61,
</v>
      </c>
      <c r="L2" t="str">
        <f t="shared" ref="L2:L65" si="4">RIGHT(I2, 2)</f>
        <v>61</v>
      </c>
    </row>
    <row r="3" spans="1:12" x14ac:dyDescent="0.3">
      <c r="B3" t="s">
        <v>1</v>
      </c>
      <c r="C3" t="str">
        <f t="shared" si="0"/>
        <v>0x00</v>
      </c>
      <c r="D3" t="str">
        <f t="shared" si="1"/>
        <v xml:space="preserve">0x00,
</v>
      </c>
      <c r="F3" t="s">
        <v>78</v>
      </c>
      <c r="G3" t="str">
        <f t="shared" si="2"/>
        <v xml:space="preserve">0x00,
</v>
      </c>
      <c r="I3" t="s">
        <v>78</v>
      </c>
      <c r="J3" t="str">
        <f t="shared" si="3"/>
        <v xml:space="preserve">0x00,
</v>
      </c>
      <c r="L3" t="str">
        <f t="shared" si="4"/>
        <v>00</v>
      </c>
    </row>
    <row r="4" spans="1:12" x14ac:dyDescent="0.3">
      <c r="B4" t="s">
        <v>2</v>
      </c>
      <c r="C4" t="str">
        <f t="shared" si="0"/>
        <v>0x00</v>
      </c>
      <c r="D4" t="str">
        <f t="shared" si="1"/>
        <v xml:space="preserve">0x00,
</v>
      </c>
      <c r="F4" t="s">
        <v>80</v>
      </c>
      <c r="G4" t="str">
        <f t="shared" si="2"/>
        <v xml:space="preserve">0xc1,
</v>
      </c>
      <c r="I4" t="s">
        <v>390</v>
      </c>
      <c r="J4" t="str">
        <f t="shared" si="3"/>
        <v xml:space="preserve">0x31,
</v>
      </c>
      <c r="L4" t="str">
        <f t="shared" si="4"/>
        <v>31</v>
      </c>
    </row>
    <row r="5" spans="1:12" x14ac:dyDescent="0.3">
      <c r="B5" t="s">
        <v>3</v>
      </c>
      <c r="C5" t="str">
        <f t="shared" si="0"/>
        <v>0x00</v>
      </c>
      <c r="D5" t="str">
        <f t="shared" si="1"/>
        <v xml:space="preserve">0x00,
</v>
      </c>
      <c r="F5" t="s">
        <v>82</v>
      </c>
      <c r="G5" t="str">
        <f t="shared" si="2"/>
        <v xml:space="preserve">0x78,
</v>
      </c>
      <c r="I5" t="s">
        <v>391</v>
      </c>
      <c r="J5" t="str">
        <f t="shared" si="3"/>
        <v xml:space="preserve">0xce,
</v>
      </c>
      <c r="L5" t="str">
        <f t="shared" si="4"/>
        <v>ce</v>
      </c>
    </row>
    <row r="6" spans="1:12" x14ac:dyDescent="0.3">
      <c r="B6" t="s">
        <v>4</v>
      </c>
      <c r="C6" t="str">
        <f t="shared" si="0"/>
        <v>0x0a</v>
      </c>
      <c r="D6" t="str">
        <f t="shared" si="1"/>
        <v xml:space="preserve">0x0a,
</v>
      </c>
      <c r="F6" t="s">
        <v>84</v>
      </c>
      <c r="G6" t="str">
        <f t="shared" si="2"/>
        <v xml:space="preserve">0x0a,
</v>
      </c>
      <c r="I6" t="s">
        <v>84</v>
      </c>
      <c r="J6" t="str">
        <f t="shared" si="3"/>
        <v xml:space="preserve">0x0a,
</v>
      </c>
      <c r="L6" t="str">
        <f t="shared" si="4"/>
        <v>0a</v>
      </c>
    </row>
    <row r="7" spans="1:12" x14ac:dyDescent="0.3">
      <c r="B7" t="s">
        <v>5</v>
      </c>
      <c r="C7" t="str">
        <f t="shared" si="0"/>
        <v>0xda</v>
      </c>
      <c r="D7" t="str">
        <f t="shared" si="1"/>
        <v xml:space="preserve">0xda,
</v>
      </c>
      <c r="F7" t="s">
        <v>86</v>
      </c>
      <c r="G7" t="str">
        <f t="shared" si="2"/>
        <v xml:space="preserve">0xda,
</v>
      </c>
      <c r="I7" t="s">
        <v>86</v>
      </c>
      <c r="J7" t="str">
        <f t="shared" si="3"/>
        <v xml:space="preserve">0xda,
</v>
      </c>
      <c r="L7" t="str">
        <f t="shared" si="4"/>
        <v>da</v>
      </c>
    </row>
    <row r="8" spans="1:12" x14ac:dyDescent="0.3">
      <c r="B8" t="s">
        <v>6</v>
      </c>
      <c r="C8" t="str">
        <f t="shared" si="0"/>
        <v>0x21</v>
      </c>
      <c r="D8" t="str">
        <f t="shared" si="1"/>
        <v xml:space="preserve">0x21,
</v>
      </c>
      <c r="F8" t="s">
        <v>88</v>
      </c>
      <c r="G8" t="str">
        <f t="shared" si="2"/>
        <v xml:space="preserve">0x21,
</v>
      </c>
      <c r="I8" t="s">
        <v>88</v>
      </c>
      <c r="J8" t="str">
        <f t="shared" si="3"/>
        <v xml:space="preserve">0x21,
</v>
      </c>
      <c r="L8" t="str">
        <f t="shared" si="4"/>
        <v>21</v>
      </c>
    </row>
    <row r="9" spans="1:12" x14ac:dyDescent="0.3">
      <c r="B9" t="s">
        <v>7</v>
      </c>
      <c r="C9" t="str">
        <f t="shared" si="0"/>
        <v>0x02</v>
      </c>
      <c r="D9" t="str">
        <f t="shared" si="1"/>
        <v xml:space="preserve">0x02,
</v>
      </c>
      <c r="F9" t="s">
        <v>90</v>
      </c>
      <c r="G9" t="str">
        <f t="shared" si="2"/>
        <v xml:space="preserve">0x02,
</v>
      </c>
      <c r="I9" t="s">
        <v>90</v>
      </c>
      <c r="J9" t="str">
        <f t="shared" si="3"/>
        <v xml:space="preserve">0x02,
</v>
      </c>
      <c r="L9" t="str">
        <f t="shared" si="4"/>
        <v>02</v>
      </c>
    </row>
    <row r="10" spans="1:12" x14ac:dyDescent="0.3">
      <c r="B10" t="s">
        <v>8</v>
      </c>
      <c r="C10" t="str">
        <f t="shared" si="0"/>
        <v>0x3c</v>
      </c>
      <c r="D10" t="str">
        <f t="shared" si="1"/>
        <v xml:space="preserve">0x3c,
</v>
      </c>
      <c r="F10" t="s">
        <v>92</v>
      </c>
      <c r="G10" t="str">
        <f t="shared" si="2"/>
        <v xml:space="preserve">0x9c,
</v>
      </c>
      <c r="I10" t="s">
        <v>392</v>
      </c>
      <c r="J10" t="str">
        <f t="shared" si="3"/>
        <v xml:space="preserve">0x3b,
</v>
      </c>
      <c r="L10" t="str">
        <f t="shared" si="4"/>
        <v>3b</v>
      </c>
    </row>
    <row r="11" spans="1:12" x14ac:dyDescent="0.3">
      <c r="B11" t="s">
        <v>9</v>
      </c>
      <c r="C11" t="str">
        <f t="shared" si="0"/>
        <v>0x0d</v>
      </c>
      <c r="D11" t="str">
        <f t="shared" si="1"/>
        <v xml:space="preserve">0x0d,
</v>
      </c>
      <c r="F11" t="s">
        <v>94</v>
      </c>
      <c r="G11" t="str">
        <f t="shared" si="2"/>
        <v xml:space="preserve">0x2d,
</v>
      </c>
      <c r="I11" t="s">
        <v>393</v>
      </c>
      <c r="J11" t="str">
        <f t="shared" si="3"/>
        <v xml:space="preserve">0x30,
</v>
      </c>
      <c r="L11" t="str">
        <f t="shared" si="4"/>
        <v>30</v>
      </c>
    </row>
    <row r="12" spans="1:12" x14ac:dyDescent="0.3">
      <c r="B12" t="s">
        <v>10</v>
      </c>
      <c r="C12" t="str">
        <f t="shared" si="0"/>
        <v>0x23</v>
      </c>
      <c r="D12" t="str">
        <f t="shared" si="1"/>
        <v xml:space="preserve">0x23,
</v>
      </c>
      <c r="F12" t="s">
        <v>96</v>
      </c>
      <c r="G12" t="str">
        <f t="shared" si="2"/>
        <v xml:space="preserve">0x23,
</v>
      </c>
      <c r="I12" t="s">
        <v>96</v>
      </c>
      <c r="J12" t="str">
        <f t="shared" si="3"/>
        <v xml:space="preserve">0x23,
</v>
      </c>
      <c r="L12" t="str">
        <f t="shared" si="4"/>
        <v>23</v>
      </c>
    </row>
    <row r="13" spans="1:12" x14ac:dyDescent="0.3">
      <c r="B13" t="s">
        <v>11</v>
      </c>
      <c r="C13" t="str">
        <f t="shared" si="0"/>
        <v>0x01</v>
      </c>
      <c r="D13" t="str">
        <f t="shared" si="1"/>
        <v xml:space="preserve">0x01,
</v>
      </c>
      <c r="F13" t="s">
        <v>98</v>
      </c>
      <c r="G13" t="str">
        <f t="shared" si="2"/>
        <v xml:space="preserve">0x01,
</v>
      </c>
      <c r="I13" t="s">
        <v>98</v>
      </c>
      <c r="J13" t="str">
        <f t="shared" si="3"/>
        <v xml:space="preserve">0x01,
</v>
      </c>
      <c r="L13" t="str">
        <f t="shared" si="4"/>
        <v>01</v>
      </c>
    </row>
    <row r="14" spans="1:12" x14ac:dyDescent="0.3">
      <c r="B14" t="s">
        <v>12</v>
      </c>
      <c r="C14" t="str">
        <f t="shared" si="0"/>
        <v>0x01</v>
      </c>
      <c r="D14" t="str">
        <f t="shared" si="1"/>
        <v xml:space="preserve">0x01,
</v>
      </c>
      <c r="F14" t="s">
        <v>98</v>
      </c>
      <c r="G14" t="str">
        <f t="shared" si="2"/>
        <v xml:space="preserve">0x01,
</v>
      </c>
      <c r="I14" t="s">
        <v>98</v>
      </c>
      <c r="J14" t="str">
        <f t="shared" si="3"/>
        <v xml:space="preserve">0x01,
</v>
      </c>
      <c r="L14" t="str">
        <f t="shared" si="4"/>
        <v>01</v>
      </c>
    </row>
    <row r="15" spans="1:12" x14ac:dyDescent="0.3">
      <c r="B15" t="s">
        <v>13</v>
      </c>
      <c r="C15" t="str">
        <f t="shared" si="0"/>
        <v>0x24</v>
      </c>
      <c r="D15" t="str">
        <f t="shared" si="1"/>
        <v xml:space="preserve">0x24,
</v>
      </c>
      <c r="F15" t="s">
        <v>101</v>
      </c>
      <c r="G15" t="str">
        <f t="shared" si="2"/>
        <v xml:space="preserve">0x24,
</v>
      </c>
      <c r="I15" t="s">
        <v>101</v>
      </c>
      <c r="J15" t="str">
        <f t="shared" si="3"/>
        <v xml:space="preserve">0x24,
</v>
      </c>
      <c r="L15" t="str">
        <f t="shared" si="4"/>
        <v>24</v>
      </c>
    </row>
    <row r="16" spans="1:12" x14ac:dyDescent="0.3">
      <c r="B16" t="s">
        <v>14</v>
      </c>
      <c r="C16" t="str">
        <f t="shared" si="0"/>
        <v>0x04</v>
      </c>
      <c r="D16" t="str">
        <f t="shared" si="1"/>
        <v xml:space="preserve">0x04,
</v>
      </c>
      <c r="F16" t="s">
        <v>103</v>
      </c>
      <c r="G16" t="str">
        <f t="shared" si="2"/>
        <v xml:space="preserve">0x04,
</v>
      </c>
      <c r="I16" t="s">
        <v>103</v>
      </c>
      <c r="J16" t="str">
        <f t="shared" si="3"/>
        <v xml:space="preserve">0x04,
</v>
      </c>
      <c r="L16" t="str">
        <f t="shared" si="4"/>
        <v>04</v>
      </c>
    </row>
    <row r="17" spans="2:12" x14ac:dyDescent="0.3">
      <c r="B17" t="s">
        <v>15</v>
      </c>
      <c r="C17" t="str">
        <f t="shared" si="0"/>
        <v>0x00</v>
      </c>
      <c r="D17" t="str">
        <f t="shared" si="1"/>
        <v xml:space="preserve">0x00,
</v>
      </c>
      <c r="F17" t="s">
        <v>78</v>
      </c>
      <c r="G17" t="str">
        <f t="shared" si="2"/>
        <v xml:space="preserve">0x00,
</v>
      </c>
      <c r="I17" t="s">
        <v>78</v>
      </c>
      <c r="J17" t="str">
        <f t="shared" si="3"/>
        <v xml:space="preserve">0x00,
</v>
      </c>
      <c r="L17" t="str">
        <f t="shared" si="4"/>
        <v>00</v>
      </c>
    </row>
    <row r="18" spans="2:12" x14ac:dyDescent="0.3">
      <c r="B18" t="s">
        <v>16</v>
      </c>
      <c r="C18" t="str">
        <f t="shared" si="0"/>
        <v>0x00</v>
      </c>
      <c r="D18" t="str">
        <f t="shared" si="1"/>
        <v xml:space="preserve">0x00,
</v>
      </c>
      <c r="F18" t="s">
        <v>78</v>
      </c>
      <c r="G18" t="str">
        <f t="shared" si="2"/>
        <v xml:space="preserve">0x00,
</v>
      </c>
      <c r="I18" t="s">
        <v>78</v>
      </c>
      <c r="J18" t="str">
        <f t="shared" si="3"/>
        <v xml:space="preserve">0x00,
</v>
      </c>
      <c r="L18" t="str">
        <f t="shared" si="4"/>
        <v>00</v>
      </c>
    </row>
    <row r="19" spans="2:12" x14ac:dyDescent="0.3">
      <c r="B19" t="s">
        <v>17</v>
      </c>
      <c r="C19" t="str">
        <f t="shared" si="0"/>
        <v>0x00</v>
      </c>
      <c r="D19" t="str">
        <f t="shared" si="1"/>
        <v xml:space="preserve">0x00,
</v>
      </c>
      <c r="F19" t="s">
        <v>78</v>
      </c>
      <c r="G19" t="str">
        <f t="shared" si="2"/>
        <v xml:space="preserve">0x00,
</v>
      </c>
      <c r="I19" t="s">
        <v>78</v>
      </c>
      <c r="J19" t="str">
        <f t="shared" si="3"/>
        <v xml:space="preserve">0x00,
</v>
      </c>
      <c r="L19" t="str">
        <f t="shared" si="4"/>
        <v>00</v>
      </c>
    </row>
    <row r="20" spans="2:12" x14ac:dyDescent="0.3">
      <c r="B20" t="s">
        <v>18</v>
      </c>
      <c r="C20" t="str">
        <f t="shared" si="0"/>
        <v>0x00</v>
      </c>
      <c r="D20" t="str">
        <f t="shared" si="1"/>
        <v xml:space="preserve">0x00,
</v>
      </c>
      <c r="F20" t="s">
        <v>78</v>
      </c>
      <c r="G20" t="str">
        <f t="shared" si="2"/>
        <v xml:space="preserve">0x00,
</v>
      </c>
      <c r="I20" t="s">
        <v>78</v>
      </c>
      <c r="J20" t="str">
        <f t="shared" si="3"/>
        <v xml:space="preserve">0x00,
</v>
      </c>
      <c r="L20" t="str">
        <f t="shared" si="4"/>
        <v>00</v>
      </c>
    </row>
    <row r="21" spans="2:12" x14ac:dyDescent="0.3">
      <c r="B21" t="s">
        <v>19</v>
      </c>
      <c r="C21" t="str">
        <f t="shared" si="0"/>
        <v>0x01</v>
      </c>
      <c r="D21" t="str">
        <f t="shared" si="1"/>
        <v xml:space="preserve">0x01,
</v>
      </c>
      <c r="F21" t="s">
        <v>98</v>
      </c>
      <c r="G21" t="str">
        <f t="shared" si="2"/>
        <v xml:space="preserve">0x01,
</v>
      </c>
      <c r="I21" t="s">
        <v>98</v>
      </c>
      <c r="J21" t="str">
        <f t="shared" si="3"/>
        <v xml:space="preserve">0x01,
</v>
      </c>
      <c r="L21" t="str">
        <f t="shared" si="4"/>
        <v>01</v>
      </c>
    </row>
    <row r="22" spans="2:12" x14ac:dyDescent="0.3">
      <c r="B22" t="s">
        <v>20</v>
      </c>
      <c r="C22" t="str">
        <f t="shared" si="0"/>
        <v>0x01</v>
      </c>
      <c r="D22" t="str">
        <f t="shared" si="1"/>
        <v xml:space="preserve">0x01,
</v>
      </c>
      <c r="F22" t="s">
        <v>98</v>
      </c>
      <c r="G22" t="str">
        <f t="shared" si="2"/>
        <v xml:space="preserve">0x01,
</v>
      </c>
      <c r="I22" t="s">
        <v>98</v>
      </c>
      <c r="J22" t="str">
        <f t="shared" si="3"/>
        <v xml:space="preserve">0x01,
</v>
      </c>
      <c r="L22" t="str">
        <f t="shared" si="4"/>
        <v>01</v>
      </c>
    </row>
    <row r="23" spans="2:12" x14ac:dyDescent="0.3">
      <c r="B23" t="s">
        <v>21</v>
      </c>
      <c r="C23" t="str">
        <f t="shared" si="0"/>
        <v>0x01</v>
      </c>
      <c r="D23" t="str">
        <f t="shared" si="1"/>
        <v xml:space="preserve">0x01,
</v>
      </c>
      <c r="F23" t="s">
        <v>98</v>
      </c>
      <c r="G23" t="str">
        <f t="shared" si="2"/>
        <v xml:space="preserve">0x01,
</v>
      </c>
      <c r="I23" t="s">
        <v>98</v>
      </c>
      <c r="J23" t="str">
        <f t="shared" si="3"/>
        <v xml:space="preserve">0x01,
</v>
      </c>
      <c r="L23" t="str">
        <f t="shared" si="4"/>
        <v>01</v>
      </c>
    </row>
    <row r="24" spans="2:12" x14ac:dyDescent="0.3">
      <c r="B24" t="s">
        <v>22</v>
      </c>
      <c r="C24" t="str">
        <f t="shared" si="0"/>
        <v>0x22</v>
      </c>
      <c r="D24" t="str">
        <f t="shared" si="1"/>
        <v xml:space="preserve">0x22,
</v>
      </c>
      <c r="F24" t="s">
        <v>112</v>
      </c>
      <c r="G24" t="str">
        <f t="shared" si="2"/>
        <v xml:space="preserve">0x22,
</v>
      </c>
      <c r="I24" t="s">
        <v>112</v>
      </c>
      <c r="J24" t="str">
        <f t="shared" si="3"/>
        <v xml:space="preserve">0x22,
</v>
      </c>
      <c r="L24" t="str">
        <f t="shared" si="4"/>
        <v>22</v>
      </c>
    </row>
    <row r="25" spans="2:12" x14ac:dyDescent="0.3">
      <c r="B25" t="s">
        <v>23</v>
      </c>
      <c r="C25" t="str">
        <f t="shared" si="0"/>
        <v>0x04</v>
      </c>
      <c r="D25" t="str">
        <f t="shared" si="1"/>
        <v xml:space="preserve">0x04,
</v>
      </c>
      <c r="F25" t="s">
        <v>103</v>
      </c>
      <c r="G25" t="str">
        <f t="shared" si="2"/>
        <v xml:space="preserve">0x04,
</v>
      </c>
      <c r="I25" t="s">
        <v>103</v>
      </c>
      <c r="J25" t="str">
        <f t="shared" si="3"/>
        <v xml:space="preserve">0x04,
</v>
      </c>
      <c r="L25" t="str">
        <f t="shared" si="4"/>
        <v>04</v>
      </c>
    </row>
    <row r="26" spans="2:12" x14ac:dyDescent="0.3">
      <c r="B26" t="s">
        <v>24</v>
      </c>
      <c r="C26" t="str">
        <f t="shared" si="0"/>
        <v>0x00</v>
      </c>
      <c r="D26" t="str">
        <f t="shared" si="1"/>
        <v xml:space="preserve">0x00,
</v>
      </c>
      <c r="F26" t="s">
        <v>78</v>
      </c>
      <c r="G26" t="str">
        <f t="shared" si="2"/>
        <v xml:space="preserve">0x00,
</v>
      </c>
      <c r="I26" t="s">
        <v>78</v>
      </c>
      <c r="J26" t="str">
        <f t="shared" si="3"/>
        <v xml:space="preserve">0x00,
</v>
      </c>
      <c r="L26" t="str">
        <f t="shared" si="4"/>
        <v>00</v>
      </c>
    </row>
    <row r="27" spans="2:12" x14ac:dyDescent="0.3">
      <c r="B27" t="s">
        <v>25</v>
      </c>
      <c r="C27" t="str">
        <f t="shared" si="0"/>
        <v>0x80</v>
      </c>
      <c r="D27" t="str">
        <f t="shared" si="1"/>
        <v xml:space="preserve">0x80,
</v>
      </c>
      <c r="F27" t="s">
        <v>78</v>
      </c>
      <c r="G27" t="str">
        <f t="shared" si="2"/>
        <v xml:space="preserve">0x00,
</v>
      </c>
      <c r="I27" t="s">
        <v>78</v>
      </c>
      <c r="J27" t="str">
        <f t="shared" si="3"/>
        <v xml:space="preserve">0x00,
</v>
      </c>
      <c r="L27" t="str">
        <f t="shared" si="4"/>
        <v>00</v>
      </c>
    </row>
    <row r="28" spans="2:12" x14ac:dyDescent="0.3">
      <c r="B28" t="s">
        <v>26</v>
      </c>
      <c r="C28" t="str">
        <f t="shared" si="0"/>
        <v>0x62</v>
      </c>
      <c r="D28" t="str">
        <f t="shared" si="1"/>
        <v xml:space="preserve">0x62,
</v>
      </c>
      <c r="F28" t="s">
        <v>117</v>
      </c>
      <c r="G28" t="str">
        <f t="shared" si="2"/>
        <v xml:space="preserve">0x58,
</v>
      </c>
      <c r="I28" t="s">
        <v>117</v>
      </c>
      <c r="J28" t="str">
        <f t="shared" si="3"/>
        <v xml:space="preserve">0x58,
</v>
      </c>
      <c r="L28" t="str">
        <f t="shared" si="4"/>
        <v>58</v>
      </c>
    </row>
    <row r="29" spans="2:12" x14ac:dyDescent="0.3">
      <c r="B29" t="s">
        <v>27</v>
      </c>
      <c r="C29" t="str">
        <f t="shared" si="0"/>
        <v>0x44</v>
      </c>
      <c r="D29" t="str">
        <f t="shared" si="1"/>
        <v xml:space="preserve">0x44,
</v>
      </c>
      <c r="F29" t="s">
        <v>119</v>
      </c>
      <c r="G29" t="str">
        <f t="shared" si="2"/>
        <v xml:space="preserve">0x44,
</v>
      </c>
      <c r="I29" t="s">
        <v>119</v>
      </c>
      <c r="J29" t="str">
        <f t="shared" si="3"/>
        <v xml:space="preserve">0x44,
</v>
      </c>
      <c r="L29" t="str">
        <f t="shared" si="4"/>
        <v>44</v>
      </c>
    </row>
    <row r="30" spans="2:12" x14ac:dyDescent="0.3">
      <c r="B30" t="s">
        <v>28</v>
      </c>
      <c r="C30" t="str">
        <f t="shared" si="0"/>
        <v>0x01</v>
      </c>
      <c r="D30" t="str">
        <f t="shared" si="1"/>
        <v xml:space="preserve">0x01,
</v>
      </c>
      <c r="F30" t="s">
        <v>98</v>
      </c>
      <c r="G30" t="str">
        <f t="shared" si="2"/>
        <v xml:space="preserve">0x01,
</v>
      </c>
      <c r="I30" t="s">
        <v>98</v>
      </c>
      <c r="J30" t="str">
        <f t="shared" si="3"/>
        <v xml:space="preserve">0x01,
</v>
      </c>
      <c r="L30" t="str">
        <f t="shared" si="4"/>
        <v>01</v>
      </c>
    </row>
    <row r="31" spans="2:12" x14ac:dyDescent="0.3">
      <c r="B31" t="s">
        <v>29</v>
      </c>
      <c r="C31" t="str">
        <f t="shared" si="0"/>
        <v>0x01</v>
      </c>
      <c r="D31" t="str">
        <f t="shared" si="1"/>
        <v xml:space="preserve">0x01,
</v>
      </c>
      <c r="F31" t="s">
        <v>98</v>
      </c>
      <c r="G31" t="str">
        <f t="shared" si="2"/>
        <v xml:space="preserve">0x01,
</v>
      </c>
      <c r="I31" t="s">
        <v>98</v>
      </c>
      <c r="J31" t="str">
        <f t="shared" si="3"/>
        <v xml:space="preserve">0x01,
</v>
      </c>
      <c r="L31" t="str">
        <f t="shared" si="4"/>
        <v>01</v>
      </c>
    </row>
    <row r="32" spans="2:12" x14ac:dyDescent="0.3">
      <c r="B32" t="s">
        <v>30</v>
      </c>
      <c r="C32" t="str">
        <f t="shared" si="0"/>
        <v>0x02</v>
      </c>
      <c r="D32" t="str">
        <f t="shared" si="1"/>
        <v xml:space="preserve">0x02,
</v>
      </c>
      <c r="F32" t="s">
        <v>90</v>
      </c>
      <c r="G32" t="str">
        <f t="shared" si="2"/>
        <v xml:space="preserve">0x02,
</v>
      </c>
      <c r="I32" t="s">
        <v>90</v>
      </c>
      <c r="J32" t="str">
        <f t="shared" si="3"/>
        <v xml:space="preserve">0x02,
</v>
      </c>
      <c r="L32" t="str">
        <f t="shared" si="4"/>
        <v>02</v>
      </c>
    </row>
    <row r="33" spans="2:12" x14ac:dyDescent="0.3">
      <c r="B33" t="s">
        <v>31</v>
      </c>
      <c r="C33" t="str">
        <f t="shared" si="0"/>
        <v>0x22</v>
      </c>
      <c r="D33" t="str">
        <f t="shared" si="1"/>
        <v xml:space="preserve">0x22,
</v>
      </c>
      <c r="F33" t="s">
        <v>112</v>
      </c>
      <c r="G33" t="str">
        <f t="shared" si="2"/>
        <v xml:space="preserve">0x22,
</v>
      </c>
      <c r="I33" t="s">
        <v>112</v>
      </c>
      <c r="J33" t="str">
        <f t="shared" si="3"/>
        <v xml:space="preserve">0x22,
</v>
      </c>
      <c r="L33" t="str">
        <f t="shared" si="4"/>
        <v>22</v>
      </c>
    </row>
    <row r="34" spans="2:12" x14ac:dyDescent="0.3">
      <c r="B34" t="s">
        <v>32</v>
      </c>
      <c r="C34" t="str">
        <f t="shared" si="0"/>
        <v>0x04</v>
      </c>
      <c r="D34" t="str">
        <f t="shared" si="1"/>
        <v xml:space="preserve">0x04,
</v>
      </c>
      <c r="F34" t="s">
        <v>103</v>
      </c>
      <c r="G34" t="str">
        <f t="shared" si="2"/>
        <v xml:space="preserve">0x04,
</v>
      </c>
      <c r="I34" t="s">
        <v>103</v>
      </c>
      <c r="J34" t="str">
        <f t="shared" si="3"/>
        <v xml:space="preserve">0x04,
</v>
      </c>
      <c r="L34" t="str">
        <f t="shared" si="4"/>
        <v>04</v>
      </c>
    </row>
    <row r="35" spans="2:12" x14ac:dyDescent="0.3">
      <c r="B35" t="s">
        <v>33</v>
      </c>
      <c r="C35" t="str">
        <f t="shared" si="0"/>
        <v>0x00</v>
      </c>
      <c r="D35" t="str">
        <f t="shared" si="1"/>
        <v xml:space="preserve">0x00,
</v>
      </c>
      <c r="F35" t="s">
        <v>78</v>
      </c>
      <c r="G35" t="str">
        <f t="shared" si="2"/>
        <v xml:space="preserve">0x00,
</v>
      </c>
      <c r="I35" t="s">
        <v>78</v>
      </c>
      <c r="J35" t="str">
        <f t="shared" si="3"/>
        <v xml:space="preserve">0x00,
</v>
      </c>
      <c r="L35" t="str">
        <f t="shared" si="4"/>
        <v>00</v>
      </c>
    </row>
    <row r="36" spans="2:12" x14ac:dyDescent="0.3">
      <c r="B36" t="s">
        <v>34</v>
      </c>
      <c r="C36" t="str">
        <f t="shared" si="0"/>
        <v>0x00</v>
      </c>
      <c r="D36" t="str">
        <f t="shared" si="1"/>
        <v xml:space="preserve">0x00,
</v>
      </c>
      <c r="F36" t="s">
        <v>127</v>
      </c>
      <c r="G36" t="str">
        <f t="shared" si="2"/>
        <v xml:space="preserve">0x40,
</v>
      </c>
      <c r="I36" t="s">
        <v>127</v>
      </c>
      <c r="J36" t="str">
        <f t="shared" si="3"/>
        <v xml:space="preserve">0x40,
</v>
      </c>
      <c r="L36" t="str">
        <f t="shared" si="4"/>
        <v>40</v>
      </c>
    </row>
    <row r="37" spans="2:12" x14ac:dyDescent="0.3">
      <c r="B37" t="s">
        <v>35</v>
      </c>
      <c r="C37" t="str">
        <f t="shared" si="0"/>
        <v>0x62</v>
      </c>
      <c r="D37" t="str">
        <f t="shared" si="1"/>
        <v xml:space="preserve">0x62,
</v>
      </c>
      <c r="F37" t="s">
        <v>129</v>
      </c>
      <c r="G37" t="str">
        <f t="shared" si="2"/>
        <v xml:space="preserve">0x75,
</v>
      </c>
      <c r="I37" t="s">
        <v>243</v>
      </c>
      <c r="J37" t="str">
        <f t="shared" si="3"/>
        <v xml:space="preserve">0x76,
</v>
      </c>
      <c r="L37" t="str">
        <f t="shared" si="4"/>
        <v>76</v>
      </c>
    </row>
    <row r="38" spans="2:12" x14ac:dyDescent="0.3">
      <c r="B38" t="s">
        <v>36</v>
      </c>
      <c r="C38" t="str">
        <f t="shared" si="0"/>
        <v>0x44</v>
      </c>
      <c r="D38" t="str">
        <f t="shared" si="1"/>
        <v xml:space="preserve">0x44,
</v>
      </c>
      <c r="F38" t="s">
        <v>119</v>
      </c>
      <c r="G38" t="str">
        <f t="shared" si="2"/>
        <v xml:space="preserve">0x44,
</v>
      </c>
      <c r="I38" t="s">
        <v>119</v>
      </c>
      <c r="J38" t="str">
        <f t="shared" si="3"/>
        <v xml:space="preserve">0x44,
</v>
      </c>
      <c r="L38" t="str">
        <f t="shared" si="4"/>
        <v>44</v>
      </c>
    </row>
    <row r="39" spans="2:12" x14ac:dyDescent="0.3">
      <c r="B39" t="s">
        <v>37</v>
      </c>
      <c r="C39" t="str">
        <f t="shared" si="0"/>
        <v>0x01</v>
      </c>
      <c r="D39" t="str">
        <f t="shared" si="1"/>
        <v xml:space="preserve">0x01,
</v>
      </c>
      <c r="F39" t="s">
        <v>98</v>
      </c>
      <c r="G39" t="str">
        <f t="shared" si="2"/>
        <v xml:space="preserve">0x01,
</v>
      </c>
      <c r="I39" t="s">
        <v>98</v>
      </c>
      <c r="J39" t="str">
        <f t="shared" si="3"/>
        <v xml:space="preserve">0x01,
</v>
      </c>
      <c r="L39" t="str">
        <f t="shared" si="4"/>
        <v>01</v>
      </c>
    </row>
    <row r="40" spans="2:12" x14ac:dyDescent="0.3">
      <c r="B40" t="s">
        <v>38</v>
      </c>
      <c r="C40" t="str">
        <f t="shared" si="0"/>
        <v>0x01</v>
      </c>
      <c r="D40" t="str">
        <f t="shared" si="1"/>
        <v xml:space="preserve">0x01,
</v>
      </c>
      <c r="F40" t="s">
        <v>98</v>
      </c>
      <c r="G40" t="str">
        <f t="shared" si="2"/>
        <v xml:space="preserve">0x01,
</v>
      </c>
      <c r="I40" t="s">
        <v>98</v>
      </c>
      <c r="J40" t="str">
        <f t="shared" si="3"/>
        <v xml:space="preserve">0x01,
</v>
      </c>
      <c r="L40" t="str">
        <f t="shared" si="4"/>
        <v>01</v>
      </c>
    </row>
    <row r="41" spans="2:12" x14ac:dyDescent="0.3">
      <c r="B41" t="s">
        <v>39</v>
      </c>
      <c r="C41" t="str">
        <f t="shared" si="0"/>
        <v>0x03</v>
      </c>
      <c r="D41" t="str">
        <f t="shared" si="1"/>
        <v xml:space="preserve">0x03,
</v>
      </c>
      <c r="F41" t="s">
        <v>134</v>
      </c>
      <c r="G41" t="str">
        <f t="shared" si="2"/>
        <v xml:space="preserve">0x03,
</v>
      </c>
      <c r="I41" t="s">
        <v>134</v>
      </c>
      <c r="J41" t="str">
        <f t="shared" si="3"/>
        <v xml:space="preserve">0x03,
</v>
      </c>
      <c r="L41" t="str">
        <f t="shared" si="4"/>
        <v>03</v>
      </c>
    </row>
    <row r="42" spans="2:12" x14ac:dyDescent="0.3">
      <c r="B42" t="s">
        <v>40</v>
      </c>
      <c r="C42" t="str">
        <f t="shared" si="0"/>
        <v>0x22</v>
      </c>
      <c r="D42" t="str">
        <f t="shared" si="1"/>
        <v xml:space="preserve">0x22,
</v>
      </c>
      <c r="F42" t="s">
        <v>112</v>
      </c>
      <c r="G42" t="str">
        <f t="shared" si="2"/>
        <v xml:space="preserve">0x22,
</v>
      </c>
      <c r="I42" t="s">
        <v>112</v>
      </c>
      <c r="J42" t="str">
        <f t="shared" si="3"/>
        <v xml:space="preserve">0x22,
</v>
      </c>
      <c r="L42" t="str">
        <f t="shared" si="4"/>
        <v>22</v>
      </c>
    </row>
    <row r="43" spans="2:12" x14ac:dyDescent="0.3">
      <c r="B43" t="s">
        <v>41</v>
      </c>
      <c r="C43" t="str">
        <f t="shared" si="0"/>
        <v>0x04</v>
      </c>
      <c r="D43" t="str">
        <f t="shared" si="1"/>
        <v xml:space="preserve">0x04,
</v>
      </c>
      <c r="F43" t="s">
        <v>103</v>
      </c>
      <c r="G43" t="str">
        <f t="shared" si="2"/>
        <v xml:space="preserve">0x04,
</v>
      </c>
      <c r="I43" t="s">
        <v>103</v>
      </c>
      <c r="J43" t="str">
        <f t="shared" si="3"/>
        <v xml:space="preserve">0x04,
</v>
      </c>
      <c r="L43" t="str">
        <f t="shared" si="4"/>
        <v>04</v>
      </c>
    </row>
    <row r="44" spans="2:12" x14ac:dyDescent="0.3">
      <c r="B44" t="s">
        <v>42</v>
      </c>
      <c r="C44" t="str">
        <f t="shared" si="0"/>
        <v>0x00</v>
      </c>
      <c r="D44" t="str">
        <f t="shared" si="1"/>
        <v xml:space="preserve">0x00,
</v>
      </c>
      <c r="F44" t="s">
        <v>78</v>
      </c>
      <c r="G44" t="str">
        <f t="shared" si="2"/>
        <v xml:space="preserve">0x00,
</v>
      </c>
      <c r="I44" t="s">
        <v>78</v>
      </c>
      <c r="J44" t="str">
        <f t="shared" si="3"/>
        <v xml:space="preserve">0x00,
</v>
      </c>
      <c r="L44" t="str">
        <f t="shared" si="4"/>
        <v>00</v>
      </c>
    </row>
    <row r="45" spans="2:12" x14ac:dyDescent="0.3">
      <c r="B45" t="s">
        <v>43</v>
      </c>
      <c r="C45" t="str">
        <f t="shared" si="0"/>
        <v>0x80</v>
      </c>
      <c r="D45" t="str">
        <f t="shared" si="1"/>
        <v xml:space="preserve">0x80,
</v>
      </c>
      <c r="F45" t="s">
        <v>78</v>
      </c>
      <c r="G45" t="str">
        <f t="shared" si="2"/>
        <v xml:space="preserve">0x00,
</v>
      </c>
      <c r="I45" t="s">
        <v>363</v>
      </c>
      <c r="J45" t="str">
        <f t="shared" si="3"/>
        <v xml:space="preserve">0xc0,
</v>
      </c>
      <c r="L45" t="str">
        <f t="shared" si="4"/>
        <v>c0</v>
      </c>
    </row>
    <row r="46" spans="2:12" x14ac:dyDescent="0.3">
      <c r="B46" t="s">
        <v>44</v>
      </c>
      <c r="C46" t="str">
        <f t="shared" si="0"/>
        <v>0x6a</v>
      </c>
      <c r="D46" t="str">
        <f t="shared" si="1"/>
        <v xml:space="preserve">0x6a,
</v>
      </c>
      <c r="F46" t="s">
        <v>140</v>
      </c>
      <c r="G46" t="str">
        <f t="shared" si="2"/>
        <v xml:space="preserve">0x70,
</v>
      </c>
      <c r="I46" t="s">
        <v>394</v>
      </c>
      <c r="J46" t="str">
        <f t="shared" si="3"/>
        <v xml:space="preserve">0x6e,
</v>
      </c>
      <c r="L46" t="str">
        <f t="shared" si="4"/>
        <v>6e</v>
      </c>
    </row>
    <row r="47" spans="2:12" x14ac:dyDescent="0.3">
      <c r="B47" t="s">
        <v>45</v>
      </c>
      <c r="C47" t="str">
        <f t="shared" si="0"/>
        <v>0x44</v>
      </c>
      <c r="D47" t="str">
        <f t="shared" si="1"/>
        <v xml:space="preserve">0x44,
</v>
      </c>
      <c r="F47" t="s">
        <v>119</v>
      </c>
      <c r="G47" t="str">
        <f t="shared" si="2"/>
        <v xml:space="preserve">0x44,
</v>
      </c>
      <c r="I47" t="s">
        <v>119</v>
      </c>
      <c r="J47" t="str">
        <f t="shared" si="3"/>
        <v xml:space="preserve">0x44,
</v>
      </c>
      <c r="L47" t="str">
        <f t="shared" si="4"/>
        <v>44</v>
      </c>
    </row>
    <row r="48" spans="2:12" x14ac:dyDescent="0.3">
      <c r="B48" t="s">
        <v>46</v>
      </c>
      <c r="C48" t="str">
        <f t="shared" si="0"/>
        <v>0x01</v>
      </c>
      <c r="D48" t="str">
        <f t="shared" si="1"/>
        <v xml:space="preserve">0x01,
</v>
      </c>
      <c r="F48" t="s">
        <v>98</v>
      </c>
      <c r="G48" t="str">
        <f t="shared" si="2"/>
        <v xml:space="preserve">0x01,
</v>
      </c>
      <c r="I48" t="s">
        <v>98</v>
      </c>
      <c r="J48" t="str">
        <f t="shared" si="3"/>
        <v xml:space="preserve">0x01,
</v>
      </c>
      <c r="L48" t="str">
        <f t="shared" si="4"/>
        <v>01</v>
      </c>
    </row>
    <row r="49" spans="2:12" x14ac:dyDescent="0.3">
      <c r="B49" t="s">
        <v>47</v>
      </c>
      <c r="C49" t="str">
        <f t="shared" si="0"/>
        <v>0x01</v>
      </c>
      <c r="D49" t="str">
        <f t="shared" si="1"/>
        <v xml:space="preserve">0x01,
</v>
      </c>
      <c r="F49" t="s">
        <v>98</v>
      </c>
      <c r="G49" t="str">
        <f t="shared" si="2"/>
        <v xml:space="preserve">0x01,
</v>
      </c>
      <c r="I49" t="s">
        <v>98</v>
      </c>
      <c r="J49" t="str">
        <f t="shared" si="3"/>
        <v xml:space="preserve">0x01,
</v>
      </c>
      <c r="L49" t="str">
        <f t="shared" si="4"/>
        <v>01</v>
      </c>
    </row>
    <row r="50" spans="2:12" x14ac:dyDescent="0.3">
      <c r="B50" t="s">
        <v>48</v>
      </c>
      <c r="C50" t="str">
        <f t="shared" si="0"/>
        <v>0x04</v>
      </c>
      <c r="D50" t="str">
        <f t="shared" si="1"/>
        <v xml:space="preserve">0x04,
</v>
      </c>
      <c r="F50" t="s">
        <v>103</v>
      </c>
      <c r="G50" t="str">
        <f t="shared" si="2"/>
        <v xml:space="preserve">0x04,
</v>
      </c>
      <c r="I50" t="s">
        <v>103</v>
      </c>
      <c r="J50" t="str">
        <f t="shared" si="3"/>
        <v xml:space="preserve">0x04,
</v>
      </c>
      <c r="L50" t="str">
        <f t="shared" si="4"/>
        <v>04</v>
      </c>
    </row>
    <row r="51" spans="2:12" x14ac:dyDescent="0.3">
      <c r="B51" t="s">
        <v>49</v>
      </c>
      <c r="C51" t="str">
        <f t="shared" si="0"/>
        <v>0x22</v>
      </c>
      <c r="D51" t="str">
        <f t="shared" si="1"/>
        <v xml:space="preserve">0x22,
</v>
      </c>
      <c r="F51" t="s">
        <v>112</v>
      </c>
      <c r="G51" t="str">
        <f t="shared" si="2"/>
        <v xml:space="preserve">0x22,
</v>
      </c>
      <c r="I51" t="s">
        <v>112</v>
      </c>
      <c r="J51" t="str">
        <f t="shared" si="3"/>
        <v xml:space="preserve">0x22,
</v>
      </c>
      <c r="L51" t="str">
        <f t="shared" si="4"/>
        <v>22</v>
      </c>
    </row>
    <row r="52" spans="2:12" x14ac:dyDescent="0.3">
      <c r="B52" t="s">
        <v>50</v>
      </c>
      <c r="C52" t="str">
        <f t="shared" si="0"/>
        <v>0x04</v>
      </c>
      <c r="D52" t="str">
        <f t="shared" si="1"/>
        <v xml:space="preserve">0x04,
</v>
      </c>
      <c r="F52" t="s">
        <v>103</v>
      </c>
      <c r="G52" t="str">
        <f t="shared" si="2"/>
        <v xml:space="preserve">0x04,
</v>
      </c>
      <c r="I52" t="s">
        <v>103</v>
      </c>
      <c r="J52" t="str">
        <f t="shared" si="3"/>
        <v xml:space="preserve">0x04,
</v>
      </c>
      <c r="L52" t="str">
        <f t="shared" si="4"/>
        <v>04</v>
      </c>
    </row>
    <row r="53" spans="2:12" x14ac:dyDescent="0.3">
      <c r="B53" t="s">
        <v>51</v>
      </c>
      <c r="C53" t="str">
        <f t="shared" si="0"/>
        <v>0x00</v>
      </c>
      <c r="D53" t="str">
        <f t="shared" si="1"/>
        <v xml:space="preserve">0x00,
</v>
      </c>
      <c r="F53" t="s">
        <v>78</v>
      </c>
      <c r="G53" t="str">
        <f t="shared" si="2"/>
        <v xml:space="preserve">0x00,
</v>
      </c>
      <c r="I53" t="s">
        <v>78</v>
      </c>
      <c r="J53" t="str">
        <f t="shared" si="3"/>
        <v xml:space="preserve">0x00,
</v>
      </c>
      <c r="L53" t="str">
        <f t="shared" si="4"/>
        <v>00</v>
      </c>
    </row>
    <row r="54" spans="2:12" x14ac:dyDescent="0.3">
      <c r="B54" t="s">
        <v>52</v>
      </c>
      <c r="C54" t="str">
        <f t="shared" si="0"/>
        <v>0x00</v>
      </c>
      <c r="D54" t="str">
        <f t="shared" si="1"/>
        <v xml:space="preserve">0x00,
</v>
      </c>
      <c r="F54" t="s">
        <v>78</v>
      </c>
      <c r="G54" t="str">
        <f t="shared" si="2"/>
        <v xml:space="preserve">0x00,
</v>
      </c>
      <c r="I54" t="s">
        <v>241</v>
      </c>
      <c r="J54" t="str">
        <f t="shared" si="3"/>
        <v xml:space="preserve">0x80,
</v>
      </c>
      <c r="L54" t="str">
        <f t="shared" si="4"/>
        <v>80</v>
      </c>
    </row>
    <row r="55" spans="2:12" x14ac:dyDescent="0.3">
      <c r="B55" t="s">
        <v>53</v>
      </c>
      <c r="C55" t="str">
        <f t="shared" si="0"/>
        <v>0x62</v>
      </c>
      <c r="D55" t="str">
        <f t="shared" si="1"/>
        <v xml:space="preserve">0x62,
</v>
      </c>
      <c r="F55" t="s">
        <v>150</v>
      </c>
      <c r="G55" t="str">
        <f t="shared" si="2"/>
        <v xml:space="preserve">0x7c,
</v>
      </c>
      <c r="I55" t="s">
        <v>82</v>
      </c>
      <c r="J55" t="str">
        <f t="shared" si="3"/>
        <v xml:space="preserve">0x78,
</v>
      </c>
      <c r="L55" t="str">
        <f t="shared" si="4"/>
        <v>78</v>
      </c>
    </row>
    <row r="56" spans="2:12" x14ac:dyDescent="0.3">
      <c r="B56" t="s">
        <v>54</v>
      </c>
      <c r="C56" t="str">
        <f t="shared" si="0"/>
        <v>0x44</v>
      </c>
      <c r="D56" t="str">
        <f t="shared" si="1"/>
        <v xml:space="preserve">0x44,
</v>
      </c>
      <c r="F56" t="s">
        <v>119</v>
      </c>
      <c r="G56" t="str">
        <f t="shared" si="2"/>
        <v xml:space="preserve">0x44,
</v>
      </c>
      <c r="I56" t="s">
        <v>119</v>
      </c>
      <c r="J56" t="str">
        <f t="shared" si="3"/>
        <v xml:space="preserve">0x44,
</v>
      </c>
      <c r="L56" t="str">
        <f t="shared" si="4"/>
        <v>44</v>
      </c>
    </row>
    <row r="57" spans="2:12" x14ac:dyDescent="0.3">
      <c r="B57" t="s">
        <v>55</v>
      </c>
      <c r="C57" t="str">
        <f t="shared" si="0"/>
        <v>0x03</v>
      </c>
      <c r="D57" t="str">
        <f t="shared" si="1"/>
        <v xml:space="preserve">0x03,
</v>
      </c>
      <c r="F57" t="s">
        <v>98</v>
      </c>
      <c r="G57" t="str">
        <f t="shared" si="2"/>
        <v xml:space="preserve">0x01,
</v>
      </c>
      <c r="I57" t="s">
        <v>98</v>
      </c>
      <c r="J57" t="str">
        <f t="shared" si="3"/>
        <v xml:space="preserve">0x01,
</v>
      </c>
      <c r="L57" t="str">
        <f t="shared" si="4"/>
        <v>01</v>
      </c>
    </row>
    <row r="58" spans="2:12" x14ac:dyDescent="0.3">
      <c r="B58" t="s">
        <v>56</v>
      </c>
      <c r="C58" t="str">
        <f t="shared" si="0"/>
        <v>0x02</v>
      </c>
      <c r="D58" t="str">
        <f t="shared" si="1"/>
        <v xml:space="preserve">0x02,
</v>
      </c>
      <c r="F58" t="s">
        <v>98</v>
      </c>
      <c r="G58" t="str">
        <f t="shared" si="2"/>
        <v xml:space="preserve">0x01,
</v>
      </c>
      <c r="I58" t="s">
        <v>98</v>
      </c>
      <c r="J58" t="str">
        <f t="shared" si="3"/>
        <v xml:space="preserve">0x01,
</v>
      </c>
      <c r="L58" t="str">
        <f t="shared" si="4"/>
        <v>01</v>
      </c>
    </row>
    <row r="59" spans="2:12" x14ac:dyDescent="0.3">
      <c r="B59" t="s">
        <v>57</v>
      </c>
      <c r="C59" t="str">
        <f t="shared" si="0"/>
        <v>0x00</v>
      </c>
      <c r="D59" t="str">
        <f t="shared" si="1"/>
        <v xml:space="preserve">0x00,
</v>
      </c>
      <c r="F59" t="s">
        <v>155</v>
      </c>
      <c r="G59" t="str">
        <f t="shared" si="2"/>
        <v xml:space="preserve">0x05,
</v>
      </c>
      <c r="I59" t="s">
        <v>155</v>
      </c>
      <c r="J59" t="str">
        <f t="shared" si="3"/>
        <v xml:space="preserve">0x05,
</v>
      </c>
      <c r="L59" t="str">
        <f t="shared" si="4"/>
        <v>05</v>
      </c>
    </row>
    <row r="60" spans="2:12" x14ac:dyDescent="0.3">
      <c r="B60" t="s">
        <v>58</v>
      </c>
      <c r="C60" t="str">
        <f t="shared" si="0"/>
        <v>0x00</v>
      </c>
      <c r="D60" t="str">
        <f t="shared" si="1"/>
        <v xml:space="preserve">0x00,
</v>
      </c>
      <c r="F60" t="s">
        <v>112</v>
      </c>
      <c r="G60" t="str">
        <f t="shared" si="2"/>
        <v xml:space="preserve">0x22,
</v>
      </c>
      <c r="I60" t="s">
        <v>112</v>
      </c>
      <c r="J60" t="str">
        <f t="shared" si="3"/>
        <v xml:space="preserve">0x22,
</v>
      </c>
      <c r="L60" t="str">
        <f t="shared" si="4"/>
        <v>22</v>
      </c>
    </row>
    <row r="61" spans="2:12" x14ac:dyDescent="0.3">
      <c r="B61" t="s">
        <v>59</v>
      </c>
      <c r="C61" t="str">
        <f t="shared" si="0"/>
        <v>0x5b</v>
      </c>
      <c r="D61" t="str">
        <f t="shared" si="1"/>
        <v xml:space="preserve">0x5b,
</v>
      </c>
      <c r="F61" t="s">
        <v>103</v>
      </c>
      <c r="G61" t="str">
        <f t="shared" si="2"/>
        <v xml:space="preserve">0x04,
</v>
      </c>
      <c r="I61" t="s">
        <v>103</v>
      </c>
      <c r="J61" t="str">
        <f t="shared" si="3"/>
        <v xml:space="preserve">0x04,
</v>
      </c>
      <c r="L61" t="str">
        <f t="shared" si="4"/>
        <v>04</v>
      </c>
    </row>
    <row r="62" spans="2:12" x14ac:dyDescent="0.3">
      <c r="F62" t="s">
        <v>78</v>
      </c>
      <c r="G62" t="str">
        <f t="shared" si="2"/>
        <v xml:space="preserve">0x00,
</v>
      </c>
      <c r="I62" t="s">
        <v>78</v>
      </c>
      <c r="J62" t="str">
        <f t="shared" si="3"/>
        <v xml:space="preserve">0x00,
</v>
      </c>
      <c r="L62" t="str">
        <f t="shared" si="4"/>
        <v>00</v>
      </c>
    </row>
    <row r="63" spans="2:12" x14ac:dyDescent="0.3">
      <c r="F63" t="s">
        <v>127</v>
      </c>
      <c r="G63" t="str">
        <f t="shared" si="2"/>
        <v xml:space="preserve">0x40,
</v>
      </c>
      <c r="I63" t="s">
        <v>127</v>
      </c>
      <c r="J63" t="str">
        <f t="shared" si="3"/>
        <v xml:space="preserve">0x40,
</v>
      </c>
      <c r="L63" t="str">
        <f t="shared" si="4"/>
        <v>40</v>
      </c>
    </row>
    <row r="64" spans="2:12" x14ac:dyDescent="0.3">
      <c r="F64" t="s">
        <v>161</v>
      </c>
      <c r="G64" t="str">
        <f t="shared" si="2"/>
        <v xml:space="preserve">0x7b,
</v>
      </c>
      <c r="I64" t="s">
        <v>161</v>
      </c>
      <c r="J64" t="str">
        <f t="shared" si="3"/>
        <v xml:space="preserve">0x7b,
</v>
      </c>
      <c r="L64" t="str">
        <f t="shared" si="4"/>
        <v>7b</v>
      </c>
    </row>
    <row r="65" spans="6:12" x14ac:dyDescent="0.3">
      <c r="F65" t="s">
        <v>119</v>
      </c>
      <c r="G65" t="str">
        <f t="shared" si="2"/>
        <v xml:space="preserve">0x44,
</v>
      </c>
      <c r="I65" t="s">
        <v>119</v>
      </c>
      <c r="J65" t="str">
        <f t="shared" si="3"/>
        <v xml:space="preserve">0x44,
</v>
      </c>
      <c r="L65" t="str">
        <f t="shared" si="4"/>
        <v>44</v>
      </c>
    </row>
    <row r="66" spans="6:12" x14ac:dyDescent="0.3">
      <c r="F66" t="s">
        <v>98</v>
      </c>
      <c r="G66" t="str">
        <f t="shared" ref="G66:G129" si="5">F66 &amp; "," &amp; CHAR(10)</f>
        <v xml:space="preserve">0x01,
</v>
      </c>
      <c r="I66" t="s">
        <v>98</v>
      </c>
      <c r="J66" t="str">
        <f t="shared" ref="J66:J97" si="6">I66 &amp; "," &amp; CHAR(10)</f>
        <v xml:space="preserve">0x01,
</v>
      </c>
      <c r="L66" t="str">
        <f t="shared" ref="L66:L97" si="7">RIGHT(I66, 2)</f>
        <v>01</v>
      </c>
    </row>
    <row r="67" spans="6:12" x14ac:dyDescent="0.3">
      <c r="F67" t="s">
        <v>98</v>
      </c>
      <c r="G67" t="str">
        <f t="shared" si="5"/>
        <v xml:space="preserve">0x01,
</v>
      </c>
      <c r="I67" t="s">
        <v>98</v>
      </c>
      <c r="J67" t="str">
        <f t="shared" si="6"/>
        <v xml:space="preserve">0x01,
</v>
      </c>
      <c r="L67" t="str">
        <f t="shared" si="7"/>
        <v>01</v>
      </c>
    </row>
    <row r="68" spans="6:12" x14ac:dyDescent="0.3">
      <c r="F68" t="s">
        <v>166</v>
      </c>
      <c r="G68" t="str">
        <f t="shared" si="5"/>
        <v xml:space="preserve">0x06,
</v>
      </c>
      <c r="I68" t="s">
        <v>166</v>
      </c>
      <c r="J68" t="str">
        <f t="shared" si="6"/>
        <v xml:space="preserve">0x06,
</v>
      </c>
      <c r="L68" t="str">
        <f t="shared" si="7"/>
        <v>06</v>
      </c>
    </row>
    <row r="69" spans="6:12" x14ac:dyDescent="0.3">
      <c r="F69" t="s">
        <v>112</v>
      </c>
      <c r="G69" t="str">
        <f t="shared" si="5"/>
        <v xml:space="preserve">0x22,
</v>
      </c>
      <c r="I69" t="s">
        <v>112</v>
      </c>
      <c r="J69" t="str">
        <f t="shared" si="6"/>
        <v xml:space="preserve">0x22,
</v>
      </c>
      <c r="L69" t="str">
        <f t="shared" si="7"/>
        <v>22</v>
      </c>
    </row>
    <row r="70" spans="6:12" x14ac:dyDescent="0.3">
      <c r="F70" t="s">
        <v>103</v>
      </c>
      <c r="G70" t="str">
        <f t="shared" si="5"/>
        <v xml:space="preserve">0x04,
</v>
      </c>
      <c r="I70" t="s">
        <v>103</v>
      </c>
      <c r="J70" t="str">
        <f t="shared" si="6"/>
        <v xml:space="preserve">0x04,
</v>
      </c>
      <c r="L70" t="str">
        <f t="shared" si="7"/>
        <v>04</v>
      </c>
    </row>
    <row r="71" spans="6:12" x14ac:dyDescent="0.3">
      <c r="F71" t="s">
        <v>78</v>
      </c>
      <c r="G71" t="str">
        <f t="shared" si="5"/>
        <v xml:space="preserve">0x00,
</v>
      </c>
      <c r="I71" t="s">
        <v>78</v>
      </c>
      <c r="J71" t="str">
        <f t="shared" si="6"/>
        <v xml:space="preserve">0x00,
</v>
      </c>
      <c r="L71" t="str">
        <f t="shared" si="7"/>
        <v>00</v>
      </c>
    </row>
    <row r="72" spans="6:12" x14ac:dyDescent="0.3">
      <c r="F72" t="s">
        <v>78</v>
      </c>
      <c r="G72" t="str">
        <f t="shared" si="5"/>
        <v xml:space="preserve">0x00,
</v>
      </c>
      <c r="I72" t="s">
        <v>78</v>
      </c>
      <c r="J72" t="str">
        <f t="shared" si="6"/>
        <v xml:space="preserve">0x00,
</v>
      </c>
      <c r="L72" t="str">
        <f t="shared" si="7"/>
        <v>00</v>
      </c>
    </row>
    <row r="73" spans="6:12" x14ac:dyDescent="0.3">
      <c r="F73" t="s">
        <v>78</v>
      </c>
      <c r="G73" t="str">
        <f t="shared" si="5"/>
        <v xml:space="preserve">0x00,
</v>
      </c>
      <c r="I73" t="s">
        <v>78</v>
      </c>
      <c r="J73" t="str">
        <f t="shared" si="6"/>
        <v xml:space="preserve">0x00,
</v>
      </c>
      <c r="L73" t="str">
        <f t="shared" si="7"/>
        <v>00</v>
      </c>
    </row>
    <row r="74" spans="6:12" x14ac:dyDescent="0.3">
      <c r="F74" t="s">
        <v>78</v>
      </c>
      <c r="G74" t="str">
        <f t="shared" si="5"/>
        <v xml:space="preserve">0x00,
</v>
      </c>
      <c r="I74" t="s">
        <v>78</v>
      </c>
      <c r="J74" t="str">
        <f t="shared" si="6"/>
        <v xml:space="preserve">0x00,
</v>
      </c>
      <c r="L74" t="str">
        <f t="shared" si="7"/>
        <v>00</v>
      </c>
    </row>
    <row r="75" spans="6:12" x14ac:dyDescent="0.3">
      <c r="F75" t="s">
        <v>98</v>
      </c>
      <c r="G75" t="str">
        <f t="shared" si="5"/>
        <v xml:space="preserve">0x01,
</v>
      </c>
      <c r="I75" t="s">
        <v>98</v>
      </c>
      <c r="J75" t="str">
        <f t="shared" si="6"/>
        <v xml:space="preserve">0x01,
</v>
      </c>
      <c r="L75" t="str">
        <f t="shared" si="7"/>
        <v>01</v>
      </c>
    </row>
    <row r="76" spans="6:12" x14ac:dyDescent="0.3">
      <c r="F76" t="s">
        <v>98</v>
      </c>
      <c r="G76" t="str">
        <f t="shared" si="5"/>
        <v xml:space="preserve">0x01,
</v>
      </c>
      <c r="I76" t="s">
        <v>98</v>
      </c>
      <c r="J76" t="str">
        <f t="shared" si="6"/>
        <v xml:space="preserve">0x01,
</v>
      </c>
      <c r="L76" t="str">
        <f t="shared" si="7"/>
        <v>01</v>
      </c>
    </row>
    <row r="77" spans="6:12" x14ac:dyDescent="0.3">
      <c r="F77" t="s">
        <v>176</v>
      </c>
      <c r="G77" t="str">
        <f t="shared" si="5"/>
        <v xml:space="preserve">0x07,
</v>
      </c>
      <c r="I77" t="s">
        <v>176</v>
      </c>
      <c r="J77" t="str">
        <f t="shared" si="6"/>
        <v xml:space="preserve">0x07,
</v>
      </c>
      <c r="L77" t="str">
        <f t="shared" si="7"/>
        <v>07</v>
      </c>
    </row>
    <row r="78" spans="6:12" x14ac:dyDescent="0.3">
      <c r="F78" t="s">
        <v>112</v>
      </c>
      <c r="G78" t="str">
        <f t="shared" si="5"/>
        <v xml:space="preserve">0x22,
</v>
      </c>
      <c r="I78" t="s">
        <v>112</v>
      </c>
      <c r="J78" t="str">
        <f t="shared" si="6"/>
        <v xml:space="preserve">0x22,
</v>
      </c>
      <c r="L78" t="str">
        <f t="shared" si="7"/>
        <v>22</v>
      </c>
    </row>
    <row r="79" spans="6:12" x14ac:dyDescent="0.3">
      <c r="F79" t="s">
        <v>103</v>
      </c>
      <c r="G79" t="str">
        <f t="shared" si="5"/>
        <v xml:space="preserve">0x04,
</v>
      </c>
      <c r="I79" t="s">
        <v>103</v>
      </c>
      <c r="J79" t="str">
        <f t="shared" si="6"/>
        <v xml:space="preserve">0x04,
</v>
      </c>
      <c r="L79" t="str">
        <f t="shared" si="7"/>
        <v>04</v>
      </c>
    </row>
    <row r="80" spans="6:12" x14ac:dyDescent="0.3">
      <c r="F80" t="s">
        <v>78</v>
      </c>
      <c r="G80" t="str">
        <f t="shared" si="5"/>
        <v xml:space="preserve">0x00,
</v>
      </c>
      <c r="I80" t="s">
        <v>78</v>
      </c>
      <c r="J80" t="str">
        <f t="shared" si="6"/>
        <v xml:space="preserve">0x00,
</v>
      </c>
      <c r="L80" t="str">
        <f t="shared" si="7"/>
        <v>00</v>
      </c>
    </row>
    <row r="81" spans="6:12" x14ac:dyDescent="0.3">
      <c r="F81" t="s">
        <v>78</v>
      </c>
      <c r="G81" t="str">
        <f t="shared" si="5"/>
        <v xml:space="preserve">0x00,
</v>
      </c>
      <c r="I81" t="s">
        <v>78</v>
      </c>
      <c r="J81" t="str">
        <f t="shared" si="6"/>
        <v xml:space="preserve">0x00,
</v>
      </c>
      <c r="L81" t="str">
        <f t="shared" si="7"/>
        <v>00</v>
      </c>
    </row>
    <row r="82" spans="6:12" x14ac:dyDescent="0.3">
      <c r="F82" t="s">
        <v>78</v>
      </c>
      <c r="G82" t="str">
        <f t="shared" si="5"/>
        <v xml:space="preserve">0x00,
</v>
      </c>
      <c r="I82" t="s">
        <v>78</v>
      </c>
      <c r="J82" t="str">
        <f t="shared" si="6"/>
        <v xml:space="preserve">0x00,
</v>
      </c>
      <c r="L82" t="str">
        <f t="shared" si="7"/>
        <v>00</v>
      </c>
    </row>
    <row r="83" spans="6:12" x14ac:dyDescent="0.3">
      <c r="F83" t="s">
        <v>78</v>
      </c>
      <c r="G83" t="str">
        <f t="shared" si="5"/>
        <v xml:space="preserve">0x00,
</v>
      </c>
      <c r="I83" t="s">
        <v>78</v>
      </c>
      <c r="J83" t="str">
        <f t="shared" si="6"/>
        <v xml:space="preserve">0x00,
</v>
      </c>
      <c r="L83" t="str">
        <f t="shared" si="7"/>
        <v>00</v>
      </c>
    </row>
    <row r="84" spans="6:12" x14ac:dyDescent="0.3">
      <c r="F84" t="s">
        <v>98</v>
      </c>
      <c r="G84" t="str">
        <f t="shared" si="5"/>
        <v xml:space="preserve">0x01,
</v>
      </c>
      <c r="I84" t="s">
        <v>98</v>
      </c>
      <c r="J84" t="str">
        <f t="shared" si="6"/>
        <v xml:space="preserve">0x01,
</v>
      </c>
      <c r="L84" t="str">
        <f t="shared" si="7"/>
        <v>01</v>
      </c>
    </row>
    <row r="85" spans="6:12" x14ac:dyDescent="0.3">
      <c r="F85" t="s">
        <v>98</v>
      </c>
      <c r="G85" t="str">
        <f t="shared" si="5"/>
        <v xml:space="preserve">0x01,
</v>
      </c>
      <c r="I85" t="s">
        <v>98</v>
      </c>
      <c r="J85" t="str">
        <f t="shared" si="6"/>
        <v xml:space="preserve">0x01,
</v>
      </c>
      <c r="L85" t="str">
        <f t="shared" si="7"/>
        <v>01</v>
      </c>
    </row>
    <row r="86" spans="6:12" x14ac:dyDescent="0.3">
      <c r="F86" t="s">
        <v>186</v>
      </c>
      <c r="G86" t="str">
        <f t="shared" si="5"/>
        <v xml:space="preserve">0x08,
</v>
      </c>
      <c r="I86" t="s">
        <v>186</v>
      </c>
      <c r="J86" t="str">
        <f t="shared" si="6"/>
        <v xml:space="preserve">0x08,
</v>
      </c>
      <c r="L86" t="str">
        <f t="shared" si="7"/>
        <v>08</v>
      </c>
    </row>
    <row r="87" spans="6:12" x14ac:dyDescent="0.3">
      <c r="F87" t="s">
        <v>112</v>
      </c>
      <c r="G87" t="str">
        <f t="shared" si="5"/>
        <v xml:space="preserve">0x22,
</v>
      </c>
      <c r="I87" t="s">
        <v>112</v>
      </c>
      <c r="J87" t="str">
        <f t="shared" si="6"/>
        <v xml:space="preserve">0x22,
</v>
      </c>
      <c r="L87" t="str">
        <f t="shared" si="7"/>
        <v>22</v>
      </c>
    </row>
    <row r="88" spans="6:12" x14ac:dyDescent="0.3">
      <c r="F88" t="s">
        <v>103</v>
      </c>
      <c r="G88" t="str">
        <f t="shared" si="5"/>
        <v xml:space="preserve">0x04,
</v>
      </c>
      <c r="I88" t="s">
        <v>103</v>
      </c>
      <c r="J88" t="str">
        <f t="shared" si="6"/>
        <v xml:space="preserve">0x04,
</v>
      </c>
      <c r="L88" t="str">
        <f t="shared" si="7"/>
        <v>04</v>
      </c>
    </row>
    <row r="89" spans="6:12" x14ac:dyDescent="0.3">
      <c r="F89" t="s">
        <v>78</v>
      </c>
      <c r="G89" t="str">
        <f t="shared" si="5"/>
        <v xml:space="preserve">0x00,
</v>
      </c>
      <c r="I89" t="s">
        <v>78</v>
      </c>
      <c r="J89" t="str">
        <f t="shared" si="6"/>
        <v xml:space="preserve">0x00,
</v>
      </c>
      <c r="L89" t="str">
        <f t="shared" si="7"/>
        <v>00</v>
      </c>
    </row>
    <row r="90" spans="6:12" x14ac:dyDescent="0.3">
      <c r="F90" t="s">
        <v>78</v>
      </c>
      <c r="G90" t="str">
        <f t="shared" si="5"/>
        <v xml:space="preserve">0x00,
</v>
      </c>
      <c r="I90" t="s">
        <v>78</v>
      </c>
      <c r="J90" t="str">
        <f t="shared" si="6"/>
        <v xml:space="preserve">0x00,
</v>
      </c>
      <c r="L90" t="str">
        <f t="shared" si="7"/>
        <v>00</v>
      </c>
    </row>
    <row r="91" spans="6:12" x14ac:dyDescent="0.3">
      <c r="F91" t="s">
        <v>78</v>
      </c>
      <c r="G91" t="str">
        <f t="shared" si="5"/>
        <v xml:space="preserve">0x00,
</v>
      </c>
      <c r="I91" t="s">
        <v>78</v>
      </c>
      <c r="J91" t="str">
        <f t="shared" si="6"/>
        <v xml:space="preserve">0x00,
</v>
      </c>
      <c r="L91" t="str">
        <f t="shared" si="7"/>
        <v>00</v>
      </c>
    </row>
    <row r="92" spans="6:12" x14ac:dyDescent="0.3">
      <c r="F92" t="s">
        <v>78</v>
      </c>
      <c r="G92" t="str">
        <f t="shared" si="5"/>
        <v xml:space="preserve">0x00,
</v>
      </c>
      <c r="I92" t="s">
        <v>78</v>
      </c>
      <c r="J92" t="str">
        <f t="shared" si="6"/>
        <v xml:space="preserve">0x00,
</v>
      </c>
      <c r="L92" t="str">
        <f t="shared" si="7"/>
        <v>00</v>
      </c>
    </row>
    <row r="93" spans="6:12" x14ac:dyDescent="0.3">
      <c r="F93" t="s">
        <v>134</v>
      </c>
      <c r="G93" t="str">
        <f t="shared" si="5"/>
        <v xml:space="preserve">0x03,
</v>
      </c>
      <c r="I93" t="s">
        <v>134</v>
      </c>
      <c r="J93" t="str">
        <f t="shared" si="6"/>
        <v xml:space="preserve">0x03,
</v>
      </c>
      <c r="L93" t="str">
        <f t="shared" si="7"/>
        <v>03</v>
      </c>
    </row>
    <row r="94" spans="6:12" x14ac:dyDescent="0.3">
      <c r="F94" t="s">
        <v>90</v>
      </c>
      <c r="G94" t="str">
        <f t="shared" si="5"/>
        <v xml:space="preserve">0x02,
</v>
      </c>
      <c r="I94" t="s">
        <v>90</v>
      </c>
      <c r="J94" t="str">
        <f t="shared" si="6"/>
        <v xml:space="preserve">0x02,
</v>
      </c>
      <c r="L94" t="str">
        <f t="shared" si="7"/>
        <v>02</v>
      </c>
    </row>
    <row r="95" spans="6:12" x14ac:dyDescent="0.3">
      <c r="F95" t="s">
        <v>103</v>
      </c>
      <c r="G95" t="str">
        <f t="shared" si="5"/>
        <v xml:space="preserve">0x04,
</v>
      </c>
      <c r="I95" t="s">
        <v>103</v>
      </c>
      <c r="J95" t="str">
        <f t="shared" si="6"/>
        <v xml:space="preserve">0x04,
</v>
      </c>
      <c r="L95" t="str">
        <f t="shared" si="7"/>
        <v>04</v>
      </c>
    </row>
    <row r="96" spans="6:12" x14ac:dyDescent="0.3">
      <c r="F96" t="s">
        <v>78</v>
      </c>
      <c r="G96" t="str">
        <f t="shared" si="5"/>
        <v xml:space="preserve">0x00,
</v>
      </c>
      <c r="I96" t="s">
        <v>78</v>
      </c>
      <c r="J96" t="str">
        <f t="shared" si="6"/>
        <v xml:space="preserve">0x00,
</v>
      </c>
      <c r="L96" t="str">
        <f t="shared" si="7"/>
        <v>00</v>
      </c>
    </row>
    <row r="97" spans="6:12" x14ac:dyDescent="0.3">
      <c r="F97" t="s">
        <v>198</v>
      </c>
      <c r="G97" t="str">
        <f t="shared" si="5"/>
        <v xml:space="preserve">0x5b,
</v>
      </c>
      <c r="I97" t="s">
        <v>198</v>
      </c>
      <c r="J97" t="str">
        <f t="shared" si="6"/>
        <v xml:space="preserve">0x5b,
</v>
      </c>
      <c r="L97" t="str">
        <f t="shared" si="7"/>
        <v>5b</v>
      </c>
    </row>
    <row r="98" spans="6:12" x14ac:dyDescent="0.3">
      <c r="F98" t="s">
        <v>73</v>
      </c>
      <c r="G98" t="str">
        <f t="shared" si="5"/>
        <v xml:space="preserve">0x5a,
</v>
      </c>
    </row>
    <row r="99" spans="6:12" x14ac:dyDescent="0.3">
      <c r="F99" t="s">
        <v>76</v>
      </c>
      <c r="G99" t="str">
        <f t="shared" si="5"/>
        <v xml:space="preserve">0x61,
</v>
      </c>
    </row>
    <row r="100" spans="6:12" x14ac:dyDescent="0.3">
      <c r="F100" t="s">
        <v>78</v>
      </c>
      <c r="G100" t="str">
        <f t="shared" si="5"/>
        <v xml:space="preserve">0x00,
</v>
      </c>
    </row>
    <row r="101" spans="6:12" x14ac:dyDescent="0.3">
      <c r="F101" t="s">
        <v>203</v>
      </c>
      <c r="G101" t="str">
        <f t="shared" si="5"/>
        <v xml:space="preserve">0xb2,
</v>
      </c>
    </row>
    <row r="102" spans="6:12" x14ac:dyDescent="0.3">
      <c r="F102" t="s">
        <v>205</v>
      </c>
      <c r="G102" t="str">
        <f t="shared" si="5"/>
        <v xml:space="preserve">0x5c,
</v>
      </c>
    </row>
    <row r="103" spans="6:12" x14ac:dyDescent="0.3">
      <c r="F103" t="s">
        <v>92</v>
      </c>
      <c r="G103" t="str">
        <f t="shared" si="5"/>
        <v xml:space="preserve">0x9c,
</v>
      </c>
    </row>
    <row r="104" spans="6:12" x14ac:dyDescent="0.3">
      <c r="F104" t="s">
        <v>84</v>
      </c>
      <c r="G104" t="str">
        <f t="shared" si="5"/>
        <v xml:space="preserve">0x0a,
</v>
      </c>
    </row>
    <row r="105" spans="6:12" x14ac:dyDescent="0.3">
      <c r="F105" t="s">
        <v>86</v>
      </c>
      <c r="G105" t="str">
        <f t="shared" si="5"/>
        <v xml:space="preserve">0xda,
</v>
      </c>
    </row>
    <row r="106" spans="6:12" x14ac:dyDescent="0.3">
      <c r="F106" t="s">
        <v>88</v>
      </c>
      <c r="G106" t="str">
        <f t="shared" si="5"/>
        <v xml:space="preserve">0x21,
</v>
      </c>
    </row>
    <row r="107" spans="6:12" x14ac:dyDescent="0.3">
      <c r="F107" t="s">
        <v>90</v>
      </c>
      <c r="G107" t="str">
        <f t="shared" si="5"/>
        <v xml:space="preserve">0x02,
</v>
      </c>
    </row>
    <row r="108" spans="6:12" x14ac:dyDescent="0.3">
      <c r="F108" t="s">
        <v>212</v>
      </c>
      <c r="G108" t="str">
        <f t="shared" si="5"/>
        <v xml:space="preserve">0x60,
</v>
      </c>
    </row>
    <row r="109" spans="6:12" x14ac:dyDescent="0.3">
      <c r="F109" t="s">
        <v>214</v>
      </c>
      <c r="G109" t="str">
        <f t="shared" si="5"/>
        <v xml:space="preserve">0x2f,
</v>
      </c>
    </row>
    <row r="110" spans="6:12" x14ac:dyDescent="0.3">
      <c r="F110" t="s">
        <v>96</v>
      </c>
      <c r="G110" t="str">
        <f t="shared" si="5"/>
        <v xml:space="preserve">0x23,
</v>
      </c>
    </row>
    <row r="111" spans="6:12" x14ac:dyDescent="0.3">
      <c r="F111" t="s">
        <v>98</v>
      </c>
      <c r="G111" t="str">
        <f t="shared" si="5"/>
        <v xml:space="preserve">0x01,
</v>
      </c>
    </row>
    <row r="112" spans="6:12" x14ac:dyDescent="0.3">
      <c r="F112" t="s">
        <v>98</v>
      </c>
      <c r="G112" t="str">
        <f t="shared" si="5"/>
        <v xml:space="preserve">0x01,
</v>
      </c>
    </row>
    <row r="113" spans="6:7" x14ac:dyDescent="0.3">
      <c r="F113" t="s">
        <v>101</v>
      </c>
      <c r="G113" t="str">
        <f t="shared" si="5"/>
        <v xml:space="preserve">0x24,
</v>
      </c>
    </row>
    <row r="114" spans="6:7" x14ac:dyDescent="0.3">
      <c r="F114" t="s">
        <v>103</v>
      </c>
      <c r="G114" t="str">
        <f t="shared" si="5"/>
        <v xml:space="preserve">0x04,
</v>
      </c>
    </row>
    <row r="115" spans="6:7" x14ac:dyDescent="0.3">
      <c r="F115" t="s">
        <v>78</v>
      </c>
      <c r="G115" t="str">
        <f t="shared" si="5"/>
        <v xml:space="preserve">0x00,
</v>
      </c>
    </row>
    <row r="116" spans="6:7" x14ac:dyDescent="0.3">
      <c r="F116" t="s">
        <v>78</v>
      </c>
      <c r="G116" t="str">
        <f t="shared" si="5"/>
        <v xml:space="preserve">0x00,
</v>
      </c>
    </row>
    <row r="117" spans="6:7" x14ac:dyDescent="0.3">
      <c r="F117" t="s">
        <v>78</v>
      </c>
      <c r="G117" t="str">
        <f t="shared" si="5"/>
        <v xml:space="preserve">0x00,
</v>
      </c>
    </row>
    <row r="118" spans="6:7" x14ac:dyDescent="0.3">
      <c r="F118" t="s">
        <v>78</v>
      </c>
      <c r="G118" t="str">
        <f t="shared" si="5"/>
        <v xml:space="preserve">0x00,
</v>
      </c>
    </row>
    <row r="119" spans="6:7" x14ac:dyDescent="0.3">
      <c r="F119" t="s">
        <v>98</v>
      </c>
      <c r="G119" t="str">
        <f t="shared" si="5"/>
        <v xml:space="preserve">0x01,
</v>
      </c>
    </row>
    <row r="120" spans="6:7" x14ac:dyDescent="0.3">
      <c r="F120" t="s">
        <v>98</v>
      </c>
      <c r="G120" t="str">
        <f t="shared" si="5"/>
        <v xml:space="preserve">0x01,
</v>
      </c>
    </row>
    <row r="121" spans="6:7" x14ac:dyDescent="0.3">
      <c r="F121" t="s">
        <v>98</v>
      </c>
      <c r="G121" t="str">
        <f t="shared" si="5"/>
        <v xml:space="preserve">0x01,
</v>
      </c>
    </row>
    <row r="122" spans="6:7" x14ac:dyDescent="0.3">
      <c r="F122" t="s">
        <v>112</v>
      </c>
      <c r="G122" t="str">
        <f t="shared" si="5"/>
        <v xml:space="preserve">0x22,
</v>
      </c>
    </row>
    <row r="123" spans="6:7" x14ac:dyDescent="0.3">
      <c r="F123" t="s">
        <v>103</v>
      </c>
      <c r="G123" t="str">
        <f t="shared" si="5"/>
        <v xml:space="preserve">0x04,
</v>
      </c>
    </row>
    <row r="124" spans="6:7" x14ac:dyDescent="0.3">
      <c r="F124" t="s">
        <v>78</v>
      </c>
      <c r="G124" t="str">
        <f t="shared" si="5"/>
        <v xml:space="preserve">0x00,
</v>
      </c>
    </row>
    <row r="125" spans="6:7" x14ac:dyDescent="0.3">
      <c r="F125" t="s">
        <v>78</v>
      </c>
      <c r="G125" t="str">
        <f t="shared" si="5"/>
        <v xml:space="preserve">0x00,
</v>
      </c>
    </row>
    <row r="126" spans="6:7" x14ac:dyDescent="0.3">
      <c r="F126" t="s">
        <v>232</v>
      </c>
      <c r="G126" t="str">
        <f t="shared" si="5"/>
        <v xml:space="preserve">0x52,
</v>
      </c>
    </row>
    <row r="127" spans="6:7" x14ac:dyDescent="0.3">
      <c r="F127" t="s">
        <v>119</v>
      </c>
      <c r="G127" t="str">
        <f t="shared" si="5"/>
        <v xml:space="preserve">0x44,
</v>
      </c>
    </row>
    <row r="128" spans="6:7" x14ac:dyDescent="0.3">
      <c r="F128" t="s">
        <v>98</v>
      </c>
      <c r="G128" t="str">
        <f t="shared" si="5"/>
        <v xml:space="preserve">0x01,
</v>
      </c>
    </row>
    <row r="129" spans="6:7" x14ac:dyDescent="0.3">
      <c r="F129" t="s">
        <v>98</v>
      </c>
      <c r="G129" t="str">
        <f t="shared" si="5"/>
        <v xml:space="preserve">0x01,
</v>
      </c>
    </row>
    <row r="130" spans="6:7" x14ac:dyDescent="0.3">
      <c r="F130" t="s">
        <v>90</v>
      </c>
      <c r="G130" t="str">
        <f t="shared" ref="G130:G193" si="8">F130 &amp; "," &amp; CHAR(10)</f>
        <v xml:space="preserve">0x02,
</v>
      </c>
    </row>
    <row r="131" spans="6:7" x14ac:dyDescent="0.3">
      <c r="F131" t="s">
        <v>112</v>
      </c>
      <c r="G131" t="str">
        <f t="shared" si="8"/>
        <v xml:space="preserve">0x22,
</v>
      </c>
    </row>
    <row r="132" spans="6:7" x14ac:dyDescent="0.3">
      <c r="F132" t="s">
        <v>103</v>
      </c>
      <c r="G132" t="str">
        <f t="shared" si="8"/>
        <v xml:space="preserve">0x04,
</v>
      </c>
    </row>
    <row r="133" spans="6:7" x14ac:dyDescent="0.3">
      <c r="F133" t="s">
        <v>78</v>
      </c>
      <c r="G133" t="str">
        <f t="shared" si="8"/>
        <v xml:space="preserve">0x00,
</v>
      </c>
    </row>
    <row r="134" spans="6:7" x14ac:dyDescent="0.3">
      <c r="F134" t="s">
        <v>241</v>
      </c>
      <c r="G134" t="str">
        <f t="shared" si="8"/>
        <v xml:space="preserve">0x80,
</v>
      </c>
    </row>
    <row r="135" spans="6:7" x14ac:dyDescent="0.3">
      <c r="F135" t="s">
        <v>243</v>
      </c>
      <c r="G135" t="str">
        <f t="shared" si="8"/>
        <v xml:space="preserve">0x76,
</v>
      </c>
    </row>
    <row r="136" spans="6:7" x14ac:dyDescent="0.3">
      <c r="F136" t="s">
        <v>119</v>
      </c>
      <c r="G136" t="str">
        <f t="shared" si="8"/>
        <v xml:space="preserve">0x44,
</v>
      </c>
    </row>
    <row r="137" spans="6:7" x14ac:dyDescent="0.3">
      <c r="F137" t="s">
        <v>98</v>
      </c>
      <c r="G137" t="str">
        <f t="shared" si="8"/>
        <v xml:space="preserve">0x01,
</v>
      </c>
    </row>
    <row r="138" spans="6:7" x14ac:dyDescent="0.3">
      <c r="F138" t="s">
        <v>98</v>
      </c>
      <c r="G138" t="str">
        <f t="shared" si="8"/>
        <v xml:space="preserve">0x01,
</v>
      </c>
    </row>
    <row r="139" spans="6:7" x14ac:dyDescent="0.3">
      <c r="F139" t="s">
        <v>134</v>
      </c>
      <c r="G139" t="str">
        <f t="shared" si="8"/>
        <v xml:space="preserve">0x03,
</v>
      </c>
    </row>
    <row r="140" spans="6:7" x14ac:dyDescent="0.3">
      <c r="F140" t="s">
        <v>112</v>
      </c>
      <c r="G140" t="str">
        <f t="shared" si="8"/>
        <v xml:space="preserve">0x22,
</v>
      </c>
    </row>
    <row r="141" spans="6:7" x14ac:dyDescent="0.3">
      <c r="F141" t="s">
        <v>103</v>
      </c>
      <c r="G141" t="str">
        <f t="shared" si="8"/>
        <v xml:space="preserve">0x04,
</v>
      </c>
    </row>
    <row r="142" spans="6:7" x14ac:dyDescent="0.3">
      <c r="F142" t="s">
        <v>78</v>
      </c>
      <c r="G142" t="str">
        <f t="shared" si="8"/>
        <v xml:space="preserve">0x00,
</v>
      </c>
    </row>
    <row r="143" spans="6:7" x14ac:dyDescent="0.3">
      <c r="F143" t="s">
        <v>127</v>
      </c>
      <c r="G143" t="str">
        <f t="shared" si="8"/>
        <v xml:space="preserve">0x40,
</v>
      </c>
    </row>
    <row r="144" spans="6:7" x14ac:dyDescent="0.3">
      <c r="F144" t="s">
        <v>253</v>
      </c>
      <c r="G144" t="str">
        <f t="shared" si="8"/>
        <v xml:space="preserve">0x6f,
</v>
      </c>
    </row>
    <row r="145" spans="6:7" x14ac:dyDescent="0.3">
      <c r="F145" t="s">
        <v>119</v>
      </c>
      <c r="G145" t="str">
        <f t="shared" si="8"/>
        <v xml:space="preserve">0x44,
</v>
      </c>
    </row>
    <row r="146" spans="6:7" x14ac:dyDescent="0.3">
      <c r="F146" t="s">
        <v>98</v>
      </c>
      <c r="G146" t="str">
        <f t="shared" si="8"/>
        <v xml:space="preserve">0x01,
</v>
      </c>
    </row>
    <row r="147" spans="6:7" x14ac:dyDescent="0.3">
      <c r="F147" t="s">
        <v>98</v>
      </c>
      <c r="G147" t="str">
        <f t="shared" si="8"/>
        <v xml:space="preserve">0x01,
</v>
      </c>
    </row>
    <row r="148" spans="6:7" x14ac:dyDescent="0.3">
      <c r="F148" t="s">
        <v>103</v>
      </c>
      <c r="G148" t="str">
        <f t="shared" si="8"/>
        <v xml:space="preserve">0x04,
</v>
      </c>
    </row>
    <row r="149" spans="6:7" x14ac:dyDescent="0.3">
      <c r="F149" t="s">
        <v>112</v>
      </c>
      <c r="G149" t="str">
        <f t="shared" si="8"/>
        <v xml:space="preserve">0x22,
</v>
      </c>
    </row>
    <row r="150" spans="6:7" x14ac:dyDescent="0.3">
      <c r="F150" t="s">
        <v>103</v>
      </c>
      <c r="G150" t="str">
        <f t="shared" si="8"/>
        <v xml:space="preserve">0x04,
</v>
      </c>
    </row>
    <row r="151" spans="6:7" x14ac:dyDescent="0.3">
      <c r="F151" t="s">
        <v>78</v>
      </c>
      <c r="G151" t="str">
        <f t="shared" si="8"/>
        <v xml:space="preserve">0x00,
</v>
      </c>
    </row>
    <row r="152" spans="6:7" x14ac:dyDescent="0.3">
      <c r="F152" t="s">
        <v>241</v>
      </c>
      <c r="G152" t="str">
        <f t="shared" si="8"/>
        <v xml:space="preserve">0x80,
</v>
      </c>
    </row>
    <row r="153" spans="6:7" x14ac:dyDescent="0.3">
      <c r="F153" t="s">
        <v>161</v>
      </c>
      <c r="G153" t="str">
        <f t="shared" si="8"/>
        <v xml:space="preserve">0x7b,
</v>
      </c>
    </row>
    <row r="154" spans="6:7" x14ac:dyDescent="0.3">
      <c r="F154" t="s">
        <v>119</v>
      </c>
      <c r="G154" t="str">
        <f t="shared" si="8"/>
        <v xml:space="preserve">0x44,
</v>
      </c>
    </row>
    <row r="155" spans="6:7" x14ac:dyDescent="0.3">
      <c r="F155" t="s">
        <v>98</v>
      </c>
      <c r="G155" t="str">
        <f t="shared" si="8"/>
        <v xml:space="preserve">0x01,
</v>
      </c>
    </row>
    <row r="156" spans="6:7" x14ac:dyDescent="0.3">
      <c r="F156" t="s">
        <v>98</v>
      </c>
      <c r="G156" t="str">
        <f t="shared" si="8"/>
        <v xml:space="preserve">0x01,
</v>
      </c>
    </row>
    <row r="157" spans="6:7" x14ac:dyDescent="0.3">
      <c r="F157" t="s">
        <v>155</v>
      </c>
      <c r="G157" t="str">
        <f t="shared" si="8"/>
        <v xml:space="preserve">0x05,
</v>
      </c>
    </row>
    <row r="158" spans="6:7" x14ac:dyDescent="0.3">
      <c r="F158" t="s">
        <v>112</v>
      </c>
      <c r="G158" t="str">
        <f t="shared" si="8"/>
        <v xml:space="preserve">0x22,
</v>
      </c>
    </row>
    <row r="159" spans="6:7" x14ac:dyDescent="0.3">
      <c r="F159" t="s">
        <v>103</v>
      </c>
      <c r="G159" t="str">
        <f t="shared" si="8"/>
        <v xml:space="preserve">0x04,
</v>
      </c>
    </row>
    <row r="160" spans="6:7" x14ac:dyDescent="0.3">
      <c r="F160" t="s">
        <v>78</v>
      </c>
      <c r="G160" t="str">
        <f t="shared" si="8"/>
        <v xml:space="preserve">0x00,
</v>
      </c>
    </row>
    <row r="161" spans="6:7" x14ac:dyDescent="0.3">
      <c r="F161" t="s">
        <v>241</v>
      </c>
      <c r="G161" t="str">
        <f t="shared" si="8"/>
        <v xml:space="preserve">0x80,
</v>
      </c>
    </row>
    <row r="162" spans="6:7" x14ac:dyDescent="0.3">
      <c r="F162" t="s">
        <v>272</v>
      </c>
      <c r="G162" t="str">
        <f t="shared" si="8"/>
        <v xml:space="preserve">0x77,
</v>
      </c>
    </row>
    <row r="163" spans="6:7" x14ac:dyDescent="0.3">
      <c r="F163" t="s">
        <v>119</v>
      </c>
      <c r="G163" t="str">
        <f t="shared" si="8"/>
        <v xml:space="preserve">0x44,
</v>
      </c>
    </row>
    <row r="164" spans="6:7" x14ac:dyDescent="0.3">
      <c r="F164" t="s">
        <v>98</v>
      </c>
      <c r="G164" t="str">
        <f t="shared" si="8"/>
        <v xml:space="preserve">0x01,
</v>
      </c>
    </row>
    <row r="165" spans="6:7" x14ac:dyDescent="0.3">
      <c r="F165" t="s">
        <v>98</v>
      </c>
      <c r="G165" t="str">
        <f t="shared" si="8"/>
        <v xml:space="preserve">0x01,
</v>
      </c>
    </row>
    <row r="166" spans="6:7" x14ac:dyDescent="0.3">
      <c r="F166" t="s">
        <v>166</v>
      </c>
      <c r="G166" t="str">
        <f t="shared" si="8"/>
        <v xml:space="preserve">0x06,
</v>
      </c>
    </row>
    <row r="167" spans="6:7" x14ac:dyDescent="0.3">
      <c r="F167" t="s">
        <v>112</v>
      </c>
      <c r="G167" t="str">
        <f t="shared" si="8"/>
        <v xml:space="preserve">0x22,
</v>
      </c>
    </row>
    <row r="168" spans="6:7" x14ac:dyDescent="0.3">
      <c r="F168" t="s">
        <v>103</v>
      </c>
      <c r="G168" t="str">
        <f t="shared" si="8"/>
        <v xml:space="preserve">0x04,
</v>
      </c>
    </row>
    <row r="169" spans="6:7" x14ac:dyDescent="0.3">
      <c r="F169" t="s">
        <v>78</v>
      </c>
      <c r="G169" t="str">
        <f t="shared" si="8"/>
        <v xml:space="preserve">0x00,
</v>
      </c>
    </row>
    <row r="170" spans="6:7" x14ac:dyDescent="0.3">
      <c r="F170" t="s">
        <v>78</v>
      </c>
      <c r="G170" t="str">
        <f t="shared" si="8"/>
        <v xml:space="preserve">0x00,
</v>
      </c>
    </row>
    <row r="171" spans="6:7" x14ac:dyDescent="0.3">
      <c r="F171" t="s">
        <v>78</v>
      </c>
      <c r="G171" t="str">
        <f t="shared" si="8"/>
        <v xml:space="preserve">0x00,
</v>
      </c>
    </row>
    <row r="172" spans="6:7" x14ac:dyDescent="0.3">
      <c r="F172" t="s">
        <v>78</v>
      </c>
      <c r="G172" t="str">
        <f t="shared" si="8"/>
        <v xml:space="preserve">0x00,
</v>
      </c>
    </row>
    <row r="173" spans="6:7" x14ac:dyDescent="0.3">
      <c r="F173" t="s">
        <v>98</v>
      </c>
      <c r="G173" t="str">
        <f t="shared" si="8"/>
        <v xml:space="preserve">0x01,
</v>
      </c>
    </row>
    <row r="174" spans="6:7" x14ac:dyDescent="0.3">
      <c r="F174" t="s">
        <v>98</v>
      </c>
      <c r="G174" t="str">
        <f t="shared" si="8"/>
        <v xml:space="preserve">0x01,
</v>
      </c>
    </row>
    <row r="175" spans="6:7" x14ac:dyDescent="0.3">
      <c r="F175" t="s">
        <v>176</v>
      </c>
      <c r="G175" t="str">
        <f t="shared" si="8"/>
        <v xml:space="preserve">0x07,
</v>
      </c>
    </row>
    <row r="176" spans="6:7" x14ac:dyDescent="0.3">
      <c r="F176" t="s">
        <v>112</v>
      </c>
      <c r="G176" t="str">
        <f t="shared" si="8"/>
        <v xml:space="preserve">0x22,
</v>
      </c>
    </row>
    <row r="177" spans="6:7" x14ac:dyDescent="0.3">
      <c r="F177" t="s">
        <v>103</v>
      </c>
      <c r="G177" t="str">
        <f t="shared" si="8"/>
        <v xml:space="preserve">0x04,
</v>
      </c>
    </row>
    <row r="178" spans="6:7" x14ac:dyDescent="0.3">
      <c r="F178" t="s">
        <v>78</v>
      </c>
      <c r="G178" t="str">
        <f t="shared" si="8"/>
        <v xml:space="preserve">0x00,
</v>
      </c>
    </row>
    <row r="179" spans="6:7" x14ac:dyDescent="0.3">
      <c r="F179" t="s">
        <v>78</v>
      </c>
      <c r="G179" t="str">
        <f t="shared" si="8"/>
        <v xml:space="preserve">0x00,
</v>
      </c>
    </row>
    <row r="180" spans="6:7" x14ac:dyDescent="0.3">
      <c r="F180" t="s">
        <v>78</v>
      </c>
      <c r="G180" t="str">
        <f t="shared" si="8"/>
        <v xml:space="preserve">0x00,
</v>
      </c>
    </row>
    <row r="181" spans="6:7" x14ac:dyDescent="0.3">
      <c r="F181" t="s">
        <v>78</v>
      </c>
      <c r="G181" t="str">
        <f t="shared" si="8"/>
        <v xml:space="preserve">0x00,
</v>
      </c>
    </row>
    <row r="182" spans="6:7" x14ac:dyDescent="0.3">
      <c r="F182" t="s">
        <v>98</v>
      </c>
      <c r="G182" t="str">
        <f t="shared" si="8"/>
        <v xml:space="preserve">0x01,
</v>
      </c>
    </row>
    <row r="183" spans="6:7" x14ac:dyDescent="0.3">
      <c r="F183" t="s">
        <v>98</v>
      </c>
      <c r="G183" t="str">
        <f t="shared" si="8"/>
        <v xml:space="preserve">0x01,
</v>
      </c>
    </row>
    <row r="184" spans="6:7" x14ac:dyDescent="0.3">
      <c r="F184" t="s">
        <v>186</v>
      </c>
      <c r="G184" t="str">
        <f t="shared" si="8"/>
        <v xml:space="preserve">0x08,
</v>
      </c>
    </row>
    <row r="185" spans="6:7" x14ac:dyDescent="0.3">
      <c r="F185" t="s">
        <v>112</v>
      </c>
      <c r="G185" t="str">
        <f t="shared" si="8"/>
        <v xml:space="preserve">0x22,
</v>
      </c>
    </row>
    <row r="186" spans="6:7" x14ac:dyDescent="0.3">
      <c r="F186" t="s">
        <v>103</v>
      </c>
      <c r="G186" t="str">
        <f t="shared" si="8"/>
        <v xml:space="preserve">0x04,
</v>
      </c>
    </row>
    <row r="187" spans="6:7" x14ac:dyDescent="0.3">
      <c r="F187" t="s">
        <v>78</v>
      </c>
      <c r="G187" t="str">
        <f t="shared" si="8"/>
        <v xml:space="preserve">0x00,
</v>
      </c>
    </row>
    <row r="188" spans="6:7" x14ac:dyDescent="0.3">
      <c r="F188" t="s">
        <v>78</v>
      </c>
      <c r="G188" t="str">
        <f t="shared" si="8"/>
        <v xml:space="preserve">0x00,
</v>
      </c>
    </row>
    <row r="189" spans="6:7" x14ac:dyDescent="0.3">
      <c r="F189" t="s">
        <v>78</v>
      </c>
      <c r="G189" t="str">
        <f t="shared" si="8"/>
        <v xml:space="preserve">0x00,
</v>
      </c>
    </row>
    <row r="190" spans="6:7" x14ac:dyDescent="0.3">
      <c r="F190" t="s">
        <v>78</v>
      </c>
      <c r="G190" t="str">
        <f t="shared" si="8"/>
        <v xml:space="preserve">0x00,
</v>
      </c>
    </row>
    <row r="191" spans="6:7" x14ac:dyDescent="0.3">
      <c r="F191" t="s">
        <v>134</v>
      </c>
      <c r="G191" t="str">
        <f t="shared" si="8"/>
        <v xml:space="preserve">0x03,
</v>
      </c>
    </row>
    <row r="192" spans="6:7" x14ac:dyDescent="0.3">
      <c r="F192" t="s">
        <v>90</v>
      </c>
      <c r="G192" t="str">
        <f t="shared" si="8"/>
        <v xml:space="preserve">0x02,
</v>
      </c>
    </row>
    <row r="193" spans="6:7" x14ac:dyDescent="0.3">
      <c r="F193" t="s">
        <v>103</v>
      </c>
      <c r="G193" t="str">
        <f t="shared" si="8"/>
        <v xml:space="preserve">0x04,
</v>
      </c>
    </row>
    <row r="194" spans="6:7" x14ac:dyDescent="0.3">
      <c r="F194" t="s">
        <v>78</v>
      </c>
      <c r="G194" t="str">
        <f t="shared" ref="G194:G256" si="9">F194 &amp; "," &amp; CHAR(10)</f>
        <v xml:space="preserve">0x00,
</v>
      </c>
    </row>
    <row r="195" spans="6:7" x14ac:dyDescent="0.3">
      <c r="F195" t="s">
        <v>198</v>
      </c>
      <c r="G195" t="str">
        <f t="shared" si="9"/>
        <v xml:space="preserve">0x5b,
</v>
      </c>
    </row>
    <row r="196" spans="6:7" x14ac:dyDescent="0.3">
      <c r="F196" t="s">
        <v>73</v>
      </c>
      <c r="G196" t="str">
        <f t="shared" si="9"/>
        <v xml:space="preserve">0x5a,
</v>
      </c>
    </row>
    <row r="197" spans="6:7" x14ac:dyDescent="0.3">
      <c r="F197" t="s">
        <v>76</v>
      </c>
      <c r="G197" t="str">
        <f t="shared" si="9"/>
        <v xml:space="preserve">0x61,
</v>
      </c>
    </row>
    <row r="198" spans="6:7" x14ac:dyDescent="0.3">
      <c r="F198" t="s">
        <v>78</v>
      </c>
      <c r="G198" t="str">
        <f t="shared" si="9"/>
        <v xml:space="preserve">0x00,
</v>
      </c>
    </row>
    <row r="199" spans="6:7" x14ac:dyDescent="0.3">
      <c r="F199" t="s">
        <v>119</v>
      </c>
      <c r="G199" t="str">
        <f t="shared" si="9"/>
        <v xml:space="preserve">0x44,
</v>
      </c>
    </row>
    <row r="200" spans="6:7" x14ac:dyDescent="0.3">
      <c r="F200" t="s">
        <v>311</v>
      </c>
      <c r="G200" t="str">
        <f t="shared" si="9"/>
        <v xml:space="preserve">0x2a,
</v>
      </c>
    </row>
    <row r="201" spans="6:7" x14ac:dyDescent="0.3">
      <c r="F201" t="s">
        <v>84</v>
      </c>
      <c r="G201" t="str">
        <f t="shared" si="9"/>
        <v xml:space="preserve">0x0a,
</v>
      </c>
    </row>
    <row r="202" spans="6:7" x14ac:dyDescent="0.3">
      <c r="F202" t="s">
        <v>86</v>
      </c>
      <c r="G202" t="str">
        <f t="shared" si="9"/>
        <v xml:space="preserve">0xda,
</v>
      </c>
    </row>
    <row r="203" spans="6:7" x14ac:dyDescent="0.3">
      <c r="F203" t="s">
        <v>88</v>
      </c>
      <c r="G203" t="str">
        <f t="shared" si="9"/>
        <v xml:space="preserve">0x21,
</v>
      </c>
    </row>
    <row r="204" spans="6:7" x14ac:dyDescent="0.3">
      <c r="F204" t="s">
        <v>90</v>
      </c>
      <c r="G204" t="str">
        <f t="shared" si="9"/>
        <v xml:space="preserve">0x02,
</v>
      </c>
    </row>
    <row r="205" spans="6:7" x14ac:dyDescent="0.3">
      <c r="F205" t="s">
        <v>317</v>
      </c>
      <c r="G205" t="str">
        <f t="shared" si="9"/>
        <v xml:space="preserve">0xf5,
</v>
      </c>
    </row>
    <row r="206" spans="6:7" x14ac:dyDescent="0.3">
      <c r="F206" t="s">
        <v>94</v>
      </c>
      <c r="G206" t="str">
        <f t="shared" si="9"/>
        <v xml:space="preserve">0x2d,
</v>
      </c>
    </row>
    <row r="207" spans="6:7" x14ac:dyDescent="0.3">
      <c r="F207" t="s">
        <v>96</v>
      </c>
      <c r="G207" t="str">
        <f t="shared" si="9"/>
        <v xml:space="preserve">0x23,
</v>
      </c>
    </row>
    <row r="208" spans="6:7" x14ac:dyDescent="0.3">
      <c r="F208" t="s">
        <v>98</v>
      </c>
      <c r="G208" t="str">
        <f t="shared" si="9"/>
        <v xml:space="preserve">0x01,
</v>
      </c>
    </row>
    <row r="209" spans="6:7" x14ac:dyDescent="0.3">
      <c r="F209" t="s">
        <v>98</v>
      </c>
      <c r="G209" t="str">
        <f t="shared" si="9"/>
        <v xml:space="preserve">0x01,
</v>
      </c>
    </row>
    <row r="210" spans="6:7" x14ac:dyDescent="0.3">
      <c r="F210" t="s">
        <v>101</v>
      </c>
      <c r="G210" t="str">
        <f t="shared" si="9"/>
        <v xml:space="preserve">0x24,
</v>
      </c>
    </row>
    <row r="211" spans="6:7" x14ac:dyDescent="0.3">
      <c r="F211" t="s">
        <v>103</v>
      </c>
      <c r="G211" t="str">
        <f t="shared" si="9"/>
        <v xml:space="preserve">0x04,
</v>
      </c>
    </row>
    <row r="212" spans="6:7" x14ac:dyDescent="0.3">
      <c r="F212" t="s">
        <v>78</v>
      </c>
      <c r="G212" t="str">
        <f t="shared" si="9"/>
        <v xml:space="preserve">0x00,
</v>
      </c>
    </row>
    <row r="213" spans="6:7" x14ac:dyDescent="0.3">
      <c r="F213" t="s">
        <v>78</v>
      </c>
      <c r="G213" t="str">
        <f t="shared" si="9"/>
        <v xml:space="preserve">0x00,
</v>
      </c>
    </row>
    <row r="214" spans="6:7" x14ac:dyDescent="0.3">
      <c r="F214" t="s">
        <v>78</v>
      </c>
      <c r="G214" t="str">
        <f t="shared" si="9"/>
        <v xml:space="preserve">0x00,
</v>
      </c>
    </row>
    <row r="215" spans="6:7" x14ac:dyDescent="0.3">
      <c r="F215" t="s">
        <v>78</v>
      </c>
      <c r="G215" t="str">
        <f t="shared" si="9"/>
        <v xml:space="preserve">0x00,
</v>
      </c>
    </row>
    <row r="216" spans="6:7" x14ac:dyDescent="0.3">
      <c r="F216" t="s">
        <v>98</v>
      </c>
      <c r="G216" t="str">
        <f t="shared" si="9"/>
        <v xml:space="preserve">0x01,
</v>
      </c>
    </row>
    <row r="217" spans="6:7" x14ac:dyDescent="0.3">
      <c r="F217" t="s">
        <v>98</v>
      </c>
      <c r="G217" t="str">
        <f t="shared" si="9"/>
        <v xml:space="preserve">0x01,
</v>
      </c>
    </row>
    <row r="218" spans="6:7" x14ac:dyDescent="0.3">
      <c r="F218" t="s">
        <v>98</v>
      </c>
      <c r="G218" t="str">
        <f t="shared" si="9"/>
        <v xml:space="preserve">0x01,
</v>
      </c>
    </row>
    <row r="219" spans="6:7" x14ac:dyDescent="0.3">
      <c r="F219" t="s">
        <v>112</v>
      </c>
      <c r="G219" t="str">
        <f t="shared" si="9"/>
        <v xml:space="preserve">0x22,
</v>
      </c>
    </row>
    <row r="220" spans="6:7" x14ac:dyDescent="0.3">
      <c r="F220" t="s">
        <v>103</v>
      </c>
      <c r="G220" t="str">
        <f t="shared" si="9"/>
        <v xml:space="preserve">0x04,
</v>
      </c>
    </row>
    <row r="221" spans="6:7" x14ac:dyDescent="0.3">
      <c r="F221" t="s">
        <v>78</v>
      </c>
      <c r="G221" t="str">
        <f t="shared" si="9"/>
        <v xml:space="preserve">0x00,
</v>
      </c>
    </row>
    <row r="222" spans="6:7" x14ac:dyDescent="0.3">
      <c r="F222" t="s">
        <v>241</v>
      </c>
      <c r="G222" t="str">
        <f t="shared" si="9"/>
        <v xml:space="preserve">0x80,
</v>
      </c>
    </row>
    <row r="223" spans="6:7" x14ac:dyDescent="0.3">
      <c r="F223" t="s">
        <v>336</v>
      </c>
      <c r="G223" t="str">
        <f t="shared" si="9"/>
        <v xml:space="preserve">0x56,
</v>
      </c>
    </row>
    <row r="224" spans="6:7" x14ac:dyDescent="0.3">
      <c r="F224" t="s">
        <v>119</v>
      </c>
      <c r="G224" t="str">
        <f t="shared" si="9"/>
        <v xml:space="preserve">0x44,
</v>
      </c>
    </row>
    <row r="225" spans="6:7" x14ac:dyDescent="0.3">
      <c r="F225" t="s">
        <v>98</v>
      </c>
      <c r="G225" t="str">
        <f t="shared" si="9"/>
        <v xml:space="preserve">0x01,
</v>
      </c>
    </row>
    <row r="226" spans="6:7" x14ac:dyDescent="0.3">
      <c r="F226" t="s">
        <v>98</v>
      </c>
      <c r="G226" t="str">
        <f t="shared" si="9"/>
        <v xml:space="preserve">0x01,
</v>
      </c>
    </row>
    <row r="227" spans="6:7" x14ac:dyDescent="0.3">
      <c r="F227" t="s">
        <v>90</v>
      </c>
      <c r="G227" t="str">
        <f t="shared" si="9"/>
        <v xml:space="preserve">0x02,
</v>
      </c>
    </row>
    <row r="228" spans="6:7" x14ac:dyDescent="0.3">
      <c r="F228" t="s">
        <v>112</v>
      </c>
      <c r="G228" t="str">
        <f t="shared" si="9"/>
        <v xml:space="preserve">0x22,
</v>
      </c>
    </row>
    <row r="229" spans="6:7" x14ac:dyDescent="0.3">
      <c r="F229" t="s">
        <v>103</v>
      </c>
      <c r="G229" t="str">
        <f t="shared" si="9"/>
        <v xml:space="preserve">0x04,
</v>
      </c>
    </row>
    <row r="230" spans="6:7" x14ac:dyDescent="0.3">
      <c r="F230" t="s">
        <v>78</v>
      </c>
      <c r="G230" t="str">
        <f t="shared" si="9"/>
        <v xml:space="preserve">0x00,
</v>
      </c>
    </row>
    <row r="231" spans="6:7" x14ac:dyDescent="0.3">
      <c r="F231" t="s">
        <v>241</v>
      </c>
      <c r="G231" t="str">
        <f t="shared" si="9"/>
        <v xml:space="preserve">0x80,
</v>
      </c>
    </row>
    <row r="232" spans="6:7" x14ac:dyDescent="0.3">
      <c r="F232" t="s">
        <v>129</v>
      </c>
      <c r="G232" t="str">
        <f t="shared" si="9"/>
        <v xml:space="preserve">0x75,
</v>
      </c>
    </row>
    <row r="233" spans="6:7" x14ac:dyDescent="0.3">
      <c r="F233" t="s">
        <v>119</v>
      </c>
      <c r="G233" t="str">
        <f t="shared" si="9"/>
        <v xml:space="preserve">0x44,
</v>
      </c>
    </row>
    <row r="234" spans="6:7" x14ac:dyDescent="0.3">
      <c r="F234" t="s">
        <v>98</v>
      </c>
      <c r="G234" t="str">
        <f t="shared" si="9"/>
        <v xml:space="preserve">0x01,
</v>
      </c>
    </row>
    <row r="235" spans="6:7" x14ac:dyDescent="0.3">
      <c r="F235" t="s">
        <v>98</v>
      </c>
      <c r="G235" t="str">
        <f t="shared" si="9"/>
        <v xml:space="preserve">0x01,
</v>
      </c>
    </row>
    <row r="236" spans="6:7" x14ac:dyDescent="0.3">
      <c r="F236" t="s">
        <v>134</v>
      </c>
      <c r="G236" t="str">
        <f t="shared" si="9"/>
        <v xml:space="preserve">0x03,
</v>
      </c>
    </row>
    <row r="237" spans="6:7" x14ac:dyDescent="0.3">
      <c r="F237" t="s">
        <v>112</v>
      </c>
      <c r="G237" t="str">
        <f t="shared" si="9"/>
        <v xml:space="preserve">0x22,
</v>
      </c>
    </row>
    <row r="238" spans="6:7" x14ac:dyDescent="0.3">
      <c r="F238" t="s">
        <v>103</v>
      </c>
      <c r="G238" t="str">
        <f t="shared" si="9"/>
        <v xml:space="preserve">0x04,
</v>
      </c>
    </row>
    <row r="239" spans="6:7" x14ac:dyDescent="0.3">
      <c r="F239" t="s">
        <v>78</v>
      </c>
      <c r="G239" t="str">
        <f t="shared" si="9"/>
        <v xml:space="preserve">0x00,
</v>
      </c>
    </row>
    <row r="240" spans="6:7" x14ac:dyDescent="0.3">
      <c r="F240" t="s">
        <v>241</v>
      </c>
      <c r="G240" t="str">
        <f t="shared" si="9"/>
        <v xml:space="preserve">0x80,
</v>
      </c>
    </row>
    <row r="241" spans="6:7" x14ac:dyDescent="0.3">
      <c r="F241" t="s">
        <v>140</v>
      </c>
      <c r="G241" t="str">
        <f t="shared" si="9"/>
        <v xml:space="preserve">0x70,
</v>
      </c>
    </row>
    <row r="242" spans="6:7" x14ac:dyDescent="0.3">
      <c r="F242" t="s">
        <v>119</v>
      </c>
      <c r="G242" t="str">
        <f t="shared" si="9"/>
        <v xml:space="preserve">0x44,
</v>
      </c>
    </row>
    <row r="243" spans="6:7" x14ac:dyDescent="0.3">
      <c r="F243" t="s">
        <v>98</v>
      </c>
      <c r="G243" t="str">
        <f t="shared" si="9"/>
        <v xml:space="preserve">0x01,
</v>
      </c>
    </row>
    <row r="244" spans="6:7" x14ac:dyDescent="0.3">
      <c r="F244" t="s">
        <v>98</v>
      </c>
      <c r="G244" t="str">
        <f t="shared" si="9"/>
        <v xml:space="preserve">0x01,
</v>
      </c>
    </row>
    <row r="245" spans="6:7" x14ac:dyDescent="0.3">
      <c r="F245" t="s">
        <v>103</v>
      </c>
      <c r="G245" t="str">
        <f t="shared" si="9"/>
        <v xml:space="preserve">0x04,
</v>
      </c>
    </row>
    <row r="246" spans="6:7" x14ac:dyDescent="0.3">
      <c r="F246" t="s">
        <v>112</v>
      </c>
      <c r="G246" t="str">
        <f t="shared" si="9"/>
        <v xml:space="preserve">0x22,
</v>
      </c>
    </row>
    <row r="247" spans="6:7" x14ac:dyDescent="0.3">
      <c r="F247" t="s">
        <v>103</v>
      </c>
      <c r="G247" t="str">
        <f t="shared" si="9"/>
        <v xml:space="preserve">0x04,
</v>
      </c>
    </row>
    <row r="248" spans="6:7" x14ac:dyDescent="0.3">
      <c r="F248" t="s">
        <v>78</v>
      </c>
      <c r="G248" t="str">
        <f t="shared" si="9"/>
        <v xml:space="preserve">0x00,
</v>
      </c>
    </row>
    <row r="249" spans="6:7" x14ac:dyDescent="0.3">
      <c r="F249" t="s">
        <v>363</v>
      </c>
      <c r="G249" t="str">
        <f t="shared" si="9"/>
        <v xml:space="preserve">0xc0,
</v>
      </c>
    </row>
    <row r="250" spans="6:7" x14ac:dyDescent="0.3">
      <c r="F250" t="s">
        <v>243</v>
      </c>
      <c r="G250" t="str">
        <f t="shared" si="9"/>
        <v xml:space="preserve">0x76,
</v>
      </c>
    </row>
    <row r="251" spans="6:7" x14ac:dyDescent="0.3">
      <c r="F251" t="s">
        <v>119</v>
      </c>
      <c r="G251" t="str">
        <f t="shared" si="9"/>
        <v xml:space="preserve">0x44,
</v>
      </c>
    </row>
    <row r="252" spans="6:7" x14ac:dyDescent="0.3">
      <c r="F252" t="s">
        <v>98</v>
      </c>
      <c r="G252" t="str">
        <f t="shared" si="9"/>
        <v xml:space="preserve">0x01,
</v>
      </c>
    </row>
    <row r="253" spans="6:7" x14ac:dyDescent="0.3">
      <c r="F253" t="s">
        <v>98</v>
      </c>
      <c r="G253" t="str">
        <f t="shared" si="9"/>
        <v xml:space="preserve">0x01,
</v>
      </c>
    </row>
    <row r="254" spans="6:7" x14ac:dyDescent="0.3">
      <c r="F254" t="s">
        <v>155</v>
      </c>
      <c r="G254" t="str">
        <f t="shared" si="9"/>
        <v xml:space="preserve">0x05,
</v>
      </c>
    </row>
    <row r="255" spans="6:7" x14ac:dyDescent="0.3">
      <c r="F255" t="s">
        <v>112</v>
      </c>
      <c r="G255" t="str">
        <f t="shared" si="9"/>
        <v xml:space="preserve">0x22,
</v>
      </c>
    </row>
    <row r="256" spans="6:7" x14ac:dyDescent="0.3">
      <c r="F256" t="s">
        <v>103</v>
      </c>
      <c r="G256" t="str">
        <f t="shared" si="9"/>
        <v xml:space="preserve">0x04,
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CBFAB-63C8-4317-A635-7E124CC6DEE6}">
  <dimension ref="B1:E268"/>
  <sheetViews>
    <sheetView topLeftCell="A222" workbookViewId="0">
      <selection activeCell="D268" sqref="D268"/>
    </sheetView>
  </sheetViews>
  <sheetFormatPr defaultRowHeight="14.4" x14ac:dyDescent="0.3"/>
  <cols>
    <col min="3" max="3" width="13.77734375" customWidth="1"/>
    <col min="4" max="4" width="16.109375" customWidth="1"/>
  </cols>
  <sheetData>
    <row r="1" spans="2:5" ht="15" thickBot="1" x14ac:dyDescent="0.35"/>
    <row r="2" spans="2:5" ht="15" thickBot="1" x14ac:dyDescent="0.35">
      <c r="B2" s="1"/>
      <c r="C2" s="2" t="s">
        <v>61</v>
      </c>
      <c r="D2" s="2" t="s">
        <v>62</v>
      </c>
      <c r="E2" s="2" t="s">
        <v>63</v>
      </c>
    </row>
    <row r="3" spans="2:5" ht="43.8" thickBot="1" x14ac:dyDescent="0.35">
      <c r="B3" s="3" t="s">
        <v>64</v>
      </c>
      <c r="C3" s="4" t="s">
        <v>65</v>
      </c>
      <c r="D3" s="4" t="s">
        <v>66</v>
      </c>
      <c r="E3" s="4" t="s">
        <v>67</v>
      </c>
    </row>
    <row r="4" spans="2:5" ht="29.4" thickBot="1" x14ac:dyDescent="0.35">
      <c r="B4" s="3" t="s">
        <v>68</v>
      </c>
      <c r="C4" s="4" t="s">
        <v>69</v>
      </c>
      <c r="D4" s="4" t="s">
        <v>70</v>
      </c>
      <c r="E4" s="4" t="s">
        <v>71</v>
      </c>
    </row>
    <row r="5" spans="2:5" ht="15" thickBot="1" x14ac:dyDescent="0.35">
      <c r="B5" s="3"/>
      <c r="C5" s="5" t="s">
        <v>72</v>
      </c>
      <c r="D5" s="4" t="s">
        <v>73</v>
      </c>
      <c r="E5" s="4" t="s">
        <v>74</v>
      </c>
    </row>
    <row r="6" spans="2:5" ht="15" thickBot="1" x14ac:dyDescent="0.35">
      <c r="B6" s="3"/>
      <c r="C6" s="5" t="s">
        <v>75</v>
      </c>
      <c r="D6" s="4" t="s">
        <v>76</v>
      </c>
      <c r="E6" s="4" t="s">
        <v>74</v>
      </c>
    </row>
    <row r="7" spans="2:5" ht="15" thickBot="1" x14ac:dyDescent="0.35">
      <c r="B7" s="3"/>
      <c r="C7" s="5" t="s">
        <v>77</v>
      </c>
      <c r="D7" s="4" t="s">
        <v>78</v>
      </c>
      <c r="E7" s="4" t="s">
        <v>74</v>
      </c>
    </row>
    <row r="8" spans="2:5" ht="15" thickBot="1" x14ac:dyDescent="0.35">
      <c r="B8" s="3"/>
      <c r="C8" s="5" t="s">
        <v>79</v>
      </c>
      <c r="D8" s="4" t="s">
        <v>80</v>
      </c>
      <c r="E8" s="4" t="s">
        <v>74</v>
      </c>
    </row>
    <row r="9" spans="2:5" ht="15" thickBot="1" x14ac:dyDescent="0.35">
      <c r="B9" s="3"/>
      <c r="C9" s="5" t="s">
        <v>81</v>
      </c>
      <c r="D9" s="4" t="s">
        <v>82</v>
      </c>
      <c r="E9" s="4" t="s">
        <v>74</v>
      </c>
    </row>
    <row r="10" spans="2:5" ht="15" thickBot="1" x14ac:dyDescent="0.35">
      <c r="B10" s="3"/>
      <c r="C10" s="5" t="s">
        <v>83</v>
      </c>
      <c r="D10" s="4" t="s">
        <v>84</v>
      </c>
      <c r="E10" s="4" t="s">
        <v>74</v>
      </c>
    </row>
    <row r="11" spans="2:5" ht="15" thickBot="1" x14ac:dyDescent="0.35">
      <c r="B11" s="3"/>
      <c r="C11" s="5" t="s">
        <v>85</v>
      </c>
      <c r="D11" s="4" t="s">
        <v>86</v>
      </c>
      <c r="E11" s="4" t="s">
        <v>74</v>
      </c>
    </row>
    <row r="12" spans="2:5" ht="15" thickBot="1" x14ac:dyDescent="0.35">
      <c r="B12" s="3"/>
      <c r="C12" s="5" t="s">
        <v>87</v>
      </c>
      <c r="D12" s="4" t="s">
        <v>88</v>
      </c>
      <c r="E12" s="4" t="s">
        <v>74</v>
      </c>
    </row>
    <row r="13" spans="2:5" ht="15" thickBot="1" x14ac:dyDescent="0.35">
      <c r="B13" s="3"/>
      <c r="C13" s="5" t="s">
        <v>89</v>
      </c>
      <c r="D13" s="4" t="s">
        <v>90</v>
      </c>
      <c r="E13" s="4" t="s">
        <v>74</v>
      </c>
    </row>
    <row r="14" spans="2:5" ht="15" thickBot="1" x14ac:dyDescent="0.35">
      <c r="B14" s="3"/>
      <c r="C14" s="5" t="s">
        <v>91</v>
      </c>
      <c r="D14" s="4" t="s">
        <v>92</v>
      </c>
      <c r="E14" s="4" t="s">
        <v>74</v>
      </c>
    </row>
    <row r="15" spans="2:5" ht="15" thickBot="1" x14ac:dyDescent="0.35">
      <c r="B15" s="3"/>
      <c r="C15" s="5" t="s">
        <v>93</v>
      </c>
      <c r="D15" s="4" t="s">
        <v>94</v>
      </c>
      <c r="E15" s="4" t="s">
        <v>74</v>
      </c>
    </row>
    <row r="16" spans="2:5" ht="15" thickBot="1" x14ac:dyDescent="0.35">
      <c r="B16" s="3"/>
      <c r="C16" s="5" t="s">
        <v>95</v>
      </c>
      <c r="D16" s="4" t="s">
        <v>96</v>
      </c>
      <c r="E16" s="4" t="s">
        <v>74</v>
      </c>
    </row>
    <row r="17" spans="2:5" ht="15" thickBot="1" x14ac:dyDescent="0.35">
      <c r="B17" s="3"/>
      <c r="C17" s="5" t="s">
        <v>97</v>
      </c>
      <c r="D17" s="4" t="s">
        <v>98</v>
      </c>
      <c r="E17" s="4" t="s">
        <v>74</v>
      </c>
    </row>
    <row r="18" spans="2:5" ht="15" thickBot="1" x14ac:dyDescent="0.35">
      <c r="B18" s="3"/>
      <c r="C18" s="5" t="s">
        <v>99</v>
      </c>
      <c r="D18" s="4" t="s">
        <v>98</v>
      </c>
      <c r="E18" s="4" t="s">
        <v>74</v>
      </c>
    </row>
    <row r="19" spans="2:5" ht="15" thickBot="1" x14ac:dyDescent="0.35">
      <c r="B19" s="3"/>
      <c r="C19" s="5" t="s">
        <v>100</v>
      </c>
      <c r="D19" s="4" t="s">
        <v>101</v>
      </c>
      <c r="E19" s="4" t="s">
        <v>74</v>
      </c>
    </row>
    <row r="20" spans="2:5" ht="15" thickBot="1" x14ac:dyDescent="0.35">
      <c r="B20" s="3"/>
      <c r="C20" s="5" t="s">
        <v>102</v>
      </c>
      <c r="D20" s="4" t="s">
        <v>103</v>
      </c>
      <c r="E20" s="4" t="s">
        <v>74</v>
      </c>
    </row>
    <row r="21" spans="2:5" ht="15" thickBot="1" x14ac:dyDescent="0.35">
      <c r="B21" s="3"/>
      <c r="C21" s="5" t="s">
        <v>104</v>
      </c>
      <c r="D21" s="4" t="s">
        <v>78</v>
      </c>
      <c r="E21" s="4" t="s">
        <v>74</v>
      </c>
    </row>
    <row r="22" spans="2:5" ht="15" thickBot="1" x14ac:dyDescent="0.35">
      <c r="B22" s="3"/>
      <c r="C22" s="5" t="s">
        <v>105</v>
      </c>
      <c r="D22" s="4" t="s">
        <v>78</v>
      </c>
      <c r="E22" s="4" t="s">
        <v>74</v>
      </c>
    </row>
    <row r="23" spans="2:5" ht="15" thickBot="1" x14ac:dyDescent="0.35">
      <c r="B23" s="3"/>
      <c r="C23" s="5" t="s">
        <v>106</v>
      </c>
      <c r="D23" s="4" t="s">
        <v>78</v>
      </c>
      <c r="E23" s="4" t="s">
        <v>74</v>
      </c>
    </row>
    <row r="24" spans="2:5" ht="15" thickBot="1" x14ac:dyDescent="0.35">
      <c r="B24" s="3"/>
      <c r="C24" s="5" t="s">
        <v>107</v>
      </c>
      <c r="D24" s="4" t="s">
        <v>78</v>
      </c>
      <c r="E24" s="4" t="s">
        <v>74</v>
      </c>
    </row>
    <row r="25" spans="2:5" ht="15" thickBot="1" x14ac:dyDescent="0.35">
      <c r="B25" s="3"/>
      <c r="C25" s="5" t="s">
        <v>108</v>
      </c>
      <c r="D25" s="4" t="s">
        <v>98</v>
      </c>
      <c r="E25" s="4" t="s">
        <v>74</v>
      </c>
    </row>
    <row r="26" spans="2:5" ht="15" thickBot="1" x14ac:dyDescent="0.35">
      <c r="B26" s="3"/>
      <c r="C26" s="5" t="s">
        <v>109</v>
      </c>
      <c r="D26" s="4" t="s">
        <v>98</v>
      </c>
      <c r="E26" s="4" t="s">
        <v>74</v>
      </c>
    </row>
    <row r="27" spans="2:5" ht="15" thickBot="1" x14ac:dyDescent="0.35">
      <c r="B27" s="3"/>
      <c r="C27" s="5" t="s">
        <v>110</v>
      </c>
      <c r="D27" s="4" t="s">
        <v>98</v>
      </c>
      <c r="E27" s="4" t="s">
        <v>74</v>
      </c>
    </row>
    <row r="28" spans="2:5" ht="15" thickBot="1" x14ac:dyDescent="0.35">
      <c r="B28" s="3"/>
      <c r="C28" s="5" t="s">
        <v>111</v>
      </c>
      <c r="D28" s="4" t="s">
        <v>112</v>
      </c>
      <c r="E28" s="4" t="s">
        <v>74</v>
      </c>
    </row>
    <row r="29" spans="2:5" ht="15" thickBot="1" x14ac:dyDescent="0.35">
      <c r="B29" s="3"/>
      <c r="C29" s="5" t="s">
        <v>113</v>
      </c>
      <c r="D29" s="4" t="s">
        <v>103</v>
      </c>
      <c r="E29" s="4" t="s">
        <v>74</v>
      </c>
    </row>
    <row r="30" spans="2:5" ht="15" thickBot="1" x14ac:dyDescent="0.35">
      <c r="B30" s="3"/>
      <c r="C30" s="5" t="s">
        <v>114</v>
      </c>
      <c r="D30" s="4" t="s">
        <v>78</v>
      </c>
      <c r="E30" s="4" t="s">
        <v>74</v>
      </c>
    </row>
    <row r="31" spans="2:5" ht="15" thickBot="1" x14ac:dyDescent="0.35">
      <c r="B31" s="3"/>
      <c r="C31" s="5" t="s">
        <v>115</v>
      </c>
      <c r="D31" s="4" t="s">
        <v>78</v>
      </c>
      <c r="E31" s="4" t="s">
        <v>74</v>
      </c>
    </row>
    <row r="32" spans="2:5" ht="15" thickBot="1" x14ac:dyDescent="0.35">
      <c r="B32" s="3"/>
      <c r="C32" s="5" t="s">
        <v>116</v>
      </c>
      <c r="D32" s="4" t="s">
        <v>117</v>
      </c>
      <c r="E32" s="4" t="s">
        <v>74</v>
      </c>
    </row>
    <row r="33" spans="2:5" ht="15" thickBot="1" x14ac:dyDescent="0.35">
      <c r="B33" s="3"/>
      <c r="C33" s="5" t="s">
        <v>118</v>
      </c>
      <c r="D33" s="4" t="s">
        <v>119</v>
      </c>
      <c r="E33" s="4" t="s">
        <v>74</v>
      </c>
    </row>
    <row r="34" spans="2:5" ht="15" thickBot="1" x14ac:dyDescent="0.35">
      <c r="B34" s="3"/>
      <c r="C34" s="5" t="s">
        <v>120</v>
      </c>
      <c r="D34" s="4" t="s">
        <v>98</v>
      </c>
      <c r="E34" s="4" t="s">
        <v>74</v>
      </c>
    </row>
    <row r="35" spans="2:5" ht="15" thickBot="1" x14ac:dyDescent="0.35">
      <c r="B35" s="3"/>
      <c r="C35" s="5" t="s">
        <v>121</v>
      </c>
      <c r="D35" s="4" t="s">
        <v>98</v>
      </c>
      <c r="E35" s="4" t="s">
        <v>74</v>
      </c>
    </row>
    <row r="36" spans="2:5" ht="15" thickBot="1" x14ac:dyDescent="0.35">
      <c r="B36" s="3"/>
      <c r="C36" s="5" t="s">
        <v>122</v>
      </c>
      <c r="D36" s="4" t="s">
        <v>90</v>
      </c>
      <c r="E36" s="4" t="s">
        <v>74</v>
      </c>
    </row>
    <row r="37" spans="2:5" ht="15" thickBot="1" x14ac:dyDescent="0.35">
      <c r="B37" s="3"/>
      <c r="C37" s="5" t="s">
        <v>123</v>
      </c>
      <c r="D37" s="4" t="s">
        <v>112</v>
      </c>
      <c r="E37" s="4" t="s">
        <v>74</v>
      </c>
    </row>
    <row r="38" spans="2:5" ht="15" thickBot="1" x14ac:dyDescent="0.35">
      <c r="B38" s="3"/>
      <c r="C38" s="5" t="s">
        <v>124</v>
      </c>
      <c r="D38" s="4" t="s">
        <v>103</v>
      </c>
      <c r="E38" s="4" t="s">
        <v>74</v>
      </c>
    </row>
    <row r="39" spans="2:5" ht="15" thickBot="1" x14ac:dyDescent="0.35">
      <c r="B39" s="3"/>
      <c r="C39" s="5" t="s">
        <v>125</v>
      </c>
      <c r="D39" s="4" t="s">
        <v>78</v>
      </c>
      <c r="E39" s="4" t="s">
        <v>74</v>
      </c>
    </row>
    <row r="40" spans="2:5" ht="15" thickBot="1" x14ac:dyDescent="0.35">
      <c r="B40" s="3"/>
      <c r="C40" s="5" t="s">
        <v>126</v>
      </c>
      <c r="D40" s="4" t="s">
        <v>127</v>
      </c>
      <c r="E40" s="4" t="s">
        <v>74</v>
      </c>
    </row>
    <row r="41" spans="2:5" ht="15" thickBot="1" x14ac:dyDescent="0.35">
      <c r="B41" s="3"/>
      <c r="C41" s="5" t="s">
        <v>128</v>
      </c>
      <c r="D41" s="4" t="s">
        <v>129</v>
      </c>
      <c r="E41" s="4" t="s">
        <v>74</v>
      </c>
    </row>
    <row r="42" spans="2:5" ht="15" thickBot="1" x14ac:dyDescent="0.35">
      <c r="B42" s="3"/>
      <c r="C42" s="5" t="s">
        <v>130</v>
      </c>
      <c r="D42" s="4" t="s">
        <v>119</v>
      </c>
      <c r="E42" s="4" t="s">
        <v>74</v>
      </c>
    </row>
    <row r="43" spans="2:5" ht="15" thickBot="1" x14ac:dyDescent="0.35">
      <c r="B43" s="3"/>
      <c r="C43" s="5" t="s">
        <v>131</v>
      </c>
      <c r="D43" s="4" t="s">
        <v>98</v>
      </c>
      <c r="E43" s="4" t="s">
        <v>74</v>
      </c>
    </row>
    <row r="44" spans="2:5" ht="15" thickBot="1" x14ac:dyDescent="0.35">
      <c r="B44" s="3"/>
      <c r="C44" s="5" t="s">
        <v>132</v>
      </c>
      <c r="D44" s="4" t="s">
        <v>98</v>
      </c>
      <c r="E44" s="4" t="s">
        <v>74</v>
      </c>
    </row>
    <row r="45" spans="2:5" ht="15" thickBot="1" x14ac:dyDescent="0.35">
      <c r="B45" s="3"/>
      <c r="C45" s="5" t="s">
        <v>133</v>
      </c>
      <c r="D45" s="4" t="s">
        <v>134</v>
      </c>
      <c r="E45" s="4" t="s">
        <v>74</v>
      </c>
    </row>
    <row r="46" spans="2:5" ht="15" thickBot="1" x14ac:dyDescent="0.35">
      <c r="B46" s="3"/>
      <c r="C46" s="5" t="s">
        <v>135</v>
      </c>
      <c r="D46" s="4" t="s">
        <v>112</v>
      </c>
      <c r="E46" s="4" t="s">
        <v>74</v>
      </c>
    </row>
    <row r="47" spans="2:5" ht="15" thickBot="1" x14ac:dyDescent="0.35">
      <c r="B47" s="3"/>
      <c r="C47" s="5" t="s">
        <v>136</v>
      </c>
      <c r="D47" s="4" t="s">
        <v>103</v>
      </c>
      <c r="E47" s="4" t="s">
        <v>74</v>
      </c>
    </row>
    <row r="48" spans="2:5" ht="15" thickBot="1" x14ac:dyDescent="0.35">
      <c r="B48" s="3"/>
      <c r="C48" s="5" t="s">
        <v>137</v>
      </c>
      <c r="D48" s="4" t="s">
        <v>78</v>
      </c>
      <c r="E48" s="4" t="s">
        <v>74</v>
      </c>
    </row>
    <row r="49" spans="2:5" ht="15" thickBot="1" x14ac:dyDescent="0.35">
      <c r="B49" s="3"/>
      <c r="C49" s="5" t="s">
        <v>138</v>
      </c>
      <c r="D49" s="4" t="s">
        <v>78</v>
      </c>
      <c r="E49" s="4" t="s">
        <v>74</v>
      </c>
    </row>
    <row r="50" spans="2:5" ht="15" thickBot="1" x14ac:dyDescent="0.35">
      <c r="B50" s="3"/>
      <c r="C50" s="5" t="s">
        <v>139</v>
      </c>
      <c r="D50" s="4" t="s">
        <v>140</v>
      </c>
      <c r="E50" s="4" t="s">
        <v>74</v>
      </c>
    </row>
    <row r="51" spans="2:5" ht="15" thickBot="1" x14ac:dyDescent="0.35">
      <c r="B51" s="3"/>
      <c r="C51" s="5" t="s">
        <v>141</v>
      </c>
      <c r="D51" s="4" t="s">
        <v>119</v>
      </c>
      <c r="E51" s="4" t="s">
        <v>74</v>
      </c>
    </row>
    <row r="52" spans="2:5" ht="15" thickBot="1" x14ac:dyDescent="0.35">
      <c r="B52" s="3"/>
      <c r="C52" s="5" t="s">
        <v>142</v>
      </c>
      <c r="D52" s="4" t="s">
        <v>98</v>
      </c>
      <c r="E52" s="4" t="s">
        <v>74</v>
      </c>
    </row>
    <row r="53" spans="2:5" ht="15" thickBot="1" x14ac:dyDescent="0.35">
      <c r="B53" s="3"/>
      <c r="C53" s="5" t="s">
        <v>143</v>
      </c>
      <c r="D53" s="4" t="s">
        <v>98</v>
      </c>
      <c r="E53" s="4" t="s">
        <v>74</v>
      </c>
    </row>
    <row r="54" spans="2:5" ht="15" thickBot="1" x14ac:dyDescent="0.35">
      <c r="B54" s="3"/>
      <c r="C54" s="5" t="s">
        <v>144</v>
      </c>
      <c r="D54" s="4" t="s">
        <v>103</v>
      </c>
      <c r="E54" s="4" t="s">
        <v>74</v>
      </c>
    </row>
    <row r="55" spans="2:5" ht="15" thickBot="1" x14ac:dyDescent="0.35">
      <c r="B55" s="3"/>
      <c r="C55" s="5" t="s">
        <v>145</v>
      </c>
      <c r="D55" s="4" t="s">
        <v>112</v>
      </c>
      <c r="E55" s="4" t="s">
        <v>74</v>
      </c>
    </row>
    <row r="56" spans="2:5" ht="15" thickBot="1" x14ac:dyDescent="0.35">
      <c r="B56" s="3"/>
      <c r="C56" s="5" t="s">
        <v>146</v>
      </c>
      <c r="D56" s="4" t="s">
        <v>103</v>
      </c>
      <c r="E56" s="4" t="s">
        <v>74</v>
      </c>
    </row>
    <row r="57" spans="2:5" ht="15" thickBot="1" x14ac:dyDescent="0.35">
      <c r="B57" s="3"/>
      <c r="C57" s="5" t="s">
        <v>147</v>
      </c>
      <c r="D57" s="4" t="s">
        <v>78</v>
      </c>
      <c r="E57" s="4" t="s">
        <v>74</v>
      </c>
    </row>
    <row r="58" spans="2:5" ht="15" thickBot="1" x14ac:dyDescent="0.35">
      <c r="B58" s="3"/>
      <c r="C58" s="5" t="s">
        <v>148</v>
      </c>
      <c r="D58" s="4" t="s">
        <v>78</v>
      </c>
      <c r="E58" s="4" t="s">
        <v>74</v>
      </c>
    </row>
    <row r="59" spans="2:5" ht="15" thickBot="1" x14ac:dyDescent="0.35">
      <c r="B59" s="3"/>
      <c r="C59" s="5" t="s">
        <v>149</v>
      </c>
      <c r="D59" s="4" t="s">
        <v>150</v>
      </c>
      <c r="E59" s="4" t="s">
        <v>74</v>
      </c>
    </row>
    <row r="60" spans="2:5" ht="15" thickBot="1" x14ac:dyDescent="0.35">
      <c r="B60" s="3"/>
      <c r="C60" s="5" t="s">
        <v>151</v>
      </c>
      <c r="D60" s="4" t="s">
        <v>119</v>
      </c>
      <c r="E60" s="4" t="s">
        <v>74</v>
      </c>
    </row>
    <row r="61" spans="2:5" ht="15" thickBot="1" x14ac:dyDescent="0.35">
      <c r="B61" s="3"/>
      <c r="C61" s="5" t="s">
        <v>152</v>
      </c>
      <c r="D61" s="4" t="s">
        <v>98</v>
      </c>
      <c r="E61" s="4" t="s">
        <v>74</v>
      </c>
    </row>
    <row r="62" spans="2:5" ht="15" thickBot="1" x14ac:dyDescent="0.35">
      <c r="B62" s="3"/>
      <c r="C62" s="5" t="s">
        <v>153</v>
      </c>
      <c r="D62" s="4" t="s">
        <v>98</v>
      </c>
      <c r="E62" s="4" t="s">
        <v>74</v>
      </c>
    </row>
    <row r="63" spans="2:5" ht="15" thickBot="1" x14ac:dyDescent="0.35">
      <c r="B63" s="3"/>
      <c r="C63" s="5" t="s">
        <v>154</v>
      </c>
      <c r="D63" s="4" t="s">
        <v>155</v>
      </c>
      <c r="E63" s="4" t="s">
        <v>74</v>
      </c>
    </row>
    <row r="64" spans="2:5" ht="15" thickBot="1" x14ac:dyDescent="0.35">
      <c r="B64" s="3"/>
      <c r="C64" s="5" t="s">
        <v>156</v>
      </c>
      <c r="D64" s="4" t="s">
        <v>112</v>
      </c>
      <c r="E64" s="4" t="s">
        <v>74</v>
      </c>
    </row>
    <row r="65" spans="2:5" ht="15" thickBot="1" x14ac:dyDescent="0.35">
      <c r="B65" s="3"/>
      <c r="C65" s="5" t="s">
        <v>157</v>
      </c>
      <c r="D65" s="4" t="s">
        <v>103</v>
      </c>
      <c r="E65" s="4" t="s">
        <v>74</v>
      </c>
    </row>
    <row r="66" spans="2:5" ht="15" thickBot="1" x14ac:dyDescent="0.35">
      <c r="B66" s="3"/>
      <c r="C66" s="5" t="s">
        <v>158</v>
      </c>
      <c r="D66" s="4" t="s">
        <v>78</v>
      </c>
      <c r="E66" s="4" t="s">
        <v>74</v>
      </c>
    </row>
    <row r="67" spans="2:5" ht="15" thickBot="1" x14ac:dyDescent="0.35">
      <c r="B67" s="3"/>
      <c r="C67" s="5" t="s">
        <v>159</v>
      </c>
      <c r="D67" s="4" t="s">
        <v>127</v>
      </c>
      <c r="E67" s="4" t="s">
        <v>74</v>
      </c>
    </row>
    <row r="68" spans="2:5" ht="15" thickBot="1" x14ac:dyDescent="0.35">
      <c r="B68" s="3"/>
      <c r="C68" s="5" t="s">
        <v>160</v>
      </c>
      <c r="D68" s="4" t="s">
        <v>161</v>
      </c>
      <c r="E68" s="4" t="s">
        <v>74</v>
      </c>
    </row>
    <row r="69" spans="2:5" ht="15" thickBot="1" x14ac:dyDescent="0.35">
      <c r="B69" s="3"/>
      <c r="C69" s="5" t="s">
        <v>162</v>
      </c>
      <c r="D69" s="4" t="s">
        <v>119</v>
      </c>
      <c r="E69" s="4" t="s">
        <v>74</v>
      </c>
    </row>
    <row r="70" spans="2:5" ht="15" thickBot="1" x14ac:dyDescent="0.35">
      <c r="B70" s="3"/>
      <c r="C70" s="5" t="s">
        <v>163</v>
      </c>
      <c r="D70" s="4" t="s">
        <v>98</v>
      </c>
      <c r="E70" s="4" t="s">
        <v>74</v>
      </c>
    </row>
    <row r="71" spans="2:5" ht="15" thickBot="1" x14ac:dyDescent="0.35">
      <c r="B71" s="3"/>
      <c r="C71" s="5" t="s">
        <v>164</v>
      </c>
      <c r="D71" s="4" t="s">
        <v>98</v>
      </c>
      <c r="E71" s="4" t="s">
        <v>74</v>
      </c>
    </row>
    <row r="72" spans="2:5" ht="15" thickBot="1" x14ac:dyDescent="0.35">
      <c r="B72" s="3"/>
      <c r="C72" s="5" t="s">
        <v>165</v>
      </c>
      <c r="D72" s="4" t="s">
        <v>166</v>
      </c>
      <c r="E72" s="4" t="s">
        <v>74</v>
      </c>
    </row>
    <row r="73" spans="2:5" ht="15" thickBot="1" x14ac:dyDescent="0.35">
      <c r="B73" s="3"/>
      <c r="C73" s="5" t="s">
        <v>167</v>
      </c>
      <c r="D73" s="4" t="s">
        <v>112</v>
      </c>
      <c r="E73" s="4" t="s">
        <v>74</v>
      </c>
    </row>
    <row r="74" spans="2:5" ht="15" thickBot="1" x14ac:dyDescent="0.35">
      <c r="B74" s="3"/>
      <c r="C74" s="5" t="s">
        <v>168</v>
      </c>
      <c r="D74" s="4" t="s">
        <v>103</v>
      </c>
      <c r="E74" s="4" t="s">
        <v>74</v>
      </c>
    </row>
    <row r="75" spans="2:5" ht="15" thickBot="1" x14ac:dyDescent="0.35">
      <c r="B75" s="3"/>
      <c r="C75" s="5" t="s">
        <v>169</v>
      </c>
      <c r="D75" s="4" t="s">
        <v>78</v>
      </c>
      <c r="E75" s="4" t="s">
        <v>74</v>
      </c>
    </row>
    <row r="76" spans="2:5" ht="15" thickBot="1" x14ac:dyDescent="0.35">
      <c r="B76" s="3"/>
      <c r="C76" s="5" t="s">
        <v>170</v>
      </c>
      <c r="D76" s="4" t="s">
        <v>78</v>
      </c>
      <c r="E76" s="4" t="s">
        <v>74</v>
      </c>
    </row>
    <row r="77" spans="2:5" ht="15" thickBot="1" x14ac:dyDescent="0.35">
      <c r="B77" s="3"/>
      <c r="C77" s="5" t="s">
        <v>171</v>
      </c>
      <c r="D77" s="4" t="s">
        <v>78</v>
      </c>
      <c r="E77" s="4" t="s">
        <v>74</v>
      </c>
    </row>
    <row r="78" spans="2:5" ht="15" thickBot="1" x14ac:dyDescent="0.35">
      <c r="B78" s="3"/>
      <c r="C78" s="5" t="s">
        <v>172</v>
      </c>
      <c r="D78" s="4" t="s">
        <v>78</v>
      </c>
      <c r="E78" s="4" t="s">
        <v>74</v>
      </c>
    </row>
    <row r="79" spans="2:5" ht="15" thickBot="1" x14ac:dyDescent="0.35">
      <c r="B79" s="3"/>
      <c r="C79" s="5" t="s">
        <v>173</v>
      </c>
      <c r="D79" s="4" t="s">
        <v>98</v>
      </c>
      <c r="E79" s="4" t="s">
        <v>74</v>
      </c>
    </row>
    <row r="80" spans="2:5" ht="15" thickBot="1" x14ac:dyDescent="0.35">
      <c r="B80" s="3"/>
      <c r="C80" s="5" t="s">
        <v>174</v>
      </c>
      <c r="D80" s="4" t="s">
        <v>98</v>
      </c>
      <c r="E80" s="4" t="s">
        <v>74</v>
      </c>
    </row>
    <row r="81" spans="2:5" ht="15" thickBot="1" x14ac:dyDescent="0.35">
      <c r="B81" s="3"/>
      <c r="C81" s="5" t="s">
        <v>175</v>
      </c>
      <c r="D81" s="4" t="s">
        <v>176</v>
      </c>
      <c r="E81" s="4" t="s">
        <v>74</v>
      </c>
    </row>
    <row r="82" spans="2:5" ht="15" thickBot="1" x14ac:dyDescent="0.35">
      <c r="B82" s="3"/>
      <c r="C82" s="5" t="s">
        <v>177</v>
      </c>
      <c r="D82" s="4" t="s">
        <v>112</v>
      </c>
      <c r="E82" s="4" t="s">
        <v>74</v>
      </c>
    </row>
    <row r="83" spans="2:5" ht="15" thickBot="1" x14ac:dyDescent="0.35">
      <c r="B83" s="3"/>
      <c r="C83" s="5" t="s">
        <v>178</v>
      </c>
      <c r="D83" s="4" t="s">
        <v>103</v>
      </c>
      <c r="E83" s="4" t="s">
        <v>74</v>
      </c>
    </row>
    <row r="84" spans="2:5" ht="15" thickBot="1" x14ac:dyDescent="0.35">
      <c r="B84" s="3"/>
      <c r="C84" s="5" t="s">
        <v>179</v>
      </c>
      <c r="D84" s="4" t="s">
        <v>78</v>
      </c>
      <c r="E84" s="4" t="s">
        <v>74</v>
      </c>
    </row>
    <row r="85" spans="2:5" ht="15" thickBot="1" x14ac:dyDescent="0.35">
      <c r="B85" s="3"/>
      <c r="C85" s="5" t="s">
        <v>180</v>
      </c>
      <c r="D85" s="4" t="s">
        <v>78</v>
      </c>
      <c r="E85" s="4" t="s">
        <v>74</v>
      </c>
    </row>
    <row r="86" spans="2:5" ht="15" thickBot="1" x14ac:dyDescent="0.35">
      <c r="B86" s="3"/>
      <c r="C86" s="5" t="s">
        <v>181</v>
      </c>
      <c r="D86" s="4" t="s">
        <v>78</v>
      </c>
      <c r="E86" s="4" t="s">
        <v>74</v>
      </c>
    </row>
    <row r="87" spans="2:5" ht="15" thickBot="1" x14ac:dyDescent="0.35">
      <c r="B87" s="3"/>
      <c r="C87" s="5" t="s">
        <v>182</v>
      </c>
      <c r="D87" s="4" t="s">
        <v>78</v>
      </c>
      <c r="E87" s="4" t="s">
        <v>74</v>
      </c>
    </row>
    <row r="88" spans="2:5" ht="15" thickBot="1" x14ac:dyDescent="0.35">
      <c r="B88" s="3"/>
      <c r="C88" s="5" t="s">
        <v>183</v>
      </c>
      <c r="D88" s="4" t="s">
        <v>98</v>
      </c>
      <c r="E88" s="4" t="s">
        <v>74</v>
      </c>
    </row>
    <row r="89" spans="2:5" ht="15" thickBot="1" x14ac:dyDescent="0.35">
      <c r="B89" s="3"/>
      <c r="C89" s="5" t="s">
        <v>184</v>
      </c>
      <c r="D89" s="4" t="s">
        <v>98</v>
      </c>
      <c r="E89" s="4" t="s">
        <v>74</v>
      </c>
    </row>
    <row r="90" spans="2:5" ht="15" thickBot="1" x14ac:dyDescent="0.35">
      <c r="B90" s="3"/>
      <c r="C90" s="5" t="s">
        <v>185</v>
      </c>
      <c r="D90" s="4" t="s">
        <v>186</v>
      </c>
      <c r="E90" s="4" t="s">
        <v>74</v>
      </c>
    </row>
    <row r="91" spans="2:5" ht="15" thickBot="1" x14ac:dyDescent="0.35">
      <c r="B91" s="3"/>
      <c r="C91" s="5" t="s">
        <v>187</v>
      </c>
      <c r="D91" s="4" t="s">
        <v>112</v>
      </c>
      <c r="E91" s="4" t="s">
        <v>74</v>
      </c>
    </row>
    <row r="92" spans="2:5" ht="15" thickBot="1" x14ac:dyDescent="0.35">
      <c r="B92" s="3"/>
      <c r="C92" s="5" t="s">
        <v>188</v>
      </c>
      <c r="D92" s="4" t="s">
        <v>103</v>
      </c>
      <c r="E92" s="4" t="s">
        <v>74</v>
      </c>
    </row>
    <row r="93" spans="2:5" ht="15" thickBot="1" x14ac:dyDescent="0.35">
      <c r="B93" s="3"/>
      <c r="C93" s="5" t="s">
        <v>189</v>
      </c>
      <c r="D93" s="4" t="s">
        <v>78</v>
      </c>
      <c r="E93" s="4" t="s">
        <v>74</v>
      </c>
    </row>
    <row r="94" spans="2:5" ht="15" thickBot="1" x14ac:dyDescent="0.35">
      <c r="B94" s="3"/>
      <c r="C94" s="5" t="s">
        <v>190</v>
      </c>
      <c r="D94" s="4" t="s">
        <v>78</v>
      </c>
      <c r="E94" s="4" t="s">
        <v>74</v>
      </c>
    </row>
    <row r="95" spans="2:5" ht="15" thickBot="1" x14ac:dyDescent="0.35">
      <c r="B95" s="3"/>
      <c r="C95" s="5" t="s">
        <v>191</v>
      </c>
      <c r="D95" s="4" t="s">
        <v>78</v>
      </c>
      <c r="E95" s="4" t="s">
        <v>74</v>
      </c>
    </row>
    <row r="96" spans="2:5" ht="15" thickBot="1" x14ac:dyDescent="0.35">
      <c r="B96" s="3"/>
      <c r="C96" s="5" t="s">
        <v>192</v>
      </c>
      <c r="D96" s="4" t="s">
        <v>78</v>
      </c>
      <c r="E96" s="4" t="s">
        <v>74</v>
      </c>
    </row>
    <row r="97" spans="2:5" ht="15" thickBot="1" x14ac:dyDescent="0.35">
      <c r="B97" s="3"/>
      <c r="C97" s="5" t="s">
        <v>193</v>
      </c>
      <c r="D97" s="4" t="s">
        <v>134</v>
      </c>
      <c r="E97" s="4" t="s">
        <v>74</v>
      </c>
    </row>
    <row r="98" spans="2:5" ht="15" thickBot="1" x14ac:dyDescent="0.35">
      <c r="B98" s="3"/>
      <c r="C98" s="5" t="s">
        <v>194</v>
      </c>
      <c r="D98" s="4" t="s">
        <v>90</v>
      </c>
      <c r="E98" s="4" t="s">
        <v>74</v>
      </c>
    </row>
    <row r="99" spans="2:5" ht="15" thickBot="1" x14ac:dyDescent="0.35">
      <c r="B99" s="3"/>
      <c r="C99" s="5" t="s">
        <v>195</v>
      </c>
      <c r="D99" s="4" t="s">
        <v>103</v>
      </c>
      <c r="E99" s="4" t="s">
        <v>74</v>
      </c>
    </row>
    <row r="100" spans="2:5" ht="15" thickBot="1" x14ac:dyDescent="0.35">
      <c r="B100" s="3"/>
      <c r="C100" s="5" t="s">
        <v>196</v>
      </c>
      <c r="D100" s="4" t="s">
        <v>78</v>
      </c>
      <c r="E100" s="4" t="s">
        <v>74</v>
      </c>
    </row>
    <row r="101" spans="2:5" ht="15" thickBot="1" x14ac:dyDescent="0.35">
      <c r="B101" s="3"/>
      <c r="C101" s="5" t="s">
        <v>197</v>
      </c>
      <c r="D101" s="4" t="s">
        <v>198</v>
      </c>
      <c r="E101" s="4" t="s">
        <v>74</v>
      </c>
    </row>
    <row r="102" spans="2:5" ht="15" thickBot="1" x14ac:dyDescent="0.35">
      <c r="B102" s="3"/>
      <c r="C102" s="5" t="s">
        <v>199</v>
      </c>
      <c r="D102" s="4" t="s">
        <v>73</v>
      </c>
      <c r="E102" s="4" t="s">
        <v>74</v>
      </c>
    </row>
    <row r="103" spans="2:5" ht="15" thickBot="1" x14ac:dyDescent="0.35">
      <c r="B103" s="3"/>
      <c r="C103" s="5" t="s">
        <v>200</v>
      </c>
      <c r="D103" s="4" t="s">
        <v>76</v>
      </c>
      <c r="E103" s="4" t="s">
        <v>74</v>
      </c>
    </row>
    <row r="104" spans="2:5" ht="15" thickBot="1" x14ac:dyDescent="0.35">
      <c r="B104" s="3"/>
      <c r="C104" s="5" t="s">
        <v>201</v>
      </c>
      <c r="D104" s="4" t="s">
        <v>78</v>
      </c>
      <c r="E104" s="4" t="s">
        <v>74</v>
      </c>
    </row>
    <row r="105" spans="2:5" ht="15" thickBot="1" x14ac:dyDescent="0.35">
      <c r="B105" s="3"/>
      <c r="C105" s="5" t="s">
        <v>202</v>
      </c>
      <c r="D105" s="4" t="s">
        <v>203</v>
      </c>
      <c r="E105" s="4" t="s">
        <v>74</v>
      </c>
    </row>
    <row r="106" spans="2:5" ht="15" thickBot="1" x14ac:dyDescent="0.35">
      <c r="B106" s="3"/>
      <c r="C106" s="5" t="s">
        <v>204</v>
      </c>
      <c r="D106" s="4" t="s">
        <v>205</v>
      </c>
      <c r="E106" s="4" t="s">
        <v>74</v>
      </c>
    </row>
    <row r="107" spans="2:5" ht="15" thickBot="1" x14ac:dyDescent="0.35">
      <c r="B107" s="3"/>
      <c r="C107" s="5" t="s">
        <v>206</v>
      </c>
      <c r="D107" s="4" t="s">
        <v>92</v>
      </c>
      <c r="E107" s="4" t="s">
        <v>74</v>
      </c>
    </row>
    <row r="108" spans="2:5" ht="15" thickBot="1" x14ac:dyDescent="0.35">
      <c r="B108" s="3"/>
      <c r="C108" s="5" t="s">
        <v>207</v>
      </c>
      <c r="D108" s="4" t="s">
        <v>84</v>
      </c>
      <c r="E108" s="4" t="s">
        <v>74</v>
      </c>
    </row>
    <row r="109" spans="2:5" ht="15" thickBot="1" x14ac:dyDescent="0.35">
      <c r="B109" s="3"/>
      <c r="C109" s="5" t="s">
        <v>208</v>
      </c>
      <c r="D109" s="4" t="s">
        <v>86</v>
      </c>
      <c r="E109" s="4" t="s">
        <v>74</v>
      </c>
    </row>
    <row r="110" spans="2:5" ht="15" thickBot="1" x14ac:dyDescent="0.35">
      <c r="B110" s="3"/>
      <c r="C110" s="5" t="s">
        <v>209</v>
      </c>
      <c r="D110" s="4" t="s">
        <v>88</v>
      </c>
      <c r="E110" s="4" t="s">
        <v>74</v>
      </c>
    </row>
    <row r="111" spans="2:5" ht="15" thickBot="1" x14ac:dyDescent="0.35">
      <c r="B111" s="3"/>
      <c r="C111" s="5" t="s">
        <v>210</v>
      </c>
      <c r="D111" s="4" t="s">
        <v>90</v>
      </c>
      <c r="E111" s="4" t="s">
        <v>74</v>
      </c>
    </row>
    <row r="112" spans="2:5" ht="15" thickBot="1" x14ac:dyDescent="0.35">
      <c r="B112" s="3"/>
      <c r="C112" s="5" t="s">
        <v>211</v>
      </c>
      <c r="D112" s="4" t="s">
        <v>212</v>
      </c>
      <c r="E112" s="4" t="s">
        <v>74</v>
      </c>
    </row>
    <row r="113" spans="2:5" ht="15" thickBot="1" x14ac:dyDescent="0.35">
      <c r="B113" s="3"/>
      <c r="C113" s="5" t="s">
        <v>213</v>
      </c>
      <c r="D113" s="4" t="s">
        <v>214</v>
      </c>
      <c r="E113" s="4" t="s">
        <v>74</v>
      </c>
    </row>
    <row r="114" spans="2:5" ht="15" thickBot="1" x14ac:dyDescent="0.35">
      <c r="B114" s="3"/>
      <c r="C114" s="5" t="s">
        <v>215</v>
      </c>
      <c r="D114" s="4" t="s">
        <v>96</v>
      </c>
      <c r="E114" s="4" t="s">
        <v>74</v>
      </c>
    </row>
    <row r="115" spans="2:5" ht="15" thickBot="1" x14ac:dyDescent="0.35">
      <c r="B115" s="3"/>
      <c r="C115" s="5" t="s">
        <v>216</v>
      </c>
      <c r="D115" s="4" t="s">
        <v>98</v>
      </c>
      <c r="E115" s="4" t="s">
        <v>74</v>
      </c>
    </row>
    <row r="116" spans="2:5" ht="15" thickBot="1" x14ac:dyDescent="0.35">
      <c r="B116" s="3"/>
      <c r="C116" s="5" t="s">
        <v>217</v>
      </c>
      <c r="D116" s="4" t="s">
        <v>98</v>
      </c>
      <c r="E116" s="4" t="s">
        <v>74</v>
      </c>
    </row>
    <row r="117" spans="2:5" ht="15" thickBot="1" x14ac:dyDescent="0.35">
      <c r="B117" s="3"/>
      <c r="C117" s="5" t="s">
        <v>218</v>
      </c>
      <c r="D117" s="4" t="s">
        <v>101</v>
      </c>
      <c r="E117" s="4" t="s">
        <v>74</v>
      </c>
    </row>
    <row r="118" spans="2:5" ht="15" thickBot="1" x14ac:dyDescent="0.35">
      <c r="B118" s="3"/>
      <c r="C118" s="5" t="s">
        <v>219</v>
      </c>
      <c r="D118" s="4" t="s">
        <v>103</v>
      </c>
      <c r="E118" s="4" t="s">
        <v>74</v>
      </c>
    </row>
    <row r="119" spans="2:5" ht="15" thickBot="1" x14ac:dyDescent="0.35">
      <c r="B119" s="3"/>
      <c r="C119" s="5" t="s">
        <v>220</v>
      </c>
      <c r="D119" s="4" t="s">
        <v>78</v>
      </c>
      <c r="E119" s="4" t="s">
        <v>74</v>
      </c>
    </row>
    <row r="120" spans="2:5" ht="15" thickBot="1" x14ac:dyDescent="0.35">
      <c r="B120" s="3"/>
      <c r="C120" s="5" t="s">
        <v>221</v>
      </c>
      <c r="D120" s="4" t="s">
        <v>78</v>
      </c>
      <c r="E120" s="4" t="s">
        <v>74</v>
      </c>
    </row>
    <row r="121" spans="2:5" ht="15" thickBot="1" x14ac:dyDescent="0.35">
      <c r="B121" s="3"/>
      <c r="C121" s="5" t="s">
        <v>222</v>
      </c>
      <c r="D121" s="4" t="s">
        <v>78</v>
      </c>
      <c r="E121" s="4" t="s">
        <v>74</v>
      </c>
    </row>
    <row r="122" spans="2:5" ht="15" thickBot="1" x14ac:dyDescent="0.35">
      <c r="B122" s="3"/>
      <c r="C122" s="5" t="s">
        <v>223</v>
      </c>
      <c r="D122" s="4" t="s">
        <v>78</v>
      </c>
      <c r="E122" s="4" t="s">
        <v>74</v>
      </c>
    </row>
    <row r="123" spans="2:5" ht="15" thickBot="1" x14ac:dyDescent="0.35">
      <c r="B123" s="3"/>
      <c r="C123" s="5" t="s">
        <v>224</v>
      </c>
      <c r="D123" s="4" t="s">
        <v>98</v>
      </c>
      <c r="E123" s="4" t="s">
        <v>74</v>
      </c>
    </row>
    <row r="124" spans="2:5" ht="15" thickBot="1" x14ac:dyDescent="0.35">
      <c r="B124" s="3"/>
      <c r="C124" s="5" t="s">
        <v>225</v>
      </c>
      <c r="D124" s="4" t="s">
        <v>98</v>
      </c>
      <c r="E124" s="4" t="s">
        <v>74</v>
      </c>
    </row>
    <row r="125" spans="2:5" ht="15" thickBot="1" x14ac:dyDescent="0.35">
      <c r="B125" s="3"/>
      <c r="C125" s="5" t="s">
        <v>226</v>
      </c>
      <c r="D125" s="4" t="s">
        <v>98</v>
      </c>
      <c r="E125" s="4" t="s">
        <v>74</v>
      </c>
    </row>
    <row r="126" spans="2:5" ht="15" thickBot="1" x14ac:dyDescent="0.35">
      <c r="B126" s="3"/>
      <c r="C126" s="5" t="s">
        <v>227</v>
      </c>
      <c r="D126" s="4" t="s">
        <v>112</v>
      </c>
      <c r="E126" s="4" t="s">
        <v>74</v>
      </c>
    </row>
    <row r="127" spans="2:5" ht="15" thickBot="1" x14ac:dyDescent="0.35">
      <c r="B127" s="3"/>
      <c r="C127" s="5" t="s">
        <v>228</v>
      </c>
      <c r="D127" s="4" t="s">
        <v>103</v>
      </c>
      <c r="E127" s="4" t="s">
        <v>74</v>
      </c>
    </row>
    <row r="128" spans="2:5" ht="15" thickBot="1" x14ac:dyDescent="0.35">
      <c r="B128" s="3"/>
      <c r="C128" s="5" t="s">
        <v>229</v>
      </c>
      <c r="D128" s="4" t="s">
        <v>78</v>
      </c>
      <c r="E128" s="4" t="s">
        <v>74</v>
      </c>
    </row>
    <row r="129" spans="2:5" ht="15" thickBot="1" x14ac:dyDescent="0.35">
      <c r="B129" s="3"/>
      <c r="C129" s="5" t="s">
        <v>230</v>
      </c>
      <c r="D129" s="4" t="s">
        <v>78</v>
      </c>
      <c r="E129" s="4" t="s">
        <v>74</v>
      </c>
    </row>
    <row r="130" spans="2:5" ht="15" thickBot="1" x14ac:dyDescent="0.35">
      <c r="B130" s="3"/>
      <c r="C130" s="5" t="s">
        <v>231</v>
      </c>
      <c r="D130" s="4" t="s">
        <v>232</v>
      </c>
      <c r="E130" s="4" t="s">
        <v>74</v>
      </c>
    </row>
    <row r="131" spans="2:5" ht="15" thickBot="1" x14ac:dyDescent="0.35">
      <c r="B131" s="3"/>
      <c r="C131" s="5" t="s">
        <v>233</v>
      </c>
      <c r="D131" s="4" t="s">
        <v>119</v>
      </c>
      <c r="E131" s="4" t="s">
        <v>74</v>
      </c>
    </row>
    <row r="132" spans="2:5" ht="15" thickBot="1" x14ac:dyDescent="0.35">
      <c r="B132" s="3"/>
      <c r="C132" s="5" t="s">
        <v>234</v>
      </c>
      <c r="D132" s="4" t="s">
        <v>98</v>
      </c>
      <c r="E132" s="4" t="s">
        <v>74</v>
      </c>
    </row>
    <row r="133" spans="2:5" ht="15" thickBot="1" x14ac:dyDescent="0.35">
      <c r="B133" s="3"/>
      <c r="C133" s="5" t="s">
        <v>235</v>
      </c>
      <c r="D133" s="4" t="s">
        <v>98</v>
      </c>
      <c r="E133" s="4" t="s">
        <v>74</v>
      </c>
    </row>
    <row r="134" spans="2:5" ht="15" thickBot="1" x14ac:dyDescent="0.35">
      <c r="B134" s="3"/>
      <c r="C134" s="5" t="s">
        <v>236</v>
      </c>
      <c r="D134" s="4" t="s">
        <v>90</v>
      </c>
      <c r="E134" s="4" t="s">
        <v>74</v>
      </c>
    </row>
    <row r="135" spans="2:5" ht="15" thickBot="1" x14ac:dyDescent="0.35">
      <c r="B135" s="3"/>
      <c r="C135" s="5" t="s">
        <v>237</v>
      </c>
      <c r="D135" s="4" t="s">
        <v>112</v>
      </c>
      <c r="E135" s="4" t="s">
        <v>74</v>
      </c>
    </row>
    <row r="136" spans="2:5" ht="15" thickBot="1" x14ac:dyDescent="0.35">
      <c r="B136" s="3"/>
      <c r="C136" s="5" t="s">
        <v>238</v>
      </c>
      <c r="D136" s="4" t="s">
        <v>103</v>
      </c>
      <c r="E136" s="4" t="s">
        <v>74</v>
      </c>
    </row>
    <row r="137" spans="2:5" ht="15" thickBot="1" x14ac:dyDescent="0.35">
      <c r="B137" s="3"/>
      <c r="C137" s="5" t="s">
        <v>239</v>
      </c>
      <c r="D137" s="4" t="s">
        <v>78</v>
      </c>
      <c r="E137" s="4" t="s">
        <v>74</v>
      </c>
    </row>
    <row r="138" spans="2:5" ht="15" thickBot="1" x14ac:dyDescent="0.35">
      <c r="B138" s="3"/>
      <c r="C138" s="5" t="s">
        <v>240</v>
      </c>
      <c r="D138" s="4" t="s">
        <v>241</v>
      </c>
      <c r="E138" s="4" t="s">
        <v>74</v>
      </c>
    </row>
    <row r="139" spans="2:5" ht="15" thickBot="1" x14ac:dyDescent="0.35">
      <c r="B139" s="3"/>
      <c r="C139" s="5" t="s">
        <v>242</v>
      </c>
      <c r="D139" s="4" t="s">
        <v>243</v>
      </c>
      <c r="E139" s="4" t="s">
        <v>74</v>
      </c>
    </row>
    <row r="140" spans="2:5" ht="15" thickBot="1" x14ac:dyDescent="0.35">
      <c r="B140" s="3"/>
      <c r="C140" s="5" t="s">
        <v>244</v>
      </c>
      <c r="D140" s="4" t="s">
        <v>119</v>
      </c>
      <c r="E140" s="4" t="s">
        <v>74</v>
      </c>
    </row>
    <row r="141" spans="2:5" ht="15" thickBot="1" x14ac:dyDescent="0.35">
      <c r="B141" s="3"/>
      <c r="C141" s="5" t="s">
        <v>245</v>
      </c>
      <c r="D141" s="4" t="s">
        <v>98</v>
      </c>
      <c r="E141" s="4" t="s">
        <v>74</v>
      </c>
    </row>
    <row r="142" spans="2:5" ht="15" thickBot="1" x14ac:dyDescent="0.35">
      <c r="B142" s="3"/>
      <c r="C142" s="5" t="s">
        <v>246</v>
      </c>
      <c r="D142" s="4" t="s">
        <v>98</v>
      </c>
      <c r="E142" s="4" t="s">
        <v>74</v>
      </c>
    </row>
    <row r="143" spans="2:5" ht="15" thickBot="1" x14ac:dyDescent="0.35">
      <c r="B143" s="3"/>
      <c r="C143" s="5" t="s">
        <v>247</v>
      </c>
      <c r="D143" s="4" t="s">
        <v>134</v>
      </c>
      <c r="E143" s="4" t="s">
        <v>74</v>
      </c>
    </row>
    <row r="144" spans="2:5" ht="15" thickBot="1" x14ac:dyDescent="0.35">
      <c r="B144" s="3"/>
      <c r="C144" s="5" t="s">
        <v>248</v>
      </c>
      <c r="D144" s="4" t="s">
        <v>112</v>
      </c>
      <c r="E144" s="4" t="s">
        <v>74</v>
      </c>
    </row>
    <row r="145" spans="2:5" ht="15" thickBot="1" x14ac:dyDescent="0.35">
      <c r="B145" s="3"/>
      <c r="C145" s="5" t="s">
        <v>249</v>
      </c>
      <c r="D145" s="4" t="s">
        <v>103</v>
      </c>
      <c r="E145" s="4" t="s">
        <v>74</v>
      </c>
    </row>
    <row r="146" spans="2:5" ht="15" thickBot="1" x14ac:dyDescent="0.35">
      <c r="B146" s="3"/>
      <c r="C146" s="5" t="s">
        <v>250</v>
      </c>
      <c r="D146" s="4" t="s">
        <v>78</v>
      </c>
      <c r="E146" s="4" t="s">
        <v>74</v>
      </c>
    </row>
    <row r="147" spans="2:5" ht="15" thickBot="1" x14ac:dyDescent="0.35">
      <c r="B147" s="3"/>
      <c r="C147" s="5" t="s">
        <v>251</v>
      </c>
      <c r="D147" s="4" t="s">
        <v>127</v>
      </c>
      <c r="E147" s="4" t="s">
        <v>74</v>
      </c>
    </row>
    <row r="148" spans="2:5" ht="15" thickBot="1" x14ac:dyDescent="0.35">
      <c r="B148" s="3"/>
      <c r="C148" s="5" t="s">
        <v>252</v>
      </c>
      <c r="D148" s="4" t="s">
        <v>253</v>
      </c>
      <c r="E148" s="4" t="s">
        <v>74</v>
      </c>
    </row>
    <row r="149" spans="2:5" ht="15" thickBot="1" x14ac:dyDescent="0.35">
      <c r="B149" s="3"/>
      <c r="C149" s="5" t="s">
        <v>254</v>
      </c>
      <c r="D149" s="4" t="s">
        <v>119</v>
      </c>
      <c r="E149" s="4" t="s">
        <v>74</v>
      </c>
    </row>
    <row r="150" spans="2:5" ht="15" thickBot="1" x14ac:dyDescent="0.35">
      <c r="B150" s="3"/>
      <c r="C150" s="5" t="s">
        <v>255</v>
      </c>
      <c r="D150" s="4" t="s">
        <v>98</v>
      </c>
      <c r="E150" s="4" t="s">
        <v>74</v>
      </c>
    </row>
    <row r="151" spans="2:5" ht="15" thickBot="1" x14ac:dyDescent="0.35">
      <c r="B151" s="3"/>
      <c r="C151" s="5" t="s">
        <v>256</v>
      </c>
      <c r="D151" s="4" t="s">
        <v>98</v>
      </c>
      <c r="E151" s="4" t="s">
        <v>74</v>
      </c>
    </row>
    <row r="152" spans="2:5" ht="15" thickBot="1" x14ac:dyDescent="0.35">
      <c r="B152" s="3"/>
      <c r="C152" s="5" t="s">
        <v>257</v>
      </c>
      <c r="D152" s="4" t="s">
        <v>103</v>
      </c>
      <c r="E152" s="4" t="s">
        <v>74</v>
      </c>
    </row>
    <row r="153" spans="2:5" ht="15" thickBot="1" x14ac:dyDescent="0.35">
      <c r="B153" s="3"/>
      <c r="C153" s="5" t="s">
        <v>258</v>
      </c>
      <c r="D153" s="4" t="s">
        <v>112</v>
      </c>
      <c r="E153" s="4" t="s">
        <v>74</v>
      </c>
    </row>
    <row r="154" spans="2:5" ht="15" thickBot="1" x14ac:dyDescent="0.35">
      <c r="B154" s="3"/>
      <c r="C154" s="5" t="s">
        <v>259</v>
      </c>
      <c r="D154" s="4" t="s">
        <v>103</v>
      </c>
      <c r="E154" s="4" t="s">
        <v>74</v>
      </c>
    </row>
    <row r="155" spans="2:5" ht="15" thickBot="1" x14ac:dyDescent="0.35">
      <c r="B155" s="3"/>
      <c r="C155" s="5" t="s">
        <v>260</v>
      </c>
      <c r="D155" s="4" t="s">
        <v>78</v>
      </c>
      <c r="E155" s="4" t="s">
        <v>74</v>
      </c>
    </row>
    <row r="156" spans="2:5" ht="15" thickBot="1" x14ac:dyDescent="0.35">
      <c r="B156" s="3"/>
      <c r="C156" s="5" t="s">
        <v>261</v>
      </c>
      <c r="D156" s="4" t="s">
        <v>241</v>
      </c>
      <c r="E156" s="4" t="s">
        <v>74</v>
      </c>
    </row>
    <row r="157" spans="2:5" ht="15" thickBot="1" x14ac:dyDescent="0.35">
      <c r="B157" s="3"/>
      <c r="C157" s="5" t="s">
        <v>262</v>
      </c>
      <c r="D157" s="4" t="s">
        <v>161</v>
      </c>
      <c r="E157" s="4" t="s">
        <v>74</v>
      </c>
    </row>
    <row r="158" spans="2:5" ht="15" thickBot="1" x14ac:dyDescent="0.35">
      <c r="B158" s="3"/>
      <c r="C158" s="5" t="s">
        <v>263</v>
      </c>
      <c r="D158" s="4" t="s">
        <v>119</v>
      </c>
      <c r="E158" s="4" t="s">
        <v>74</v>
      </c>
    </row>
    <row r="159" spans="2:5" ht="15" thickBot="1" x14ac:dyDescent="0.35">
      <c r="B159" s="3"/>
      <c r="C159" s="5" t="s">
        <v>264</v>
      </c>
      <c r="D159" s="4" t="s">
        <v>98</v>
      </c>
      <c r="E159" s="4" t="s">
        <v>74</v>
      </c>
    </row>
    <row r="160" spans="2:5" ht="15" thickBot="1" x14ac:dyDescent="0.35">
      <c r="B160" s="3"/>
      <c r="C160" s="5" t="s">
        <v>265</v>
      </c>
      <c r="D160" s="4" t="s">
        <v>98</v>
      </c>
      <c r="E160" s="4" t="s">
        <v>74</v>
      </c>
    </row>
    <row r="161" spans="2:5" ht="15" thickBot="1" x14ac:dyDescent="0.35">
      <c r="B161" s="3"/>
      <c r="C161" s="5" t="s">
        <v>266</v>
      </c>
      <c r="D161" s="4" t="s">
        <v>155</v>
      </c>
      <c r="E161" s="4" t="s">
        <v>74</v>
      </c>
    </row>
    <row r="162" spans="2:5" ht="15" thickBot="1" x14ac:dyDescent="0.35">
      <c r="B162" s="3"/>
      <c r="C162" s="5" t="s">
        <v>267</v>
      </c>
      <c r="D162" s="4" t="s">
        <v>112</v>
      </c>
      <c r="E162" s="4" t="s">
        <v>74</v>
      </c>
    </row>
    <row r="163" spans="2:5" ht="15" thickBot="1" x14ac:dyDescent="0.35">
      <c r="B163" s="3"/>
      <c r="C163" s="5" t="s">
        <v>268</v>
      </c>
      <c r="D163" s="4" t="s">
        <v>103</v>
      </c>
      <c r="E163" s="4" t="s">
        <v>74</v>
      </c>
    </row>
    <row r="164" spans="2:5" ht="15" thickBot="1" x14ac:dyDescent="0.35">
      <c r="B164" s="3"/>
      <c r="C164" s="5" t="s">
        <v>269</v>
      </c>
      <c r="D164" s="4" t="s">
        <v>78</v>
      </c>
      <c r="E164" s="4" t="s">
        <v>74</v>
      </c>
    </row>
    <row r="165" spans="2:5" ht="15" thickBot="1" x14ac:dyDescent="0.35">
      <c r="B165" s="3"/>
      <c r="C165" s="5" t="s">
        <v>270</v>
      </c>
      <c r="D165" s="4" t="s">
        <v>241</v>
      </c>
      <c r="E165" s="4" t="s">
        <v>74</v>
      </c>
    </row>
    <row r="166" spans="2:5" ht="15" thickBot="1" x14ac:dyDescent="0.35">
      <c r="B166" s="3"/>
      <c r="C166" s="5" t="s">
        <v>271</v>
      </c>
      <c r="D166" s="4" t="s">
        <v>272</v>
      </c>
      <c r="E166" s="4" t="s">
        <v>74</v>
      </c>
    </row>
    <row r="167" spans="2:5" ht="15" thickBot="1" x14ac:dyDescent="0.35">
      <c r="B167" s="3"/>
      <c r="C167" s="5" t="s">
        <v>273</v>
      </c>
      <c r="D167" s="4" t="s">
        <v>119</v>
      </c>
      <c r="E167" s="4" t="s">
        <v>74</v>
      </c>
    </row>
    <row r="168" spans="2:5" ht="15" thickBot="1" x14ac:dyDescent="0.35">
      <c r="B168" s="3"/>
      <c r="C168" s="5" t="s">
        <v>274</v>
      </c>
      <c r="D168" s="4" t="s">
        <v>98</v>
      </c>
      <c r="E168" s="4" t="s">
        <v>74</v>
      </c>
    </row>
    <row r="169" spans="2:5" ht="15" thickBot="1" x14ac:dyDescent="0.35">
      <c r="B169" s="3"/>
      <c r="C169" s="5" t="s">
        <v>275</v>
      </c>
      <c r="D169" s="4" t="s">
        <v>98</v>
      </c>
      <c r="E169" s="4" t="s">
        <v>74</v>
      </c>
    </row>
    <row r="170" spans="2:5" ht="15" thickBot="1" x14ac:dyDescent="0.35">
      <c r="B170" s="3"/>
      <c r="C170" s="5" t="s">
        <v>276</v>
      </c>
      <c r="D170" s="4" t="s">
        <v>166</v>
      </c>
      <c r="E170" s="4" t="s">
        <v>74</v>
      </c>
    </row>
    <row r="171" spans="2:5" ht="15" thickBot="1" x14ac:dyDescent="0.35">
      <c r="B171" s="3"/>
      <c r="C171" s="5" t="s">
        <v>277</v>
      </c>
      <c r="D171" s="4" t="s">
        <v>112</v>
      </c>
      <c r="E171" s="4" t="s">
        <v>74</v>
      </c>
    </row>
    <row r="172" spans="2:5" ht="15" thickBot="1" x14ac:dyDescent="0.35">
      <c r="B172" s="3"/>
      <c r="C172" s="5" t="s">
        <v>278</v>
      </c>
      <c r="D172" s="4" t="s">
        <v>103</v>
      </c>
      <c r="E172" s="4" t="s">
        <v>74</v>
      </c>
    </row>
    <row r="173" spans="2:5" ht="15" thickBot="1" x14ac:dyDescent="0.35">
      <c r="B173" s="3"/>
      <c r="C173" s="5" t="s">
        <v>279</v>
      </c>
      <c r="D173" s="4" t="s">
        <v>78</v>
      </c>
      <c r="E173" s="4" t="s">
        <v>74</v>
      </c>
    </row>
    <row r="174" spans="2:5" ht="15" thickBot="1" x14ac:dyDescent="0.35">
      <c r="B174" s="3"/>
      <c r="C174" s="5" t="s">
        <v>280</v>
      </c>
      <c r="D174" s="4" t="s">
        <v>78</v>
      </c>
      <c r="E174" s="4" t="s">
        <v>74</v>
      </c>
    </row>
    <row r="175" spans="2:5" ht="15" thickBot="1" x14ac:dyDescent="0.35">
      <c r="B175" s="3"/>
      <c r="C175" s="5" t="s">
        <v>281</v>
      </c>
      <c r="D175" s="4" t="s">
        <v>78</v>
      </c>
      <c r="E175" s="4" t="s">
        <v>74</v>
      </c>
    </row>
    <row r="176" spans="2:5" ht="15" thickBot="1" x14ac:dyDescent="0.35">
      <c r="B176" s="3"/>
      <c r="C176" s="5" t="s">
        <v>282</v>
      </c>
      <c r="D176" s="4" t="s">
        <v>78</v>
      </c>
      <c r="E176" s="4" t="s">
        <v>74</v>
      </c>
    </row>
    <row r="177" spans="2:5" ht="15" thickBot="1" x14ac:dyDescent="0.35">
      <c r="B177" s="3"/>
      <c r="C177" s="5" t="s">
        <v>283</v>
      </c>
      <c r="D177" s="4" t="s">
        <v>98</v>
      </c>
      <c r="E177" s="4" t="s">
        <v>74</v>
      </c>
    </row>
    <row r="178" spans="2:5" ht="15" thickBot="1" x14ac:dyDescent="0.35">
      <c r="B178" s="3"/>
      <c r="C178" s="5" t="s">
        <v>284</v>
      </c>
      <c r="D178" s="4" t="s">
        <v>98</v>
      </c>
      <c r="E178" s="4" t="s">
        <v>74</v>
      </c>
    </row>
    <row r="179" spans="2:5" ht="15" thickBot="1" x14ac:dyDescent="0.35">
      <c r="B179" s="3"/>
      <c r="C179" s="5" t="s">
        <v>285</v>
      </c>
      <c r="D179" s="4" t="s">
        <v>176</v>
      </c>
      <c r="E179" s="4" t="s">
        <v>74</v>
      </c>
    </row>
    <row r="180" spans="2:5" ht="15" thickBot="1" x14ac:dyDescent="0.35">
      <c r="B180" s="3"/>
      <c r="C180" s="5" t="s">
        <v>286</v>
      </c>
      <c r="D180" s="4" t="s">
        <v>112</v>
      </c>
      <c r="E180" s="4" t="s">
        <v>74</v>
      </c>
    </row>
    <row r="181" spans="2:5" ht="15" thickBot="1" x14ac:dyDescent="0.35">
      <c r="B181" s="3"/>
      <c r="C181" s="5" t="s">
        <v>287</v>
      </c>
      <c r="D181" s="4" t="s">
        <v>103</v>
      </c>
      <c r="E181" s="4" t="s">
        <v>74</v>
      </c>
    </row>
    <row r="182" spans="2:5" ht="15" thickBot="1" x14ac:dyDescent="0.35">
      <c r="B182" s="3"/>
      <c r="C182" s="5" t="s">
        <v>288</v>
      </c>
      <c r="D182" s="4" t="s">
        <v>78</v>
      </c>
      <c r="E182" s="4" t="s">
        <v>74</v>
      </c>
    </row>
    <row r="183" spans="2:5" ht="15" thickBot="1" x14ac:dyDescent="0.35">
      <c r="B183" s="3"/>
      <c r="C183" s="5" t="s">
        <v>289</v>
      </c>
      <c r="D183" s="4" t="s">
        <v>78</v>
      </c>
      <c r="E183" s="4" t="s">
        <v>74</v>
      </c>
    </row>
    <row r="184" spans="2:5" ht="15" thickBot="1" x14ac:dyDescent="0.35">
      <c r="B184" s="3"/>
      <c r="C184" s="5" t="s">
        <v>290</v>
      </c>
      <c r="D184" s="4" t="s">
        <v>78</v>
      </c>
      <c r="E184" s="4" t="s">
        <v>74</v>
      </c>
    </row>
    <row r="185" spans="2:5" ht="15" thickBot="1" x14ac:dyDescent="0.35">
      <c r="B185" s="3"/>
      <c r="C185" s="5" t="s">
        <v>291</v>
      </c>
      <c r="D185" s="4" t="s">
        <v>78</v>
      </c>
      <c r="E185" s="4" t="s">
        <v>74</v>
      </c>
    </row>
    <row r="186" spans="2:5" ht="15" thickBot="1" x14ac:dyDescent="0.35">
      <c r="B186" s="3"/>
      <c r="C186" s="5" t="s">
        <v>292</v>
      </c>
      <c r="D186" s="4" t="s">
        <v>98</v>
      </c>
      <c r="E186" s="4" t="s">
        <v>74</v>
      </c>
    </row>
    <row r="187" spans="2:5" ht="15" thickBot="1" x14ac:dyDescent="0.35">
      <c r="B187" s="3"/>
      <c r="C187" s="5" t="s">
        <v>293</v>
      </c>
      <c r="D187" s="4" t="s">
        <v>98</v>
      </c>
      <c r="E187" s="4" t="s">
        <v>74</v>
      </c>
    </row>
    <row r="188" spans="2:5" ht="15" thickBot="1" x14ac:dyDescent="0.35">
      <c r="B188" s="3"/>
      <c r="C188" s="5" t="s">
        <v>294</v>
      </c>
      <c r="D188" s="4" t="s">
        <v>186</v>
      </c>
      <c r="E188" s="4" t="s">
        <v>74</v>
      </c>
    </row>
    <row r="189" spans="2:5" ht="15" thickBot="1" x14ac:dyDescent="0.35">
      <c r="B189" s="3"/>
      <c r="C189" s="5" t="s">
        <v>295</v>
      </c>
      <c r="D189" s="4" t="s">
        <v>112</v>
      </c>
      <c r="E189" s="4" t="s">
        <v>74</v>
      </c>
    </row>
    <row r="190" spans="2:5" ht="15" thickBot="1" x14ac:dyDescent="0.35">
      <c r="B190" s="3"/>
      <c r="C190" s="5" t="s">
        <v>296</v>
      </c>
      <c r="D190" s="4" t="s">
        <v>103</v>
      </c>
      <c r="E190" s="4" t="s">
        <v>74</v>
      </c>
    </row>
    <row r="191" spans="2:5" ht="15" thickBot="1" x14ac:dyDescent="0.35">
      <c r="B191" s="3"/>
      <c r="C191" s="5" t="s">
        <v>297</v>
      </c>
      <c r="D191" s="4" t="s">
        <v>78</v>
      </c>
      <c r="E191" s="4" t="s">
        <v>74</v>
      </c>
    </row>
    <row r="192" spans="2:5" ht="15" thickBot="1" x14ac:dyDescent="0.35">
      <c r="B192" s="3"/>
      <c r="C192" s="5" t="s">
        <v>298</v>
      </c>
      <c r="D192" s="4" t="s">
        <v>78</v>
      </c>
      <c r="E192" s="4" t="s">
        <v>74</v>
      </c>
    </row>
    <row r="193" spans="2:5" ht="15" thickBot="1" x14ac:dyDescent="0.35">
      <c r="B193" s="3"/>
      <c r="C193" s="5" t="s">
        <v>299</v>
      </c>
      <c r="D193" s="4" t="s">
        <v>78</v>
      </c>
      <c r="E193" s="4" t="s">
        <v>74</v>
      </c>
    </row>
    <row r="194" spans="2:5" ht="15" thickBot="1" x14ac:dyDescent="0.35">
      <c r="B194" s="3"/>
      <c r="C194" s="5" t="s">
        <v>300</v>
      </c>
      <c r="D194" s="4" t="s">
        <v>78</v>
      </c>
      <c r="E194" s="4" t="s">
        <v>74</v>
      </c>
    </row>
    <row r="195" spans="2:5" ht="15" thickBot="1" x14ac:dyDescent="0.35">
      <c r="B195" s="3"/>
      <c r="C195" s="5" t="s">
        <v>301</v>
      </c>
      <c r="D195" s="4" t="s">
        <v>134</v>
      </c>
      <c r="E195" s="4" t="s">
        <v>74</v>
      </c>
    </row>
    <row r="196" spans="2:5" ht="15" thickBot="1" x14ac:dyDescent="0.35">
      <c r="B196" s="3"/>
      <c r="C196" s="5" t="s">
        <v>302</v>
      </c>
      <c r="D196" s="4" t="s">
        <v>90</v>
      </c>
      <c r="E196" s="4" t="s">
        <v>74</v>
      </c>
    </row>
    <row r="197" spans="2:5" ht="15" thickBot="1" x14ac:dyDescent="0.35">
      <c r="B197" s="3"/>
      <c r="C197" s="5" t="s">
        <v>303</v>
      </c>
      <c r="D197" s="4" t="s">
        <v>103</v>
      </c>
      <c r="E197" s="4" t="s">
        <v>74</v>
      </c>
    </row>
    <row r="198" spans="2:5" ht="15" thickBot="1" x14ac:dyDescent="0.35">
      <c r="B198" s="3"/>
      <c r="C198" s="5" t="s">
        <v>304</v>
      </c>
      <c r="D198" s="4" t="s">
        <v>78</v>
      </c>
      <c r="E198" s="4" t="s">
        <v>74</v>
      </c>
    </row>
    <row r="199" spans="2:5" ht="15" thickBot="1" x14ac:dyDescent="0.35">
      <c r="B199" s="3"/>
      <c r="C199" s="5" t="s">
        <v>305</v>
      </c>
      <c r="D199" s="4" t="s">
        <v>198</v>
      </c>
      <c r="E199" s="4" t="s">
        <v>74</v>
      </c>
    </row>
    <row r="200" spans="2:5" ht="15" thickBot="1" x14ac:dyDescent="0.35">
      <c r="B200" s="3"/>
      <c r="C200" s="5" t="s">
        <v>306</v>
      </c>
      <c r="D200" s="4" t="s">
        <v>73</v>
      </c>
      <c r="E200" s="4" t="s">
        <v>74</v>
      </c>
    </row>
    <row r="201" spans="2:5" ht="15" thickBot="1" x14ac:dyDescent="0.35">
      <c r="B201" s="3"/>
      <c r="C201" s="5" t="s">
        <v>307</v>
      </c>
      <c r="D201" s="4" t="s">
        <v>76</v>
      </c>
      <c r="E201" s="4" t="s">
        <v>74</v>
      </c>
    </row>
    <row r="202" spans="2:5" ht="15" thickBot="1" x14ac:dyDescent="0.35">
      <c r="B202" s="3"/>
      <c r="C202" s="5" t="s">
        <v>308</v>
      </c>
      <c r="D202" s="4" t="s">
        <v>78</v>
      </c>
      <c r="E202" s="4" t="s">
        <v>74</v>
      </c>
    </row>
    <row r="203" spans="2:5" ht="15" thickBot="1" x14ac:dyDescent="0.35">
      <c r="B203" s="3"/>
      <c r="C203" s="5" t="s">
        <v>309</v>
      </c>
      <c r="D203" s="4" t="s">
        <v>119</v>
      </c>
      <c r="E203" s="4" t="s">
        <v>74</v>
      </c>
    </row>
    <row r="204" spans="2:5" ht="15" thickBot="1" x14ac:dyDescent="0.35">
      <c r="B204" s="3"/>
      <c r="C204" s="5" t="s">
        <v>310</v>
      </c>
      <c r="D204" s="4" t="s">
        <v>311</v>
      </c>
      <c r="E204" s="4" t="s">
        <v>74</v>
      </c>
    </row>
    <row r="205" spans="2:5" ht="15" thickBot="1" x14ac:dyDescent="0.35">
      <c r="B205" s="3"/>
      <c r="C205" s="5" t="s">
        <v>312</v>
      </c>
      <c r="D205" s="4" t="s">
        <v>84</v>
      </c>
      <c r="E205" s="4" t="s">
        <v>74</v>
      </c>
    </row>
    <row r="206" spans="2:5" ht="15" thickBot="1" x14ac:dyDescent="0.35">
      <c r="B206" s="3"/>
      <c r="C206" s="5" t="s">
        <v>313</v>
      </c>
      <c r="D206" s="4" t="s">
        <v>86</v>
      </c>
      <c r="E206" s="4" t="s">
        <v>74</v>
      </c>
    </row>
    <row r="207" spans="2:5" ht="15" thickBot="1" x14ac:dyDescent="0.35">
      <c r="B207" s="3"/>
      <c r="C207" s="5" t="s">
        <v>314</v>
      </c>
      <c r="D207" s="4" t="s">
        <v>88</v>
      </c>
      <c r="E207" s="4" t="s">
        <v>74</v>
      </c>
    </row>
    <row r="208" spans="2:5" ht="15" thickBot="1" x14ac:dyDescent="0.35">
      <c r="B208" s="3"/>
      <c r="C208" s="5" t="s">
        <v>315</v>
      </c>
      <c r="D208" s="4" t="s">
        <v>90</v>
      </c>
      <c r="E208" s="4" t="s">
        <v>74</v>
      </c>
    </row>
    <row r="209" spans="2:5" ht="15" thickBot="1" x14ac:dyDescent="0.35">
      <c r="B209" s="3"/>
      <c r="C209" s="5" t="s">
        <v>316</v>
      </c>
      <c r="D209" s="4" t="s">
        <v>317</v>
      </c>
      <c r="E209" s="4" t="s">
        <v>74</v>
      </c>
    </row>
    <row r="210" spans="2:5" ht="15" thickBot="1" x14ac:dyDescent="0.35">
      <c r="B210" s="3"/>
      <c r="C210" s="5" t="s">
        <v>318</v>
      </c>
      <c r="D210" s="4" t="s">
        <v>94</v>
      </c>
      <c r="E210" s="4" t="s">
        <v>74</v>
      </c>
    </row>
    <row r="211" spans="2:5" ht="15" thickBot="1" x14ac:dyDescent="0.35">
      <c r="B211" s="3"/>
      <c r="C211" s="5" t="s">
        <v>319</v>
      </c>
      <c r="D211" s="4" t="s">
        <v>96</v>
      </c>
      <c r="E211" s="4" t="s">
        <v>74</v>
      </c>
    </row>
    <row r="212" spans="2:5" ht="15" thickBot="1" x14ac:dyDescent="0.35">
      <c r="B212" s="3"/>
      <c r="C212" s="5" t="s">
        <v>320</v>
      </c>
      <c r="D212" s="4" t="s">
        <v>98</v>
      </c>
      <c r="E212" s="4" t="s">
        <v>74</v>
      </c>
    </row>
    <row r="213" spans="2:5" ht="15" thickBot="1" x14ac:dyDescent="0.35">
      <c r="B213" s="3"/>
      <c r="C213" s="5" t="s">
        <v>321</v>
      </c>
      <c r="D213" s="4" t="s">
        <v>98</v>
      </c>
      <c r="E213" s="4" t="s">
        <v>74</v>
      </c>
    </row>
    <row r="214" spans="2:5" ht="15" thickBot="1" x14ac:dyDescent="0.35">
      <c r="B214" s="3"/>
      <c r="C214" s="5" t="s">
        <v>322</v>
      </c>
      <c r="D214" s="4" t="s">
        <v>101</v>
      </c>
      <c r="E214" s="4" t="s">
        <v>74</v>
      </c>
    </row>
    <row r="215" spans="2:5" ht="15" thickBot="1" x14ac:dyDescent="0.35">
      <c r="B215" s="3"/>
      <c r="C215" s="5" t="s">
        <v>323</v>
      </c>
      <c r="D215" s="4" t="s">
        <v>103</v>
      </c>
      <c r="E215" s="4" t="s">
        <v>74</v>
      </c>
    </row>
    <row r="216" spans="2:5" ht="15" thickBot="1" x14ac:dyDescent="0.35">
      <c r="B216" s="3"/>
      <c r="C216" s="5" t="s">
        <v>324</v>
      </c>
      <c r="D216" s="4" t="s">
        <v>78</v>
      </c>
      <c r="E216" s="4" t="s">
        <v>74</v>
      </c>
    </row>
    <row r="217" spans="2:5" ht="15" thickBot="1" x14ac:dyDescent="0.35">
      <c r="B217" s="3"/>
      <c r="C217" s="5" t="s">
        <v>325</v>
      </c>
      <c r="D217" s="4" t="s">
        <v>78</v>
      </c>
      <c r="E217" s="4" t="s">
        <v>74</v>
      </c>
    </row>
    <row r="218" spans="2:5" ht="15" thickBot="1" x14ac:dyDescent="0.35">
      <c r="B218" s="3"/>
      <c r="C218" s="5" t="s">
        <v>326</v>
      </c>
      <c r="D218" s="4" t="s">
        <v>78</v>
      </c>
      <c r="E218" s="4" t="s">
        <v>74</v>
      </c>
    </row>
    <row r="219" spans="2:5" ht="15" thickBot="1" x14ac:dyDescent="0.35">
      <c r="B219" s="3"/>
      <c r="C219" s="5" t="s">
        <v>327</v>
      </c>
      <c r="D219" s="4" t="s">
        <v>78</v>
      </c>
      <c r="E219" s="4" t="s">
        <v>74</v>
      </c>
    </row>
    <row r="220" spans="2:5" ht="15" thickBot="1" x14ac:dyDescent="0.35">
      <c r="B220" s="3"/>
      <c r="C220" s="5" t="s">
        <v>328</v>
      </c>
      <c r="D220" s="4" t="s">
        <v>98</v>
      </c>
      <c r="E220" s="4" t="s">
        <v>74</v>
      </c>
    </row>
    <row r="221" spans="2:5" ht="15" thickBot="1" x14ac:dyDescent="0.35">
      <c r="B221" s="3"/>
      <c r="C221" s="5" t="s">
        <v>329</v>
      </c>
      <c r="D221" s="4" t="s">
        <v>98</v>
      </c>
      <c r="E221" s="4" t="s">
        <v>74</v>
      </c>
    </row>
    <row r="222" spans="2:5" ht="15" thickBot="1" x14ac:dyDescent="0.35">
      <c r="B222" s="3"/>
      <c r="C222" s="5" t="s">
        <v>330</v>
      </c>
      <c r="D222" s="4" t="s">
        <v>98</v>
      </c>
      <c r="E222" s="4" t="s">
        <v>74</v>
      </c>
    </row>
    <row r="223" spans="2:5" ht="15" thickBot="1" x14ac:dyDescent="0.35">
      <c r="B223" s="3"/>
      <c r="C223" s="5" t="s">
        <v>331</v>
      </c>
      <c r="D223" s="4" t="s">
        <v>112</v>
      </c>
      <c r="E223" s="4" t="s">
        <v>74</v>
      </c>
    </row>
    <row r="224" spans="2:5" ht="15" thickBot="1" x14ac:dyDescent="0.35">
      <c r="B224" s="3"/>
      <c r="C224" s="5" t="s">
        <v>332</v>
      </c>
      <c r="D224" s="4" t="s">
        <v>103</v>
      </c>
      <c r="E224" s="4" t="s">
        <v>74</v>
      </c>
    </row>
    <row r="225" spans="2:5" ht="15" thickBot="1" x14ac:dyDescent="0.35">
      <c r="B225" s="3"/>
      <c r="C225" s="5" t="s">
        <v>333</v>
      </c>
      <c r="D225" s="4" t="s">
        <v>78</v>
      </c>
      <c r="E225" s="4" t="s">
        <v>74</v>
      </c>
    </row>
    <row r="226" spans="2:5" ht="15" thickBot="1" x14ac:dyDescent="0.35">
      <c r="B226" s="3"/>
      <c r="C226" s="5" t="s">
        <v>334</v>
      </c>
      <c r="D226" s="4" t="s">
        <v>241</v>
      </c>
      <c r="E226" s="4" t="s">
        <v>74</v>
      </c>
    </row>
    <row r="227" spans="2:5" ht="15" thickBot="1" x14ac:dyDescent="0.35">
      <c r="B227" s="3"/>
      <c r="C227" s="5" t="s">
        <v>335</v>
      </c>
      <c r="D227" s="4" t="s">
        <v>336</v>
      </c>
      <c r="E227" s="4" t="s">
        <v>74</v>
      </c>
    </row>
    <row r="228" spans="2:5" ht="15" thickBot="1" x14ac:dyDescent="0.35">
      <c r="B228" s="3"/>
      <c r="C228" s="5" t="s">
        <v>337</v>
      </c>
      <c r="D228" s="4" t="s">
        <v>119</v>
      </c>
      <c r="E228" s="4" t="s">
        <v>74</v>
      </c>
    </row>
    <row r="229" spans="2:5" ht="15" thickBot="1" x14ac:dyDescent="0.35">
      <c r="B229" s="3"/>
      <c r="C229" s="5" t="s">
        <v>338</v>
      </c>
      <c r="D229" s="4" t="s">
        <v>98</v>
      </c>
      <c r="E229" s="4" t="s">
        <v>74</v>
      </c>
    </row>
    <row r="230" spans="2:5" ht="15" thickBot="1" x14ac:dyDescent="0.35">
      <c r="B230" s="3"/>
      <c r="C230" s="5" t="s">
        <v>339</v>
      </c>
      <c r="D230" s="4" t="s">
        <v>98</v>
      </c>
      <c r="E230" s="4" t="s">
        <v>74</v>
      </c>
    </row>
    <row r="231" spans="2:5" ht="15" thickBot="1" x14ac:dyDescent="0.35">
      <c r="B231" s="3"/>
      <c r="C231" s="5" t="s">
        <v>340</v>
      </c>
      <c r="D231" s="4" t="s">
        <v>90</v>
      </c>
      <c r="E231" s="4" t="s">
        <v>74</v>
      </c>
    </row>
    <row r="232" spans="2:5" ht="15" thickBot="1" x14ac:dyDescent="0.35">
      <c r="B232" s="3"/>
      <c r="C232" s="5" t="s">
        <v>341</v>
      </c>
      <c r="D232" s="4" t="s">
        <v>112</v>
      </c>
      <c r="E232" s="4" t="s">
        <v>74</v>
      </c>
    </row>
    <row r="233" spans="2:5" ht="15" thickBot="1" x14ac:dyDescent="0.35">
      <c r="B233" s="3"/>
      <c r="C233" s="5" t="s">
        <v>342</v>
      </c>
      <c r="D233" s="4" t="s">
        <v>103</v>
      </c>
      <c r="E233" s="4" t="s">
        <v>74</v>
      </c>
    </row>
    <row r="234" spans="2:5" ht="15" thickBot="1" x14ac:dyDescent="0.35">
      <c r="B234" s="3"/>
      <c r="C234" s="5" t="s">
        <v>343</v>
      </c>
      <c r="D234" s="4" t="s">
        <v>78</v>
      </c>
      <c r="E234" s="4" t="s">
        <v>74</v>
      </c>
    </row>
    <row r="235" spans="2:5" ht="15" thickBot="1" x14ac:dyDescent="0.35">
      <c r="B235" s="3"/>
      <c r="C235" s="5" t="s">
        <v>344</v>
      </c>
      <c r="D235" s="4" t="s">
        <v>241</v>
      </c>
      <c r="E235" s="4" t="s">
        <v>74</v>
      </c>
    </row>
    <row r="236" spans="2:5" ht="15" thickBot="1" x14ac:dyDescent="0.35">
      <c r="B236" s="3"/>
      <c r="C236" s="5" t="s">
        <v>345</v>
      </c>
      <c r="D236" s="4" t="s">
        <v>129</v>
      </c>
      <c r="E236" s="4" t="s">
        <v>74</v>
      </c>
    </row>
    <row r="237" spans="2:5" ht="15" thickBot="1" x14ac:dyDescent="0.35">
      <c r="B237" s="3"/>
      <c r="C237" s="5" t="s">
        <v>346</v>
      </c>
      <c r="D237" s="4" t="s">
        <v>119</v>
      </c>
      <c r="E237" s="4" t="s">
        <v>74</v>
      </c>
    </row>
    <row r="238" spans="2:5" ht="15" thickBot="1" x14ac:dyDescent="0.35">
      <c r="B238" s="3"/>
      <c r="C238" s="5" t="s">
        <v>347</v>
      </c>
      <c r="D238" s="4" t="s">
        <v>98</v>
      </c>
      <c r="E238" s="4" t="s">
        <v>74</v>
      </c>
    </row>
    <row r="239" spans="2:5" ht="15" thickBot="1" x14ac:dyDescent="0.35">
      <c r="B239" s="3"/>
      <c r="C239" s="5" t="s">
        <v>348</v>
      </c>
      <c r="D239" s="4" t="s">
        <v>98</v>
      </c>
      <c r="E239" s="4" t="s">
        <v>74</v>
      </c>
    </row>
    <row r="240" spans="2:5" ht="15" thickBot="1" x14ac:dyDescent="0.35">
      <c r="B240" s="3"/>
      <c r="C240" s="5" t="s">
        <v>349</v>
      </c>
      <c r="D240" s="4" t="s">
        <v>134</v>
      </c>
      <c r="E240" s="4" t="s">
        <v>74</v>
      </c>
    </row>
    <row r="241" spans="2:5" ht="15" thickBot="1" x14ac:dyDescent="0.35">
      <c r="B241" s="3"/>
      <c r="C241" s="5" t="s">
        <v>350</v>
      </c>
      <c r="D241" s="4" t="s">
        <v>112</v>
      </c>
      <c r="E241" s="4" t="s">
        <v>74</v>
      </c>
    </row>
    <row r="242" spans="2:5" ht="15" thickBot="1" x14ac:dyDescent="0.35">
      <c r="B242" s="3"/>
      <c r="C242" s="5" t="s">
        <v>351</v>
      </c>
      <c r="D242" s="4" t="s">
        <v>103</v>
      </c>
      <c r="E242" s="4" t="s">
        <v>74</v>
      </c>
    </row>
    <row r="243" spans="2:5" ht="15" thickBot="1" x14ac:dyDescent="0.35">
      <c r="B243" s="3"/>
      <c r="C243" s="5" t="s">
        <v>352</v>
      </c>
      <c r="D243" s="4" t="s">
        <v>78</v>
      </c>
      <c r="E243" s="4" t="s">
        <v>74</v>
      </c>
    </row>
    <row r="244" spans="2:5" ht="15" thickBot="1" x14ac:dyDescent="0.35">
      <c r="B244" s="3"/>
      <c r="C244" s="5" t="s">
        <v>353</v>
      </c>
      <c r="D244" s="4" t="s">
        <v>241</v>
      </c>
      <c r="E244" s="4" t="s">
        <v>74</v>
      </c>
    </row>
    <row r="245" spans="2:5" ht="15" thickBot="1" x14ac:dyDescent="0.35">
      <c r="B245" s="3"/>
      <c r="C245" s="5" t="s">
        <v>354</v>
      </c>
      <c r="D245" s="4" t="s">
        <v>140</v>
      </c>
      <c r="E245" s="4" t="s">
        <v>74</v>
      </c>
    </row>
    <row r="246" spans="2:5" ht="15" thickBot="1" x14ac:dyDescent="0.35">
      <c r="B246" s="3"/>
      <c r="C246" s="5" t="s">
        <v>355</v>
      </c>
      <c r="D246" s="4" t="s">
        <v>119</v>
      </c>
      <c r="E246" s="4" t="s">
        <v>74</v>
      </c>
    </row>
    <row r="247" spans="2:5" ht="15" thickBot="1" x14ac:dyDescent="0.35">
      <c r="B247" s="3"/>
      <c r="C247" s="5" t="s">
        <v>356</v>
      </c>
      <c r="D247" s="4" t="s">
        <v>98</v>
      </c>
      <c r="E247" s="4" t="s">
        <v>74</v>
      </c>
    </row>
    <row r="248" spans="2:5" ht="15" thickBot="1" x14ac:dyDescent="0.35">
      <c r="B248" s="3"/>
      <c r="C248" s="5" t="s">
        <v>357</v>
      </c>
      <c r="D248" s="4" t="s">
        <v>98</v>
      </c>
      <c r="E248" s="4" t="s">
        <v>74</v>
      </c>
    </row>
    <row r="249" spans="2:5" ht="15" thickBot="1" x14ac:dyDescent="0.35">
      <c r="B249" s="3"/>
      <c r="C249" s="5" t="s">
        <v>358</v>
      </c>
      <c r="D249" s="4" t="s">
        <v>103</v>
      </c>
      <c r="E249" s="4" t="s">
        <v>74</v>
      </c>
    </row>
    <row r="250" spans="2:5" ht="15" thickBot="1" x14ac:dyDescent="0.35">
      <c r="B250" s="3"/>
      <c r="C250" s="5" t="s">
        <v>359</v>
      </c>
      <c r="D250" s="4" t="s">
        <v>112</v>
      </c>
      <c r="E250" s="4" t="s">
        <v>74</v>
      </c>
    </row>
    <row r="251" spans="2:5" ht="15" thickBot="1" x14ac:dyDescent="0.35">
      <c r="B251" s="3"/>
      <c r="C251" s="5" t="s">
        <v>360</v>
      </c>
      <c r="D251" s="4" t="s">
        <v>103</v>
      </c>
      <c r="E251" s="4" t="s">
        <v>74</v>
      </c>
    </row>
    <row r="252" spans="2:5" ht="15" thickBot="1" x14ac:dyDescent="0.35">
      <c r="B252" s="3"/>
      <c r="C252" s="5" t="s">
        <v>361</v>
      </c>
      <c r="D252" s="4" t="s">
        <v>78</v>
      </c>
      <c r="E252" s="4" t="s">
        <v>74</v>
      </c>
    </row>
    <row r="253" spans="2:5" ht="15" thickBot="1" x14ac:dyDescent="0.35">
      <c r="B253" s="3"/>
      <c r="C253" s="5" t="s">
        <v>362</v>
      </c>
      <c r="D253" s="4" t="s">
        <v>363</v>
      </c>
      <c r="E253" s="4" t="s">
        <v>74</v>
      </c>
    </row>
    <row r="254" spans="2:5" ht="15" thickBot="1" x14ac:dyDescent="0.35">
      <c r="B254" s="3"/>
      <c r="C254" s="5" t="s">
        <v>364</v>
      </c>
      <c r="D254" s="4" t="s">
        <v>243</v>
      </c>
      <c r="E254" s="4" t="s">
        <v>74</v>
      </c>
    </row>
    <row r="255" spans="2:5" ht="15" thickBot="1" x14ac:dyDescent="0.35">
      <c r="B255" s="3"/>
      <c r="C255" s="5" t="s">
        <v>365</v>
      </c>
      <c r="D255" s="4" t="s">
        <v>119</v>
      </c>
      <c r="E255" s="4" t="s">
        <v>74</v>
      </c>
    </row>
    <row r="256" spans="2:5" ht="15" thickBot="1" x14ac:dyDescent="0.35">
      <c r="B256" s="3"/>
      <c r="C256" s="5" t="s">
        <v>366</v>
      </c>
      <c r="D256" s="4" t="s">
        <v>98</v>
      </c>
      <c r="E256" s="4" t="s">
        <v>74</v>
      </c>
    </row>
    <row r="257" spans="2:5" ht="15" thickBot="1" x14ac:dyDescent="0.35">
      <c r="B257" s="3"/>
      <c r="C257" s="5" t="s">
        <v>367</v>
      </c>
      <c r="D257" s="4" t="s">
        <v>98</v>
      </c>
      <c r="E257" s="4" t="s">
        <v>74</v>
      </c>
    </row>
    <row r="258" spans="2:5" ht="15" thickBot="1" x14ac:dyDescent="0.35">
      <c r="B258" s="3"/>
      <c r="C258" s="5" t="s">
        <v>368</v>
      </c>
      <c r="D258" s="4" t="s">
        <v>155</v>
      </c>
      <c r="E258" s="4" t="s">
        <v>74</v>
      </c>
    </row>
    <row r="259" spans="2:5" ht="15" thickBot="1" x14ac:dyDescent="0.35">
      <c r="B259" s="3"/>
      <c r="C259" s="5" t="s">
        <v>369</v>
      </c>
      <c r="D259" s="4" t="s">
        <v>112</v>
      </c>
      <c r="E259" s="4" t="s">
        <v>74</v>
      </c>
    </row>
    <row r="260" spans="2:5" ht="15" thickBot="1" x14ac:dyDescent="0.35">
      <c r="B260" s="3"/>
      <c r="C260" s="5" t="s">
        <v>370</v>
      </c>
      <c r="D260" s="4" t="s">
        <v>103</v>
      </c>
      <c r="E260" s="4" t="s">
        <v>74</v>
      </c>
    </row>
    <row r="261" spans="2:5" ht="29.4" thickBot="1" x14ac:dyDescent="0.35">
      <c r="B261" s="3"/>
      <c r="C261" s="4" t="s">
        <v>371</v>
      </c>
      <c r="D261" s="4" t="s">
        <v>372</v>
      </c>
      <c r="E261" s="4" t="s">
        <v>373</v>
      </c>
    </row>
    <row r="262" spans="2:5" ht="43.8" thickBot="1" x14ac:dyDescent="0.35">
      <c r="B262" s="3" t="s">
        <v>64</v>
      </c>
      <c r="C262" s="4" t="s">
        <v>374</v>
      </c>
      <c r="D262" s="4" t="s">
        <v>375</v>
      </c>
      <c r="E262" s="4" t="s">
        <v>376</v>
      </c>
    </row>
    <row r="263" spans="2:5" ht="43.8" thickBot="1" x14ac:dyDescent="0.35">
      <c r="B263" s="3" t="s">
        <v>64</v>
      </c>
      <c r="C263" s="4" t="s">
        <v>377</v>
      </c>
      <c r="D263" s="4" t="s">
        <v>378</v>
      </c>
      <c r="E263" s="4" t="s">
        <v>379</v>
      </c>
    </row>
    <row r="264" spans="2:5" ht="15" thickBot="1" x14ac:dyDescent="0.35">
      <c r="B264" s="3"/>
      <c r="C264" s="4" t="s">
        <v>380</v>
      </c>
      <c r="D264" s="4" t="s">
        <v>73</v>
      </c>
      <c r="E264" s="4" t="s">
        <v>74</v>
      </c>
    </row>
    <row r="265" spans="2:5" ht="15" thickBot="1" x14ac:dyDescent="0.35">
      <c r="B265" s="3"/>
      <c r="C265" s="4" t="s">
        <v>381</v>
      </c>
      <c r="D265" s="4" t="s">
        <v>382</v>
      </c>
      <c r="E265" s="4" t="s">
        <v>383</v>
      </c>
    </row>
    <row r="266" spans="2:5" ht="29.4" thickBot="1" x14ac:dyDescent="0.35">
      <c r="B266" s="3"/>
      <c r="C266" s="4" t="s">
        <v>384</v>
      </c>
      <c r="D266" s="4" t="s">
        <v>385</v>
      </c>
      <c r="E266" s="4" t="s">
        <v>383</v>
      </c>
    </row>
    <row r="267" spans="2:5" ht="72.599999999999994" thickBot="1" x14ac:dyDescent="0.35">
      <c r="B267" s="3"/>
      <c r="C267" s="4" t="s">
        <v>386</v>
      </c>
      <c r="D267" s="4" t="s">
        <v>387</v>
      </c>
      <c r="E267" s="4" t="s">
        <v>388</v>
      </c>
    </row>
    <row r="268" spans="2:5" ht="29.4" thickBot="1" x14ac:dyDescent="0.35">
      <c r="B268" s="3"/>
      <c r="C268" s="4" t="s">
        <v>389</v>
      </c>
      <c r="D268" s="4" t="s">
        <v>385</v>
      </c>
      <c r="E268" s="4" t="s">
        <v>383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Darbalapiai</vt:lpstr>
      </vt:variant>
      <vt:variant>
        <vt:i4>2</vt:i4>
      </vt:variant>
    </vt:vector>
  </HeadingPairs>
  <TitlesOfParts>
    <vt:vector size="2" baseType="lpstr">
      <vt:lpstr>Lapas1</vt:lpstr>
      <vt:lpstr>Lapas2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Arvydas Tomkus</dc:creator>
  <cp:lastModifiedBy>Arvydas Tomkus</cp:lastModifiedBy>
  <dcterms:created xsi:type="dcterms:W3CDTF">2021-01-21T15:15:33Z</dcterms:created>
  <dcterms:modified xsi:type="dcterms:W3CDTF">2021-01-22T11:41:21Z</dcterms:modified>
</cp:coreProperties>
</file>