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liamdeng/Desktop/T1Nexus-Catalog/"/>
    </mc:Choice>
  </mc:AlternateContent>
  <xr:revisionPtr revIDLastSave="0" documentId="13_ncr:1_{BD3E2B2A-65CE-074C-9EF2-6946406C77EB}" xr6:coauthVersionLast="47" xr6:coauthVersionMax="47" xr10:uidLastSave="{00000000-0000-0000-0000-000000000000}"/>
  <bookViews>
    <workbookView xWindow="0" yWindow="780" windowWidth="29400" windowHeight="16640" firstSheet="3" activeTab="6" xr2:uid="{A393CFD8-9608-44C3-AD50-F6EC253B6E67}"/>
  </bookViews>
  <sheets>
    <sheet name="OEM matching" sheetId="3" r:id="rId1"/>
    <sheet name="Switch cross check" sheetId="4" r:id="rId2"/>
    <sheet name="Matrix" sheetId="1" r:id="rId3"/>
    <sheet name="Vendor Catalog" sheetId="5" r:id="rId4"/>
    <sheet name="Focus" sheetId="2" r:id="rId5"/>
    <sheet name="Parts not In Catalog" sheetId="10" r:id="rId6"/>
    <sheet name="Xcvrs only" sheetId="7" r:id="rId7"/>
    <sheet name="Cables only" sheetId="8" r:id="rId8"/>
    <sheet name="AEC" sheetId="9" r:id="rId9"/>
    <sheet name="ignore - July 27" sheetId="6" r:id="rId10"/>
  </sheets>
  <definedNames>
    <definedName name="_xlnm._FilterDatabase" localSheetId="9" hidden="1">'ignore - July 27'!$A$1:$J$1</definedName>
    <definedName name="_xlnm._FilterDatabase" localSheetId="6" hidden="1">'Xcvrs only'!$B$1:$X$161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1" i="7" l="1"/>
  <c r="L162" i="7"/>
  <c r="L163" i="7"/>
  <c r="L164" i="7"/>
  <c r="L165" i="7"/>
  <c r="L166" i="7"/>
  <c r="L167" i="7"/>
  <c r="L168" i="7"/>
  <c r="L169" i="7"/>
  <c r="L170" i="7"/>
  <c r="L120" i="7"/>
  <c r="L102" i="7"/>
  <c r="L103" i="7"/>
  <c r="L104" i="7"/>
  <c r="L105" i="7"/>
  <c r="L81" i="7"/>
  <c r="J81" i="7"/>
  <c r="L59" i="7"/>
  <c r="J59" i="7"/>
  <c r="L67" i="7"/>
  <c r="J67" i="7"/>
  <c r="L66" i="7"/>
  <c r="J66" i="7"/>
  <c r="L65" i="7"/>
  <c r="J65" i="7"/>
  <c r="L64" i="7"/>
  <c r="J64" i="7"/>
  <c r="L63" i="7"/>
  <c r="J63" i="7"/>
  <c r="L62" i="7"/>
  <c r="J62" i="7"/>
  <c r="L61" i="7"/>
  <c r="J61" i="7"/>
  <c r="L60" i="7"/>
  <c r="J60" i="7"/>
  <c r="L35" i="7"/>
  <c r="J35" i="7"/>
  <c r="L34" i="7"/>
  <c r="J34" i="7"/>
  <c r="L33" i="7"/>
  <c r="J33" i="7"/>
  <c r="L32" i="7"/>
  <c r="J32" i="7"/>
  <c r="L30" i="7"/>
  <c r="J30" i="7"/>
  <c r="L29" i="7"/>
  <c r="J29" i="7"/>
  <c r="L28" i="7"/>
  <c r="J28" i="7"/>
  <c r="L27" i="7"/>
  <c r="J27" i="7"/>
  <c r="L23" i="7"/>
  <c r="J23" i="7"/>
  <c r="L21" i="7"/>
  <c r="J21" i="7"/>
  <c r="L22" i="7"/>
  <c r="L5" i="7"/>
  <c r="J5" i="7"/>
  <c r="L4" i="7"/>
  <c r="J4" i="7"/>
  <c r="L3" i="7"/>
  <c r="J3" i="7"/>
  <c r="L2" i="7"/>
  <c r="J2" i="7"/>
  <c r="L15" i="7"/>
  <c r="J15" i="7"/>
  <c r="L14" i="7"/>
  <c r="J14" i="7"/>
  <c r="L13" i="7"/>
  <c r="J13" i="7"/>
  <c r="L12" i="7"/>
  <c r="J12" i="7"/>
  <c r="L11" i="7"/>
  <c r="J11" i="7"/>
  <c r="L10" i="7"/>
  <c r="J10" i="7"/>
  <c r="L9" i="7"/>
  <c r="J9" i="7"/>
  <c r="L8" i="7"/>
  <c r="J8" i="7"/>
  <c r="L7" i="7"/>
  <c r="J7" i="7"/>
  <c r="L6" i="7"/>
  <c r="J6" i="7"/>
  <c r="J91" i="7"/>
  <c r="J18" i="7"/>
  <c r="J19" i="7"/>
  <c r="J20" i="7"/>
  <c r="J17" i="7"/>
  <c r="J16" i="7"/>
  <c r="J87" i="7"/>
  <c r="J88" i="7"/>
  <c r="J89" i="7"/>
  <c r="J90" i="7"/>
  <c r="J92" i="7"/>
  <c r="J93" i="7"/>
  <c r="J94" i="7"/>
  <c r="J95" i="7"/>
  <c r="J96" i="7"/>
  <c r="J97" i="7"/>
  <c r="J98" i="7"/>
  <c r="J99" i="7"/>
  <c r="J100" i="7"/>
  <c r="J101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2" i="7"/>
  <c r="J83" i="7"/>
  <c r="J84" i="7"/>
  <c r="J24" i="7"/>
  <c r="J25" i="7"/>
  <c r="J26" i="7"/>
  <c r="J36" i="7"/>
  <c r="L57" i="7"/>
  <c r="G29" i="8"/>
  <c r="G30" i="8"/>
  <c r="G33" i="8"/>
  <c r="G34" i="8"/>
  <c r="G35" i="8"/>
  <c r="G37" i="8"/>
  <c r="G38" i="8"/>
  <c r="G47" i="8"/>
  <c r="G48" i="8"/>
  <c r="G49" i="8"/>
  <c r="G50" i="8"/>
  <c r="G51" i="8"/>
  <c r="G4" i="8"/>
  <c r="G5" i="8"/>
  <c r="G6" i="8"/>
  <c r="G7" i="8"/>
  <c r="G8" i="8"/>
  <c r="G9" i="8"/>
  <c r="G13" i="8"/>
  <c r="G14" i="8"/>
  <c r="G15" i="8"/>
  <c r="G16" i="8"/>
  <c r="G17" i="8"/>
  <c r="G18" i="8"/>
  <c r="G19" i="8"/>
  <c r="G20" i="8"/>
  <c r="G21" i="8"/>
  <c r="G22" i="8"/>
  <c r="G23" i="8"/>
  <c r="G25" i="8"/>
  <c r="G26" i="8"/>
  <c r="G3" i="8"/>
  <c r="L17" i="7"/>
  <c r="L18" i="7"/>
  <c r="L19" i="7"/>
  <c r="L20" i="7"/>
  <c r="L24" i="7"/>
  <c r="L25" i="7"/>
  <c r="L26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8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2" i="7"/>
  <c r="L83" i="7"/>
  <c r="L84" i="7"/>
  <c r="L16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19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87" i="7"/>
  <c r="C15" i="9"/>
  <c r="C33" i="9"/>
  <c r="C20" i="9"/>
  <c r="C31" i="9"/>
  <c r="C40" i="9"/>
  <c r="C17" i="9"/>
  <c r="C9" i="9"/>
  <c r="C41" i="9"/>
  <c r="C32" i="9"/>
  <c r="C13" i="9"/>
  <c r="C36" i="9"/>
  <c r="C2" i="9"/>
  <c r="C30" i="9"/>
  <c r="C8" i="9"/>
  <c r="C19" i="9"/>
  <c r="C26" i="9"/>
  <c r="C28" i="9"/>
  <c r="C18" i="9"/>
  <c r="C23" i="9"/>
  <c r="C7" i="9"/>
  <c r="C22" i="9"/>
  <c r="C11" i="9"/>
  <c r="C6" i="9"/>
  <c r="C10" i="9"/>
  <c r="C38" i="9"/>
  <c r="C4" i="9"/>
  <c r="C34" i="9"/>
  <c r="C3" i="9"/>
  <c r="C12" i="9"/>
  <c r="C25" i="9"/>
  <c r="C21" i="9"/>
  <c r="C24" i="9"/>
  <c r="C39" i="9"/>
  <c r="C37" i="9"/>
  <c r="C29" i="9"/>
  <c r="C35" i="9"/>
  <c r="C27" i="9"/>
  <c r="C5" i="9"/>
  <c r="C16" i="9"/>
  <c r="C14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 Kuang</author>
  </authors>
  <commentList>
    <comment ref="D26" authorId="0" shapeId="0" xr:uid="{2F534350-653F-463C-9C3C-BA77383612F1}">
      <text>
        <r>
          <rPr>
            <sz val="11"/>
            <color theme="1"/>
            <rFont val="Aptos Narrow"/>
            <family val="2"/>
            <scheme val="minor"/>
          </rPr>
          <t>Ken Kuang:
Found Near Match with 50m
100m Alternative use MPO-12 PC/UPC but this one is MPO-12/APC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tc={2D021CC7-47DE-4F24-AC24-B6F7FEBC13EE}</author>
    <author>tc={97483486-F8FF-49C9-BE2F-4B078EE39496}</author>
    <author>tc={F2CEABF8-E20C-1A44-B521-F21B67DA1DDB}</author>
    <author>tc={DE209E06-5550-4869-8749-2C35076DF153}</author>
    <author>tc={13ABE385-88AE-6D49-AC1B-86E4A5F3D8A1}</author>
    <author>tc={1DEF4D90-AB5D-EB46-97E3-60F63642C5F6}</author>
    <author>tc={A6E77A7D-3645-4118-9E56-7D7586B739A1}</author>
  </authors>
  <commentList>
    <comment ref="V31" authorId="0" shapeId="0" xr:uid="{2D021CC7-47DE-4F24-AC24-B6F7FEBC13EE}">
      <text>
        <t>[Threaded comment]
Your version of Excel allows you to read this threaded comment; however, any edits to it will get removed if the file is opened in a newer version of Excel. Learn more: https://go.microsoft.com/fwlink/?linkid=870924
Comment:
    I think shis source should be Genuine?</t>
      </text>
    </comment>
    <comment ref="U33" authorId="1" shapeId="0" xr:uid="{97483486-F8FF-49C9-BE2F-4B078EE39496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this possibly T1-QSFP56-DD-400G-ZR+A_v1.0 ?</t>
      </text>
    </comment>
    <comment ref="U39" authorId="2" shapeId="0" xr:uid="{F2CEABF8-E20C-1A44-B521-F21B67DA1DDB}">
      <text>
        <t>[Threaded comment]
Your version of Excel allows you to read this threaded comment; however, any edits to it will get removed if the file is opened in a newer version of Excel. Learn more: https://go.microsoft.com/fwlink/?linkid=870924
Comment:
    DS located in 800G &amp; OSFP-400G archived ds</t>
      </text>
    </comment>
    <comment ref="U59" authorId="3" shapeId="0" xr:uid="{DE209E06-5550-4869-8749-2C35076DF15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existing T1 ds, just vendor ds i think</t>
      </text>
    </comment>
    <comment ref="V74" authorId="4" shapeId="0" xr:uid="{13ABE385-88AE-6D49-AC1B-86E4A5F3D8A1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as OptoEra?</t>
      </text>
    </comment>
    <comment ref="U75" authorId="5" shapeId="0" xr:uid="{1DEF4D90-AB5D-EB46-97E3-60F63642C5F6}">
      <text>
        <t>[Threaded comment]
Your version of Excel allows you to read this threaded comment; however, any edits to it will get removed if the file is opened in a newer version of Excel. Learn more: https://go.microsoft.com/fwlink/?linkid=870924
Comment:
    I don't think this ds exists? i could be wrong? Where is it?</t>
      </text>
    </comment>
    <comment ref="U89" authorId="6" shapeId="0" xr:uid="{A6E77A7D-3645-4118-9E56-7D7586B739A1}">
      <text>
        <t>[Threaded comment]
Your version of Excel allows you to read this threaded comment; however, any edits to it will get removed if the file is opened in a newer version of Excel. Learn more: https://go.microsoft.com/fwlink/?linkid=870924
Comment:
    Make a new ds for this using a mind source ds?</t>
      </text>
    </comment>
  </commentList>
</comments>
</file>

<file path=xl/sharedStrings.xml><?xml version="1.0" encoding="utf-8"?>
<sst xmlns="http://schemas.openxmlformats.org/spreadsheetml/2006/main" count="10046" uniqueCount="3238">
  <si>
    <t>Group</t>
  </si>
  <si>
    <t>T1Nexus Part Number</t>
  </si>
  <si>
    <t>Note on Heat Sink</t>
  </si>
  <si>
    <t>NVIDIA</t>
  </si>
  <si>
    <t>Cisco</t>
  </si>
  <si>
    <t>Arista</t>
  </si>
  <si>
    <t>Juniper</t>
  </si>
  <si>
    <t>Dell</t>
  </si>
  <si>
    <t>100.1.01</t>
  </si>
  <si>
    <t>T1-QSFP28-100G-SR4</t>
  </si>
  <si>
    <t>No</t>
  </si>
  <si>
    <t>MMA1B00-C100D</t>
  </si>
  <si>
    <t>QSFP-100G-SR4-S</t>
  </si>
  <si>
    <t>QSFP-100G-SR4</t>
  </si>
  <si>
    <t>JNP-QSFP-100G-SR4</t>
  </si>
  <si>
    <t>Q28‑100G‑SR4‑85C</t>
  </si>
  <si>
    <t>100.1.02</t>
  </si>
  <si>
    <t>T1-QSFP28-100G-SRBD</t>
  </si>
  <si>
    <t>QSFP-40/100G-SRBD</t>
  </si>
  <si>
    <t>QSFP-100G-SRBD</t>
  </si>
  <si>
    <t>JNP-QSFP-100G-SRBD</t>
  </si>
  <si>
    <t>Q28-100G-SRBD</t>
  </si>
  <si>
    <t>100.1.03</t>
  </si>
  <si>
    <t>T1-QSFP28-100G-XSR4/eSR4</t>
  </si>
  <si>
    <t>QSFP-100G-eSR4</t>
  </si>
  <si>
    <t>QSFP-100G-XSR4</t>
  </si>
  <si>
    <t>QSFP-100G-ESR4</t>
  </si>
  <si>
    <t>100.1.04</t>
  </si>
  <si>
    <t>T1-QSFP28-100G-SWDM4</t>
  </si>
  <si>
    <t>QSFP‑100G‑SWDM4</t>
  </si>
  <si>
    <t>QSFP-100G-SWDM4</t>
  </si>
  <si>
    <t>JNP-QSFP-100G-SWDM4</t>
  </si>
  <si>
    <t>Q28-100G-SWDM4</t>
  </si>
  <si>
    <t>100.1.05</t>
  </si>
  <si>
    <t>T1-QSFP28-100G-PSM4</t>
  </si>
  <si>
    <t>MMS1C10-CM</t>
  </si>
  <si>
    <t>QSFP-100G-PSM4-S</t>
  </si>
  <si>
    <t>QSFP-100G-PSM4</t>
  </si>
  <si>
    <t>JNP-QSFP-100G-PSM4</t>
  </si>
  <si>
    <t>Q28‑100G‑PSM4‑IR</t>
  </si>
  <si>
    <t>100.1.06</t>
  </si>
  <si>
    <t>T1-QSFP28-100G-CDWM4</t>
  </si>
  <si>
    <t>MMA1L30-CM</t>
  </si>
  <si>
    <t>QSFP-100G-CWDM4-S</t>
  </si>
  <si>
    <t>QSFP-100G-CWDM4</t>
  </si>
  <si>
    <t>JNP-QSFP-100G-CWDM4</t>
  </si>
  <si>
    <t>QSFP28, 100GbE, CWDW4</t>
  </si>
  <si>
    <t>100.1.07</t>
  </si>
  <si>
    <t>T1-QSFP28-100G-UNIV</t>
  </si>
  <si>
    <t xml:space="preserve">No match </t>
  </si>
  <si>
    <t>100.1.08</t>
  </si>
  <si>
    <t>T1-QSFP28-100G-CLR4</t>
  </si>
  <si>
    <t>100.1.09</t>
  </si>
  <si>
    <t>T1-QSFP28-100G-LR4</t>
  </si>
  <si>
    <t>MMA1L10-CR</t>
  </si>
  <si>
    <t>QSFP-100G-LR4-S</t>
  </si>
  <si>
    <t>QSFP-100G-LR4</t>
  </si>
  <si>
    <t>QSFP-100GBASE-LR4</t>
  </si>
  <si>
    <t>100GbE QSFP28, LR4</t>
  </si>
  <si>
    <t>100.1.10</t>
  </si>
  <si>
    <t>T1-QSFP28-100G-ER4</t>
  </si>
  <si>
    <t>SPQ-CE-ER-CDFL-M</t>
  </si>
  <si>
    <t>QSFP-100G-ER4L-S</t>
  </si>
  <si>
    <t>QSFP-100G-ERL4</t>
  </si>
  <si>
    <t>QSFP-100G-ER4L</t>
  </si>
  <si>
    <t>407-BBZX</t>
  </si>
  <si>
    <t>100.1.11</t>
  </si>
  <si>
    <t>T1-QSFP28-100G-ZR4</t>
  </si>
  <si>
    <t>MLX-100G-ZR4</t>
  </si>
  <si>
    <t>QSFP-100G-ZR4-S</t>
  </si>
  <si>
    <t>QSFP-100G-ZR4</t>
  </si>
  <si>
    <t>Q28-100G-ZR4-DE</t>
  </si>
  <si>
    <t>100.1.12</t>
  </si>
  <si>
    <t>T1-QSFP28-100G-DR1</t>
  </si>
  <si>
    <t>MMS1V70-CM</t>
  </si>
  <si>
    <t>QSFP-100G-DR-S</t>
  </si>
  <si>
    <t>QSFP-100G-DR</t>
  </si>
  <si>
    <t>100.1.13</t>
  </si>
  <si>
    <t>T1-QSFP28-100G-FR1</t>
  </si>
  <si>
    <t>QSFP-100G-FR-S</t>
  </si>
  <si>
    <t>QSFP-100G-FR</t>
  </si>
  <si>
    <t>100GbE QSFP28 FR</t>
  </si>
  <si>
    <t>100.1.14</t>
  </si>
  <si>
    <t>T1-QSFP28-100G-LR1</t>
  </si>
  <si>
    <t>QSFP-100G-LR-S</t>
  </si>
  <si>
    <t>QSFP-100G-LR</t>
  </si>
  <si>
    <t>100GbE QSFP28 LR1</t>
  </si>
  <si>
    <t>200.1.01</t>
  </si>
  <si>
    <t>T1-QSFP56-200G-SR4</t>
  </si>
  <si>
    <t>MMA1T00-VS</t>
  </si>
  <si>
    <t>QSFP-200G-SR4-S</t>
  </si>
  <si>
    <t>QSFP-200G-SR4</t>
  </si>
  <si>
    <t>Q56-200G-SR4</t>
  </si>
  <si>
    <t>200.1.02</t>
  </si>
  <si>
    <t>T1-QSFP56-200G-DR4</t>
  </si>
  <si>
    <t>200.1.03</t>
  </si>
  <si>
    <t>T1-QSFP56-200G-FR4</t>
  </si>
  <si>
    <t>MMS1W50-HM</t>
  </si>
  <si>
    <t>QSFP-200G-FR4-S</t>
  </si>
  <si>
    <t>QSFP-200G-FR4</t>
  </si>
  <si>
    <t>200.1.04</t>
  </si>
  <si>
    <t>T1-QSFP56-200G-LR4</t>
  </si>
  <si>
    <t>200.1.05</t>
  </si>
  <si>
    <t>T1-QSFP56-DD-200G-SR8</t>
  </si>
  <si>
    <t>200.1.06</t>
  </si>
  <si>
    <t>T1-QSFP56-DD-200G-LR8</t>
  </si>
  <si>
    <t>400.1.01</t>
  </si>
  <si>
    <t>T1-QSFP56-DD-400G-SR8</t>
  </si>
  <si>
    <t>MMA1U00-WS</t>
  </si>
  <si>
    <t>QDD-400G-SR8-S</t>
  </si>
  <si>
    <t>QDD-400G-SR8</t>
  </si>
  <si>
    <t>Q56DD-400G-SR8</t>
  </si>
  <si>
    <t>400.1.02</t>
  </si>
  <si>
    <t>T1-QSFP56-DD-400G-SR4.2-BD</t>
  </si>
  <si>
    <t>QDD-400G-SR4.2-BD</t>
  </si>
  <si>
    <t>QDD-400G-SRBD</t>
  </si>
  <si>
    <t>QDD-400G-SR4P2</t>
  </si>
  <si>
    <t>Q56DD-400G-SR4.2-ON</t>
  </si>
  <si>
    <t>400.1.03</t>
  </si>
  <si>
    <t>T1-QSFP56-DD-400G-SR4</t>
  </si>
  <si>
    <t>400.1.04</t>
  </si>
  <si>
    <t>T1-QSFP56-DD-400G-SR4L</t>
  </si>
  <si>
    <t>QDD-400G-VR4</t>
  </si>
  <si>
    <t>QDD-400G-VSR4</t>
  </si>
  <si>
    <t>400G-Q56-DD-VR4</t>
  </si>
  <si>
    <t>400.1.05</t>
  </si>
  <si>
    <t>T1-QSFP56-DD-400G-DR4</t>
  </si>
  <si>
    <t>MMS1V00-WM</t>
  </si>
  <si>
    <t>QDD-400G-DR4-S</t>
  </si>
  <si>
    <t>QDD-400G-DR4</t>
  </si>
  <si>
    <t>400.1.06</t>
  </si>
  <si>
    <t>T1-QSFP56-DD-400G-XDR4</t>
  </si>
  <si>
    <t>QDD-4X100G-FR-S</t>
  </si>
  <si>
    <t>QDD-400G-XDR4</t>
  </si>
  <si>
    <t>QDD-4X100G-FR</t>
  </si>
  <si>
    <t>400G-Q56DD-EDR4</t>
  </si>
  <si>
    <t>400.1.07</t>
  </si>
  <si>
    <t>T1-QSFP56-DD-400G-FR4</t>
  </si>
  <si>
    <t>MMS1V50-WM</t>
  </si>
  <si>
    <t>QDD-400G-FR4-S</t>
  </si>
  <si>
    <t>QDD-400G-FR4</t>
  </si>
  <si>
    <t>400G-Q56DD-FR4</t>
  </si>
  <si>
    <t>400.1.08</t>
  </si>
  <si>
    <t>T1-QSFP56-DD-400G-LR4</t>
  </si>
  <si>
    <t>MMS1V90-WR</t>
  </si>
  <si>
    <t>QDD-400G-LR4-S</t>
  </si>
  <si>
    <t>QDD-400G-LR4</t>
  </si>
  <si>
    <t>QDD-400G-LR4-10</t>
  </si>
  <si>
    <t>400G-Q56-DD-LR4</t>
  </si>
  <si>
    <t>400.1.09</t>
  </si>
  <si>
    <t>T1-QSFP56-DD-400G-LR8</t>
  </si>
  <si>
    <t>No match</t>
  </si>
  <si>
    <t>QDD-400G-LR8-S(discontinued)</t>
  </si>
  <si>
    <t>QDD-400G-LR8</t>
  </si>
  <si>
    <t>QDD-400G-LR8(EOL)</t>
  </si>
  <si>
    <t>400.1.10</t>
  </si>
  <si>
    <t>T1-QSFP56-DD-400G-ER4L</t>
  </si>
  <si>
    <t>QDD-400G-ER4-30</t>
  </si>
  <si>
    <t>400.1.11</t>
  </si>
  <si>
    <t>T1-QSFP56-DD-400G-ER4</t>
  </si>
  <si>
    <t>400.1.12</t>
  </si>
  <si>
    <t>T1-QSFP56-DD-400G-ZR1</t>
  </si>
  <si>
    <t>QDD-400G-ZR-S</t>
  </si>
  <si>
    <t>QDD-400G-ZR</t>
  </si>
  <si>
    <t>400.1.13</t>
  </si>
  <si>
    <t>T1-QSFP56-DD-400G-ZR1+</t>
  </si>
  <si>
    <t>QDD-400G-ZRP-S</t>
  </si>
  <si>
    <t>QDD-400G-ZRP</t>
  </si>
  <si>
    <t>QDD-400G-ZR-M</t>
  </si>
  <si>
    <t>400G-Q56-DD-ZR+</t>
  </si>
  <si>
    <t>400.1.14</t>
  </si>
  <si>
    <t>T1-QSFP56-DD-400G-ZR1++</t>
  </si>
  <si>
    <t>DP04QSDD-HE0</t>
  </si>
  <si>
    <t>400.1.15</t>
  </si>
  <si>
    <t>T1-QSFP56-DD-4x100G-4FR1</t>
  </si>
  <si>
    <t>400.1.16</t>
  </si>
  <si>
    <t>T1-QSFP56-DD-4x100G-4LR1</t>
  </si>
  <si>
    <t>QDD-4X100G-LR-S</t>
  </si>
  <si>
    <t>QDD-400G-PLR4</t>
  </si>
  <si>
    <t>QDD-4X100G-LR</t>
  </si>
  <si>
    <t>400G-Q56-DD-LDR4</t>
  </si>
  <si>
    <t>400.1.17</t>
  </si>
  <si>
    <t>T1-QSFP56-DD-2x100G-2FR2</t>
  </si>
  <si>
    <t>400.1.18</t>
  </si>
  <si>
    <t>T1-QSFP56-DD-2x100G-2LR2</t>
  </si>
  <si>
    <t>400.1.19</t>
  </si>
  <si>
    <t>T1-QSFP56-DD-2x200G-2DR2</t>
  </si>
  <si>
    <t>400.1.20</t>
  </si>
  <si>
    <t>T1-QSFP56-DD-2x200G-2FR2</t>
  </si>
  <si>
    <t>400.1.21</t>
  </si>
  <si>
    <t>T1-QSFP56-DD-2x200G-2LR2</t>
  </si>
  <si>
    <t>400.2.01</t>
  </si>
  <si>
    <t>T1-OSFP-400G-SR8</t>
  </si>
  <si>
    <t>MMA4U00-WS-F(not official source)</t>
  </si>
  <si>
    <t>OSFP-400G-SR8</t>
  </si>
  <si>
    <t>400.2.02</t>
  </si>
  <si>
    <t>T1-OSFP-400G-SR4</t>
  </si>
  <si>
    <t xml:space="preserve">MMA4Z00-NS400 </t>
  </si>
  <si>
    <t>OSFP-400G-VSR4</t>
  </si>
  <si>
    <t>400.2.03</t>
  </si>
  <si>
    <t>T1-OSFP56-400G-SR4.2-BD</t>
  </si>
  <si>
    <t>OSFP-400G-SRBD</t>
  </si>
  <si>
    <t>400.2.04</t>
  </si>
  <si>
    <t>T1-OSFP-400G-DR4</t>
  </si>
  <si>
    <t>MMS4X00-NS400</t>
  </si>
  <si>
    <t>OSFP-400G-DR4</t>
  </si>
  <si>
    <t>400.2.05</t>
  </si>
  <si>
    <t>T1-OSFP-400G-XDR4</t>
  </si>
  <si>
    <t>OSFP-400G-XDR4</t>
  </si>
  <si>
    <t>400.2.06</t>
  </si>
  <si>
    <t>T1-OSFP-400G-FR4</t>
  </si>
  <si>
    <t>OSFP-400G-FR4</t>
  </si>
  <si>
    <t>400.2.07</t>
  </si>
  <si>
    <t>T1-OSFP-400G-LR4</t>
  </si>
  <si>
    <t>OSFP-400G-LR4</t>
  </si>
  <si>
    <t>400.2.08</t>
  </si>
  <si>
    <t>T1-OSFP-400G-LR8</t>
  </si>
  <si>
    <t>OSFP-400G-2FR4</t>
  </si>
  <si>
    <t>400.2.09</t>
  </si>
  <si>
    <t>T1-OSFP-4x100G-4FR1</t>
  </si>
  <si>
    <t>400.2.10</t>
  </si>
  <si>
    <t>T1-OSFP-4x100G-4LR1</t>
  </si>
  <si>
    <t>OSFP-400G-PLR4</t>
  </si>
  <si>
    <t>400.2.11</t>
  </si>
  <si>
    <t>T1-OSFP56-DD-2x100G-2FR2</t>
  </si>
  <si>
    <t>400.2.12</t>
  </si>
  <si>
    <t>T1-OSFP56-DD-2x100G-2LR2</t>
  </si>
  <si>
    <t>400.2.13</t>
  </si>
  <si>
    <t>T1-OSFP56-DD-2x200G-2DR2</t>
  </si>
  <si>
    <t>400.2.14</t>
  </si>
  <si>
    <t>T1-OSFP56-DD-2x200G-2FR2</t>
  </si>
  <si>
    <t>400.2.15</t>
  </si>
  <si>
    <t>T1-OSFP56-DD-2x200G-2LR2</t>
  </si>
  <si>
    <t>400.3.01</t>
  </si>
  <si>
    <t>T1-QSFP112-400G-VR4</t>
  </si>
  <si>
    <t>RHS</t>
  </si>
  <si>
    <t>No strict match</t>
  </si>
  <si>
    <t>QSFP-400G-VR4</t>
  </si>
  <si>
    <t>400.3.02</t>
  </si>
  <si>
    <t>T1-QSFP112-400G-SR4</t>
  </si>
  <si>
    <t>MMA1Z00-NS400(reach up to 50m)</t>
  </si>
  <si>
    <t>400.3.03</t>
  </si>
  <si>
    <t>T1-QSFP112-400G-DR4</t>
  </si>
  <si>
    <t>MMS1X00-NS400</t>
  </si>
  <si>
    <t>QSFP-400G-DR4</t>
  </si>
  <si>
    <t>400G-Q112-DR4-LPO(if T1 is LP0)</t>
  </si>
  <si>
    <t>400.3.04</t>
  </si>
  <si>
    <t>T1-QSFP112-400G-XDR4</t>
  </si>
  <si>
    <t>400.3.05</t>
  </si>
  <si>
    <t>T1-QSFP112-400G-FR4</t>
  </si>
  <si>
    <t>QSFP-400G-FR4</t>
  </si>
  <si>
    <t>400.3.06</t>
  </si>
  <si>
    <t>T1-QSFP112-400G-LR4</t>
  </si>
  <si>
    <t>400.4.01</t>
  </si>
  <si>
    <t>T1-OSFP112-400G-VR4</t>
  </si>
  <si>
    <t>MMA4Z00-NS400 (not exact VR4 name)</t>
  </si>
  <si>
    <t>OSFP-400G-VSR4(compliant with VR4)</t>
  </si>
  <si>
    <t>400.4.02</t>
  </si>
  <si>
    <t>T1-OSFP112-400G-SR4</t>
  </si>
  <si>
    <t>400.4.03</t>
  </si>
  <si>
    <t>T1-OSFP112-400G-SRBD 4.2</t>
  </si>
  <si>
    <t>400.4.04</t>
  </si>
  <si>
    <t>T1-OSFP112-400G-DR4</t>
  </si>
  <si>
    <t>400.4.05</t>
  </si>
  <si>
    <t>T1-OSFP112-400G-XDR4</t>
  </si>
  <si>
    <t>400.4.06</t>
  </si>
  <si>
    <t>T1-OSFP112-400G-FR4</t>
  </si>
  <si>
    <t>400.4.07</t>
  </si>
  <si>
    <t>T1-OSFP112-400G-LR4</t>
  </si>
  <si>
    <t>800.1.01</t>
  </si>
  <si>
    <t>T1-QSFP112-DD-800G-VR8</t>
  </si>
  <si>
    <t>Not found</t>
  </si>
  <si>
    <t>800.1.02</t>
  </si>
  <si>
    <t>T1-QSFP112-DD-800G-SR8</t>
  </si>
  <si>
    <t>800.1.03</t>
  </si>
  <si>
    <t>T1-QSFP112-DD-800G-DR8</t>
  </si>
  <si>
    <t>QDD-800G-DR8</t>
  </si>
  <si>
    <t>QDD-2X400G-DR4</t>
  </si>
  <si>
    <t>800.1.04</t>
  </si>
  <si>
    <t>T1-QSFP112-DD-800G-XDR8</t>
  </si>
  <si>
    <t>QDD-8X100G-FR</t>
  </si>
  <si>
    <t>QDD-800G-2XDR4</t>
  </si>
  <si>
    <t>QDD-8X100G-FR1</t>
  </si>
  <si>
    <t>800.1.05</t>
  </si>
  <si>
    <t>T1-QSFP112-DD-800G-FR8</t>
  </si>
  <si>
    <t>QDD-2X400G-FR4</t>
  </si>
  <si>
    <t>QDD-800G-2FR4</t>
  </si>
  <si>
    <t>QDD-2X400G-FR4-P</t>
  </si>
  <si>
    <t>800.1.06</t>
  </si>
  <si>
    <t>T1-QSFP112-DD-800G-LR8</t>
  </si>
  <si>
    <t>QDD-800G-2PLR4</t>
  </si>
  <si>
    <t>QDD-8X100G-LR1</t>
  </si>
  <si>
    <t>800.1.07</t>
  </si>
  <si>
    <t>T1-QSFP112-DD-800G-2VR4</t>
  </si>
  <si>
    <t>QDD-2X400G-VR4-P</t>
  </si>
  <si>
    <t>800.1.08</t>
  </si>
  <si>
    <t>T1-QSFP112-DD-800G-2SR4</t>
  </si>
  <si>
    <t>800.1.09</t>
  </si>
  <si>
    <t>T1-QSFP112-DD-800G-2DR4</t>
  </si>
  <si>
    <t>QDD-2X400G-DR4-P</t>
  </si>
  <si>
    <t>800.1.10</t>
  </si>
  <si>
    <t>T1-QSFP112-DD-800G-2XDR4</t>
  </si>
  <si>
    <t>800.1.11</t>
  </si>
  <si>
    <t>T1-QSFP112-DD-800G-2FR4</t>
  </si>
  <si>
    <t>800.1.12</t>
  </si>
  <si>
    <t>T1-QSFP112-DD-800G-2LR4</t>
  </si>
  <si>
    <t>QDD-2X400G-LR4</t>
  </si>
  <si>
    <t>QDD-800G-2LR4</t>
  </si>
  <si>
    <t>QDD-2X400G-LR4-P</t>
  </si>
  <si>
    <t>800.1.13</t>
  </si>
  <si>
    <t>T1-QSFP112-DD-8x100G-8xFR1</t>
  </si>
  <si>
    <t>No Match</t>
  </si>
  <si>
    <t>800.1.14</t>
  </si>
  <si>
    <t>T1-QSFP112-DD-8x100G-8xLR1</t>
  </si>
  <si>
    <t>QDD-8x100G-LR</t>
  </si>
  <si>
    <t>800.2.01</t>
  </si>
  <si>
    <t>T1-OSFP112-800G-VR8</t>
  </si>
  <si>
    <t>IHS</t>
  </si>
  <si>
    <t>800.2.02</t>
  </si>
  <si>
    <t>T1-OSFP112-800G-SR8</t>
  </si>
  <si>
    <t>800.2.03</t>
  </si>
  <si>
    <t>T1-OSFP112-800G-DR8</t>
  </si>
  <si>
    <t>800.2.04</t>
  </si>
  <si>
    <t>T1-OSFP112-800G-XDR8</t>
  </si>
  <si>
    <t>800.2.05</t>
  </si>
  <si>
    <t>T1-OSFP112-800G-FR8</t>
  </si>
  <si>
    <t>800.2.06</t>
  </si>
  <si>
    <t>T1-OSFP112-800G-LR8</t>
  </si>
  <si>
    <t>800.2.07</t>
  </si>
  <si>
    <t>T1-OSFP112-800G-2VR4</t>
  </si>
  <si>
    <t xml:space="preserve"> IHS,RHS</t>
  </si>
  <si>
    <t>800.2.08</t>
  </si>
  <si>
    <t>T1-OSFP112-800G-2SR4</t>
  </si>
  <si>
    <t>NVIDIA MMA4Z00-NS</t>
  </si>
  <si>
    <t>800.2.09</t>
  </si>
  <si>
    <t>T1-OSFP112-800G-2DR4</t>
  </si>
  <si>
    <t>MMS4X00-NM</t>
  </si>
  <si>
    <t xml:space="preserve"> No match</t>
  </si>
  <si>
    <t>800.2.10</t>
  </si>
  <si>
    <t>T1-OSFP112-800G-2XDR4</t>
  </si>
  <si>
    <t>800.2.11</t>
  </si>
  <si>
    <t>T1-OSFP112-800G-2FR4</t>
  </si>
  <si>
    <t>MMS4X50-NM</t>
  </si>
  <si>
    <t>800.2.12</t>
  </si>
  <si>
    <t>T1-OSFP112-800G-2LR4</t>
  </si>
  <si>
    <t>NVIDIA MMS4X90-NR</t>
  </si>
  <si>
    <t>800.2.13</t>
  </si>
  <si>
    <t>T1-OSFP112-8x100G-8xFR1</t>
  </si>
  <si>
    <t>800.2.14</t>
  </si>
  <si>
    <t>T1-OSFP112-8x100G-8xLR1</t>
  </si>
  <si>
    <t>800.4.01</t>
  </si>
  <si>
    <t>T1-OSFP224-800G-DR4</t>
  </si>
  <si>
    <t>MMS4A20-XM800</t>
  </si>
  <si>
    <t>1600.2.01</t>
  </si>
  <si>
    <t>T1-OSFP224-1.6T-2DR4</t>
  </si>
  <si>
    <t xml:space="preserve"> MMS4A00-XM (980-9IAH1-00XM00)</t>
  </si>
  <si>
    <t>1600.2.02</t>
  </si>
  <si>
    <t>T1-OSFP224-1.6T-DR8</t>
  </si>
  <si>
    <t>1600.2.03</t>
  </si>
  <si>
    <t>T1-OSFP224-1.6T-2FR4</t>
  </si>
  <si>
    <t>MMS4A50-XM (980-9IAS0-00XM00)</t>
  </si>
  <si>
    <t>400.6.01</t>
  </si>
  <si>
    <t>T1-LPO-OSFP112-400G-DR4</t>
  </si>
  <si>
    <t>Cloest match is 
NVIDIA MMS1X00-NS400
but it is DSP not LPO</t>
  </si>
  <si>
    <t>800.6.01</t>
  </si>
  <si>
    <t>T1-LPO-OSFP112-800G-2DR4</t>
  </si>
  <si>
    <t>OSFP-800G-DR8
Not LPO, it is DSP</t>
  </si>
  <si>
    <t>LPO-800G-2DR4</t>
  </si>
  <si>
    <t>800G-O112-2DR4-LPO</t>
  </si>
  <si>
    <t>OEM Vendor</t>
  </si>
  <si>
    <t>Switch/NIC</t>
  </si>
  <si>
    <t>Supported optics</t>
  </si>
  <si>
    <t>Mellanox/Nvidia</t>
  </si>
  <si>
    <t>M9700</t>
  </si>
  <si>
    <t>T1-OSFP112-800G</t>
  </si>
  <si>
    <t>N9364E-SG2-O</t>
  </si>
  <si>
    <t>N9364E-SG2-Q</t>
  </si>
  <si>
    <t>7060X6-64PE / 7060X6-32PE</t>
  </si>
  <si>
    <t>7060DX5-64 / 7060DX5-64E</t>
  </si>
  <si>
    <t>QFX5240-64OD</t>
  </si>
  <si>
    <t>QFX5240-64QD</t>
  </si>
  <si>
    <t>PowerSwitch Z9864F-ON</t>
  </si>
  <si>
    <t>Group #</t>
  </si>
  <si>
    <t>Data rate</t>
  </si>
  <si>
    <t>VR</t>
  </si>
  <si>
    <t>SR</t>
  </si>
  <si>
    <t>DR</t>
  </si>
  <si>
    <t>FR</t>
  </si>
  <si>
    <t>LR</t>
  </si>
  <si>
    <t>ZR</t>
  </si>
  <si>
    <t>ZR+</t>
  </si>
  <si>
    <t>100G</t>
  </si>
  <si>
    <t>NA</t>
  </si>
  <si>
    <t>T1-QSFP28-SR4</t>
  </si>
  <si>
    <t>200G</t>
  </si>
  <si>
    <t>400G</t>
  </si>
  <si>
    <t>800G/0.8T</t>
  </si>
  <si>
    <t>1.6T</t>
  </si>
  <si>
    <t>Brand</t>
  </si>
  <si>
    <t>Part name</t>
  </si>
  <si>
    <t>Speed</t>
  </si>
  <si>
    <t>Match</t>
  </si>
  <si>
    <t>T1 PN</t>
  </si>
  <si>
    <t>Match status</t>
  </si>
  <si>
    <t>Source</t>
  </si>
  <si>
    <t>Nvidia</t>
  </si>
  <si>
    <t>MMS4C1X</t>
  </si>
  <si>
    <t>T1-OSFP224-1.6T-2XDR4</t>
  </si>
  <si>
    <t>No verified strict match</t>
  </si>
  <si>
    <t>https://networking-docs.nvidia.com/9iau000xmosfptcvr1600/?utm_source=chatgpt.com</t>
  </si>
  <si>
    <t>MMS4A00</t>
  </si>
  <si>
    <t>https://networking-docs.nvidia.com/9iahx00xmosfptcvr1600/?utm_source=chatgpt.com</t>
  </si>
  <si>
    <t>MMA4Z00-NS</t>
  </si>
  <si>
    <t>T1-OSFP-800G-SR8</t>
  </si>
  <si>
    <t>https://networking-docs.nvidia.com/800gmma4z00ns/?</t>
  </si>
  <si>
    <t>MMA4Z00-NS-T</t>
  </si>
  <si>
    <t>Need verfication</t>
  </si>
  <si>
    <t>https://networking-docs.nvidia.com/800gmma4z00nst/?</t>
  </si>
  <si>
    <t>MMS4X00-NS</t>
  </si>
  <si>
    <t>https://networking-docs.nvidia.com/800gmms4x00ns/</t>
  </si>
  <si>
    <t>MMS4X00-NS-T</t>
  </si>
  <si>
    <t>https://networking-docs.nvidia.com/800gmms4x00nst</t>
  </si>
  <si>
    <t>T1-OSFP-800G-DR8</t>
  </si>
  <si>
    <t>https://networking-docs.nvidia.com/mms4x00nm800g500m/?</t>
  </si>
  <si>
    <t>MMS4X00-NM-T</t>
  </si>
  <si>
    <t>T1-OSFP112-800G-2DR4-RHS</t>
  </si>
  <si>
    <t>Needs verification</t>
  </si>
  <si>
    <t>https://networking-docs.nvidia.com/mms4x00nmt800g?</t>
  </si>
  <si>
    <t>MMS4X00-NM-HGX</t>
  </si>
  <si>
    <t>https://networking-docs.nvidia.com/mms4x00nmhgx500</t>
  </si>
  <si>
    <t>MMS4X00-NM16</t>
  </si>
  <si>
    <t>https://docs.nvidia.com/networking/display/mms4x00-nm16-nvidia-ethernet-800gbps-osfp-twin-port-finned-transceiver-osfp-1xmpo16-1310nm-smf-up-to-500m.pdf?utm_source=chatgpt.com</t>
  </si>
  <si>
    <t>T1-OSFP-800G-FR8</t>
  </si>
  <si>
    <t>https://networking-docs.nvidia.com/mms4x50nm800g2kmpub?</t>
  </si>
  <si>
    <t>MMS4X90-NR</t>
  </si>
  <si>
    <t>https://docs.nvidia.com/networking/display/mms4x90-nr-800gbps-2xlr4-osfp-2xlc-lc-1310nm-smf-finned-twin-port-transceiver-up-to-10km.pdf</t>
  </si>
  <si>
    <t>MMS4A20</t>
  </si>
  <si>
    <t>T1-OSFP224-0.8-DR4-RHS</t>
  </si>
  <si>
    <t>https://networking-docs.nvidia.com/9iat0mosfp800sprhs/overview?utm_source=chatgpt.com</t>
  </si>
  <si>
    <t>MMA1Z00-NS400</t>
  </si>
  <si>
    <t>https://networking-docs.nvidia.com/mms1z00ns400sr4/?</t>
  </si>
  <si>
    <t>MMA1Z00-NS400-T</t>
  </si>
  <si>
    <t>https://networking-docs.nvidia.com/mma1z00ns400t/</t>
  </si>
  <si>
    <t>MMA4Z00-NS400</t>
  </si>
  <si>
    <t>https://networking-docs.nvidia.com/mma4z00ns400/?</t>
  </si>
  <si>
    <t>MMA4Z00-NS400-T</t>
  </si>
  <si>
    <t>https://docs.nvidia.com/networking/display/mma4z00-ns400-t-400gb-s-single-port-osfp-400gb-s-multimode-50m.pdf</t>
  </si>
  <si>
    <t>https://networking-docs.nvidia.com/mms1x00ns400/</t>
  </si>
  <si>
    <t>https://networking-docs.nvidia.com/mms4x00ns400/</t>
  </si>
  <si>
    <t>T1-QSFP-DD-400G-DR4</t>
  </si>
  <si>
    <t>Exact match</t>
  </si>
  <si>
    <t>https://networking-docs.nvidia.com/mms1v00wm10/</t>
  </si>
  <si>
    <t>https://networking-docs.nvidia.com/mms1w50hmspec/specifications</t>
  </si>
  <si>
    <t>MMA1T00-HS</t>
  </si>
  <si>
    <t>https://networking-docs.nvidia.com/mma1t00hsspec</t>
  </si>
  <si>
    <t>https://networking-docs.nvidia.com/mma1t00vsspec</t>
  </si>
  <si>
    <t>T1-QSFP28-100G-DR</t>
  </si>
  <si>
    <t>https://networking-docs.nvidia.com/mms1v70cm10/</t>
  </si>
  <si>
    <t>https://networking-docs.nvidia.com/mma1b00c100dspec/</t>
  </si>
  <si>
    <t>MMA1B00-E100</t>
  </si>
  <si>
    <t>https://networking-docs.nvidia.com/connectx6fwrn/20395050lts/validated-and-supported-cables-and-switches</t>
  </si>
  <si>
    <t>MMA1B00-C100T</t>
  </si>
  <si>
    <t>https://docs.nvidia.com/mma1l10-cr-100gbe-qsfp28-lr4-transceiver-product-specifications.pdf</t>
  </si>
  <si>
    <t>T1-QSFP28-100G-CWDM4</t>
  </si>
  <si>
    <t>https://networking-docs.nvidia.com/mma1l30crcwdm410</t>
  </si>
  <si>
    <t>https://networking-docs.nvidia.com/connectx7fwrn/28.49.1014/validated-and-supported-cables-and-switches?</t>
  </si>
  <si>
    <t>MMA1B00-B150D</t>
  </si>
  <si>
    <t>T1-QSFP-40G-SR4-TAA</t>
  </si>
  <si>
    <t>T1-QSFP-40G-SR4</t>
  </si>
  <si>
    <t>Exact optical match</t>
  </si>
  <si>
    <t>MC2210411-SR4E</t>
  </si>
  <si>
    <t>MC2210511-LR4</t>
  </si>
  <si>
    <t>T1-QSFP-40G-LR4</t>
  </si>
  <si>
    <t>MMA2P00-AS</t>
  </si>
  <si>
    <t>T1-SFP-25G-SR</t>
  </si>
  <si>
    <t>https://networking-docs.nvidia.com/mma2p00asspec</t>
  </si>
  <si>
    <t>MMA2L20-AR</t>
  </si>
  <si>
    <t>T1-SFP-25G-LR</t>
  </si>
  <si>
    <t>https://networking-docs.nvidia.com/mma2l20arspec/mma2l20-ar-25gbe-sfp28-lr-transceiver-product-specifications?</t>
  </si>
  <si>
    <t>MFM1T02A-SR</t>
  </si>
  <si>
    <t>T1-SFP-10G-SR</t>
  </si>
  <si>
    <t>https://network.nvidia.com/related-docs/prod_cables/PB_MFM1T02A-SR_10GbE_SFP%2B_MMF_Transceiver.pdf</t>
  </si>
  <si>
    <t>MFM1T02A-SR-F</t>
  </si>
  <si>
    <t>MFM1T02A-SR-P</t>
  </si>
  <si>
    <t>MFM1T02A-LR</t>
  </si>
  <si>
    <t>T1-SFP-10G-LR</t>
  </si>
  <si>
    <t>MFM1T02A-LR-F</t>
  </si>
  <si>
    <t xml:space="preserve"> MMS4A00-XM</t>
  </si>
  <si>
    <t>https://networking-docs.nvidia.com/9iahx00xmosfptcvr1600</t>
  </si>
  <si>
    <t>OSFP-800G-DR8-2-P</t>
  </si>
  <si>
    <t>https://apps.juniper.net/hct/model/OSFP-800G-DR8-2-P/overview</t>
  </si>
  <si>
    <t>ORHS-800G-DR8-2-P</t>
  </si>
  <si>
    <t>https://apps.juniper.net/hct/model/ORHS-800G-DR8-2-P/overview</t>
  </si>
  <si>
    <t>OSFP-2X400G-DR4-P</t>
  </si>
  <si>
    <t>https://apps.juniper.net/hct/model/OSFP-2X400G-DR4-P/overview</t>
  </si>
  <si>
    <t>OSFP-2X400G-DR4</t>
  </si>
  <si>
    <t>https://apps.juniper.net/hct/model/OSFP-2X400G-DR4/hwspecs</t>
  </si>
  <si>
    <t>OSFP-2X400G-VR4-P</t>
  </si>
  <si>
    <t xml:space="preserve">T1-OSFP112-800G-2SR4 </t>
  </si>
  <si>
    <t>Confirmed Cross-match</t>
  </si>
  <si>
    <t>https://apps.juniper.net/hct/model/OSFP-2X400G-VR4-P/overview</t>
  </si>
  <si>
    <t>OSFP-2X400G-FR4-P</t>
  </si>
  <si>
    <t xml:space="preserve">T1-OSFP112-800G-2FR4 </t>
  </si>
  <si>
    <t>https://apps.juniper.net/hct/model/OSFP-2X400G-FR4-P/overview</t>
  </si>
  <si>
    <t>OSFP-2X400G-LR4-P</t>
  </si>
  <si>
    <t>https://apps.juniper.net/hct/model/OSFP-2X400G-LR4-P/overview</t>
  </si>
  <si>
    <t>https://apps.juniper.net/hct/model/QDD-2X400G-DR4/overview</t>
  </si>
  <si>
    <t>https://apps.juniper.net/hct/model/QDD-2X400G-DR4-P/overview</t>
  </si>
  <si>
    <t>https://apps.juniper.net/hct/model/QDD-2X400G-FR4/overview</t>
  </si>
  <si>
    <t>https://apps.juniper.net/hct/model/QDD-2X400G-FR4-P/overview</t>
  </si>
  <si>
    <t>https://apps.juniper.net/hct/model/QDD-2X400G-LR4-P/overview</t>
  </si>
  <si>
    <t>No match found</t>
  </si>
  <si>
    <t>T1-QSFP112-DD-800G-8FR1</t>
  </si>
  <si>
    <t>https://apps.juniper.net/hct/model/QDD-8X100G-FR1/overview</t>
  </si>
  <si>
    <t>T1-QSFP112-DD-800G-8LR1</t>
  </si>
  <si>
    <t>https://apps.juniper.net/hct/model/QDD-8X100G-LR1/overview</t>
  </si>
  <si>
    <t>T1-QSFP-DD-400G-SR4.2-BD</t>
  </si>
  <si>
    <t>T1-QSFP112-DD-400G-VR4</t>
  </si>
  <si>
    <t>https://apps.juniper.net/hct/model/QDD-400G-VR4/overview</t>
  </si>
  <si>
    <t>T1-QSFP-DD-400G-SR8</t>
  </si>
  <si>
    <t>https://apps.juniper.net/hct/model/QDD-400G-SR4P2/overview</t>
  </si>
  <si>
    <t>https://apps.juniper.net/hct/model/QDD-400G-SR8/overview</t>
  </si>
  <si>
    <t>https://apps.juniper.net/hct/model/QDD-400G-DR4/overview</t>
  </si>
  <si>
    <t>T1-QSFP-DD-400G-FR4</t>
  </si>
  <si>
    <t>T1-QSFP56-DD-4X100G-FR</t>
  </si>
  <si>
    <t>https://apps.juniper.net/hct/model/QDD-4X100G-FR/overview</t>
  </si>
  <si>
    <t>T1-QSFP-DD-4X100G-LR</t>
  </si>
  <si>
    <t>T1-QSFP56-DD-4X100G-LR</t>
  </si>
  <si>
    <t>https://apps.juniper.net/hct/model/QDD-4X100G-LR/overview</t>
  </si>
  <si>
    <t>T1-QSFP-DD-400G-LR4</t>
  </si>
  <si>
    <t>https://apps.juniper.net/hct/model/QDD-400G-FR4/overview</t>
  </si>
  <si>
    <t>https://apps.juniper.net/hct/model/QDD-400G-LR4-10/overview</t>
  </si>
  <si>
    <t xml:space="preserve"> No match found</t>
  </si>
  <si>
    <t>https://apps.juniper.net/hct/model/QDD-400G-ER4-30/overview</t>
  </si>
  <si>
    <t>https://apps.juniper.net/hct/model/QDD-400G-LR8/overview</t>
  </si>
  <si>
    <t>T1-QSFP-DD-400G-ZR1</t>
  </si>
  <si>
    <t>https://apps.juniper.net/hct/model/QDD-400G-ZR/overview</t>
  </si>
  <si>
    <t>T1-QSFP-DD-400G-ZR1+</t>
  </si>
  <si>
    <t>https://apps.juniper.net/hct/model/QDD-400G-ZR-M/overview</t>
  </si>
  <si>
    <t>QDD-400G-ZR-M-HP</t>
  </si>
  <si>
    <t>https://apps.juniper.net/hct/model/QDD-400G-ZR-M-HP/overview</t>
  </si>
  <si>
    <t>QDD-2X100G-SR4</t>
  </si>
  <si>
    <t>T1-QSFP56-DD-2X100G-SR4</t>
  </si>
  <si>
    <t>https://apps.juniper.net/hct/model/QDD-2X100G-SR4/overview</t>
  </si>
  <si>
    <t>QDD-2X100G-CWDM4</t>
  </si>
  <si>
    <t>T1-QSFP-DD-2X100G-CWDM4</t>
  </si>
  <si>
    <t>https://apps.juniper.net/hct/model/QDD-2X100G-CWDM4/overview</t>
  </si>
  <si>
    <t>SDD-100G-DR</t>
  </si>
  <si>
    <t>T1-SFP56-DD-100G-DR</t>
  </si>
  <si>
    <t>https://apps.juniper.net/hct/model/SDD-100G-DR/overview</t>
  </si>
  <si>
    <t>SDD-100G-FR1</t>
  </si>
  <si>
    <t>T1-SFP56-DD-100G-FR1</t>
  </si>
  <si>
    <t>https://apps.juniper.net/hct/model/SDD-100G-FR1/overview</t>
  </si>
  <si>
    <t>SDD-100G-LR1</t>
  </si>
  <si>
    <t>T1-SFP56-DD-100G-LR1</t>
  </si>
  <si>
    <t>https://apps.juniper.net/hct/model/SDD-100G-LR1/overview</t>
  </si>
  <si>
    <t>SDD-100G-ER1-40</t>
  </si>
  <si>
    <t>T1-SFP56-DD-100G-ER1-40</t>
  </si>
  <si>
    <t>https://apps.juniper.net/hct/model/SDD-100G-ER1-40/overview</t>
  </si>
  <si>
    <t>SDD-100G-SR1P2</t>
  </si>
  <si>
    <t>T1-SFP56-DD-100G-SR1.2-BD</t>
  </si>
  <si>
    <t>https://www.juniper.net/documentation/us/en/hardware/100g-optics-cables-guide/optics/topics/concept/100g-transceiver-technologies.html</t>
  </si>
  <si>
    <t>QSFP-100G-SR4-C</t>
  </si>
  <si>
    <t>T1-QSFP-100G-SR-BDM</t>
  </si>
  <si>
    <t>https://apps.juniper.net/hct/model/QSFP-100G-SR4-C/overview</t>
  </si>
  <si>
    <t>QSFP-100G-SR1P2</t>
  </si>
  <si>
    <t>T1-QSFP-100G-SR-BD</t>
  </si>
  <si>
    <t>JNP-QSFP-100G-BXSR</t>
  </si>
  <si>
    <t>https://apps.juniper.net/hct/model/JNP-QSFP-100G-BXSR/overview</t>
  </si>
  <si>
    <t>https://apps.juniper.net/hct/model/QSFP-100G-DR/overview</t>
  </si>
  <si>
    <t>https://apps.juniper.net/hct/model/QSFP-100G-FR/overview</t>
  </si>
  <si>
    <t>https://apps.juniper.net/hct/model/QSFP-100G-LR/overview</t>
  </si>
  <si>
    <t>QSFP-100G-CWDM-C</t>
  </si>
  <si>
    <t>https://apps.juniper.net/hct/model/QSFP-100G-CWDM-C/overview</t>
  </si>
  <si>
    <t>QSFP-100G-LR4-C</t>
  </si>
  <si>
    <t>https://t1nexus.com/product/t1-qsfp28-100g-lr4/</t>
  </si>
  <si>
    <t>T1-QSFP-100G-ER4L</t>
  </si>
  <si>
    <t>https://t1nexus.com/product/t1-qsfp28-100g-er4l/</t>
  </si>
  <si>
    <t>https://apps.juniper.net/hct/model/QSFP-100G-ER4L/overview</t>
  </si>
  <si>
    <t>https://t1nexus.com/product/t1-qsfp28-100g-psm4/</t>
  </si>
  <si>
    <t>https://apps.juniper.net/hct/model/JNP-QSFP-100G-PSM4/overview</t>
  </si>
  <si>
    <t>QSFP-100G-4WDM40</t>
  </si>
  <si>
    <t>Need verfication (Link to T1)</t>
  </si>
  <si>
    <t>QSFP-100G-LRBD-U</t>
  </si>
  <si>
    <t>https://apps.juniper.net/hct/model/QSFP-100G-LRBD-U/overview</t>
  </si>
  <si>
    <t>QSFP-100G-LRBD-D</t>
  </si>
  <si>
    <t>https://apps.juniper.net/hct/model/QSFP-100G-LRBD-D/overview</t>
  </si>
  <si>
    <t>QSFP-100G-ERBD-D</t>
  </si>
  <si>
    <t>QSFP-100G-ZR</t>
  </si>
  <si>
    <t>https://apps.juniper.net/hct/model/QSFP-100G-ZR/overview</t>
  </si>
  <si>
    <t>QSFP-100G-ZR-IT</t>
  </si>
  <si>
    <t>https://apps.juniper.net/hct/model/QSFP-100G-ZR-IT/overview</t>
  </si>
  <si>
    <t>CFP2-100GBASE-LR4</t>
  </si>
  <si>
    <t>https://apps.juniper.net/hct/model/CFP2-100GBASE-LR4/overview?utm_source=chatgpt.com</t>
  </si>
  <si>
    <t>CFP2-100GBASE-ER4</t>
  </si>
  <si>
    <t>https://apps.juniper.net/hct/model/CFP2-100GBASE-ER4/overview</t>
  </si>
  <si>
    <t>CFP-100GBASE-LR4</t>
  </si>
  <si>
    <t>CFP-100GBASE-ER4</t>
  </si>
  <si>
    <t>CFP-100GBASE-SR10</t>
  </si>
  <si>
    <t>QSFPP-40GBASE-SR4</t>
  </si>
  <si>
    <t>T1-QSFP-40G-CSR4</t>
  </si>
  <si>
    <t>QFX-QSFP-40G-ESR4</t>
  </si>
  <si>
    <t>QSFPP-40G-LR4-C</t>
  </si>
  <si>
    <t>T1-QSFP-40G-ER4</t>
  </si>
  <si>
    <t>QSFPP-40GBASE-ER4</t>
  </si>
  <si>
    <t>QSFPP-4X10GE-SR</t>
  </si>
  <si>
    <t>https://apps.juniper.net/hct/model/QSFPP-4X10GE-SR/hwspecs</t>
  </si>
  <si>
    <t>QSFPP-4X10GE-LR</t>
  </si>
  <si>
    <t>T1-QSFP-40G-PSM4-10KM</t>
  </si>
  <si>
    <t>https://apps.juniper.net/hct/model/QSFPP-4X10GE-LR/overview</t>
  </si>
  <si>
    <t>SFP-25G-SR-C</t>
  </si>
  <si>
    <t>https://apps.juniper.net/hct/model/SFP-25G-SR-C/overview</t>
  </si>
  <si>
    <t>SFP-25G-LR-C</t>
  </si>
  <si>
    <t>https://apps.juniper.net/hct/model/SFP-25G-LR-C/hwspecs</t>
  </si>
  <si>
    <t>SFP-10G-25G-SR</t>
  </si>
  <si>
    <t>T1-SFP-10/25G-SR</t>
  </si>
  <si>
    <t>https://apps.juniper.net/hct/model/SFP-10G-25G-SR/overview</t>
  </si>
  <si>
    <t>SFP-10G-25G-LR</t>
  </si>
  <si>
    <t>SFP-25G-ER-IT</t>
  </si>
  <si>
    <t>SFP-25G-BX40D-I</t>
  </si>
  <si>
    <t>SFP-25G-BX40U-I</t>
  </si>
  <si>
    <t>SFPP-10G-SR-C</t>
  </si>
  <si>
    <t>https://apps.juniper.net/hct/model/SFPP-10G-SR-C/overview?utm_source=chatgpt.com</t>
  </si>
  <si>
    <t>SFPP-10G-LR-C</t>
  </si>
  <si>
    <t>SFPP-10GE-LRM</t>
  </si>
  <si>
    <t>SFPP-10GE-ER</t>
  </si>
  <si>
    <t>T1-SFP-10G-ER-55</t>
  </si>
  <si>
    <t>https://apps.juniper.net/hct/model/SFPP-10GE-ER/overview</t>
  </si>
  <si>
    <t>QFX-SFP-10GE-ER</t>
  </si>
  <si>
    <t>XFP-10GE-SR</t>
  </si>
  <si>
    <t>XFP-10GE-LR</t>
  </si>
  <si>
    <t>XFP-10GE-ER</t>
  </si>
  <si>
    <t>XENPAK-1XGE-SR</t>
  </si>
  <si>
    <t>XENPAK-1XGE-LR</t>
  </si>
  <si>
    <t>XENPAK-1XGE-ER</t>
  </si>
  <si>
    <t>XENPAK-1XGE-ZR</t>
  </si>
  <si>
    <t>T1-SFP-1G-SX</t>
  </si>
  <si>
    <t>SFP-1GE-SX</t>
  </si>
  <si>
    <t>SFP-1GE-LX</t>
  </si>
  <si>
    <t>T1-SFP-1G-LX</t>
  </si>
  <si>
    <t>SFP-1GE-LH</t>
  </si>
  <si>
    <t>SFP-GE40KM</t>
  </si>
  <si>
    <t>SFP-GE10KT13R14</t>
  </si>
  <si>
    <t>SFP-GE10KT14R13</t>
  </si>
  <si>
    <t>SFP-GE10KT13R15</t>
  </si>
  <si>
    <t>SFP-GE10KT15R13</t>
  </si>
  <si>
    <t>SFP-GE40KT13R15</t>
  </si>
  <si>
    <t>SFP-GE40KT15R13</t>
  </si>
  <si>
    <t>CTP-SFP-1GE-SX</t>
  </si>
  <si>
    <t>CTP-SFP-1GE-LX</t>
  </si>
  <si>
    <t>RX-550M-SFP</t>
  </si>
  <si>
    <t>RX-10KM-SFP</t>
  </si>
  <si>
    <t>RX-70KM-SFP</t>
  </si>
  <si>
    <t>OSFP-800G-VR8</t>
  </si>
  <si>
    <t>https://www.cisco.com/c/en/us/products/collateral/interfaces-modules/transceiver-modules/osfp-800g-transceiver-modules-ds.html?utm_source=chatgpt.com</t>
  </si>
  <si>
    <t>OSFP-800G-VR8P</t>
  </si>
  <si>
    <t>OSFP-800G-DR8</t>
  </si>
  <si>
    <t>T1-OSFP-NDR-800G-DR8</t>
  </si>
  <si>
    <t>OSFP-800G-DR8P</t>
  </si>
  <si>
    <t>https://www.cisco.com/c/en/us/products/collateral/interfaces-modules/transceiver-modules/osfp-800g-transceiver-modules-ds.html</t>
  </si>
  <si>
    <t>OSFP-2X400G-FR4</t>
  </si>
  <si>
    <t>Need Verfication</t>
  </si>
  <si>
    <t>https://www.cisco.com/c/en/us/products/collateral/interfaces-modules/transceiver-modules/qsfp-dd800-transceiver-modules-ds.html?utm_source=chatgpt.com</t>
  </si>
  <si>
    <t>Confirmed match</t>
  </si>
  <si>
    <t>DP08QSDD-ZRB-A1</t>
  </si>
  <si>
    <t>https://www.cisco.com/c/en/us/products/collateral/interfaces-modules/transceiver-modules/qsfp-dd-osfp-800g-zr-zr-plus-coherent-optics.html</t>
  </si>
  <si>
    <t>DP08QSDD-LRB-A1</t>
  </si>
  <si>
    <t xml:space="preserve"> DCO Optics</t>
  </si>
  <si>
    <t>https://www.cisco.com/c/en/us/products/collateral/interfaces-modules/transceiver-modules/qsfp-dd-osfp-800g-zr-zr-plus-coherent-optics.pdf</t>
  </si>
  <si>
    <t>DP08QSDD-ZRA-A1</t>
  </si>
  <si>
    <t>https://www.cisco.com/c/en/us/products/collateral/interfaces-modules/transceiver-modules/qsfp-dd-osfp-800g-zr-zr-plus-coherent-optics.html?utm_source=chatgpt.com</t>
  </si>
  <si>
    <t>DP08SFP8-ZRB-A1</t>
  </si>
  <si>
    <t>DP08SFP8-LRB-A1</t>
  </si>
  <si>
    <t>DP08SFP8-ZRA-A1</t>
  </si>
  <si>
    <t>QDD-400G-BD</t>
  </si>
  <si>
    <t>T1-QSFP-DD-4X100G-FR1</t>
  </si>
  <si>
    <t>QDD-400G-LR8-S</t>
  </si>
  <si>
    <t>https://www.cisco.com/c/en/us/products/collateral/interfaces-modules/transceiver-modules/datasheet-c78-743172.html?</t>
  </si>
  <si>
    <t>QDD-2X100-SR4-S</t>
  </si>
  <si>
    <t>QDD-2X100-CWDM4-S</t>
  </si>
  <si>
    <t>T1-QSFP56-DD-2X100G-CWDM4</t>
  </si>
  <si>
    <t>QDD-2X100-LR4-S</t>
  </si>
  <si>
    <t>T1-QSFP56-DD-2X100G-LR4</t>
  </si>
  <si>
    <t>https://www.cisco.com/c/en/us/products/collateral/interfaces-modules/400g-qsfp-transceiver-modules-ds.html?</t>
  </si>
  <si>
    <t>T1-QSFP-DD-400G-ZR</t>
  </si>
  <si>
    <t>https://www.cisco.com/c/en/us/products/collateral/interfaces-modules/transceiver-modules/datasheet-c78-744377.html?</t>
  </si>
  <si>
    <t>T1-QSFP56-DD-400G-ZR+</t>
  </si>
  <si>
    <t>DP04QSDD-ER1</t>
  </si>
  <si>
    <t>https://www.cisco.com/c/en/us/products/collateral/interfaces-modules/transceiver-modules/nb-06-400g-qsfp-dd-er1-opti-mod-ds-cte-en.html?</t>
  </si>
  <si>
    <t>DP04QSDD-ULH-A1</t>
  </si>
  <si>
    <t>T1-QSFP56-DD-400G-ULH</t>
  </si>
  <si>
    <t>https://www.cisco.com/c/en/us/products/collateral/interfaces-modules/transceiver-modules/400g-qsfp-dd-haul-coherent-module-ds.html?</t>
  </si>
  <si>
    <t>DP04QSDD-LLH-A1</t>
  </si>
  <si>
    <t>T1-QSFP56-DD-400G-LLH</t>
  </si>
  <si>
    <t>https://www.cisco.com/c/en/us/products/collateral/interfaces-modules/transceiver-modules/400g-qsfp-dd-high-power-optical-module-ds.html?</t>
  </si>
  <si>
    <t>DP04QSDD-HK9</t>
  </si>
  <si>
    <t>DP04QSDD-LK9</t>
  </si>
  <si>
    <t>QSFP-200G-SL4</t>
  </si>
  <si>
    <t>QSFP-100G-SL4</t>
  </si>
  <si>
    <t>QSFP-40/100-SRBD</t>
  </si>
  <si>
    <t>40/100</t>
  </si>
  <si>
    <t>T1-QSFP-40/100G-SR-BD</t>
  </si>
  <si>
    <t>QSFP-100G-SR1.2</t>
  </si>
  <si>
    <t>QSFP-100G-SR-S</t>
  </si>
  <si>
    <t>QSFP-100G-SM-SR</t>
  </si>
  <si>
    <t>QSFP-100G-LR4-I</t>
  </si>
  <si>
    <t>QSFP-100G-ERL-S</t>
  </si>
  <si>
    <t>QSFP-100G-B20U4-I</t>
  </si>
  <si>
    <t>QSFP-100G-B20D4-I</t>
  </si>
  <si>
    <t>QSFP-100G-4W40-I</t>
  </si>
  <si>
    <t>Q100-ZR4-S-EA</t>
  </si>
  <si>
    <t>DP01QS28-E20</t>
  </si>
  <si>
    <t>DP01QS28-E25</t>
  </si>
  <si>
    <t>SFP-50G-SL</t>
  </si>
  <si>
    <t>SFP-50G-SR-S</t>
  </si>
  <si>
    <t>SFP-50G-LR-S</t>
  </si>
  <si>
    <t>SFP-50G-BXD-I</t>
  </si>
  <si>
    <t>SFP-50G-BXU-I</t>
  </si>
  <si>
    <t>SFP-50G-BX40D-I</t>
  </si>
  <si>
    <t>SFP-50G-BX40U-I</t>
  </si>
  <si>
    <t>QSFP-40G-SR4-S</t>
  </si>
  <si>
    <t>QSFP-40G-SR4</t>
  </si>
  <si>
    <t>QSFP-40G-SR-BD</t>
  </si>
  <si>
    <t>T1-QSFP-40G-SR-BD</t>
  </si>
  <si>
    <t>QSFP-40G-BD-RX</t>
  </si>
  <si>
    <t>FET-40G</t>
  </si>
  <si>
    <t>QSFP-40G-CSR-S</t>
  </si>
  <si>
    <t>QSFP-40G-CSR4</t>
  </si>
  <si>
    <t>WSP-Q40GLR4L</t>
  </si>
  <si>
    <t>QSFP-40G-LR4-S</t>
  </si>
  <si>
    <t>QSFP-40G-LR4</t>
  </si>
  <si>
    <t>QSFP-4X10G-LR-S</t>
  </si>
  <si>
    <t>QSFP-40G-ER4</t>
  </si>
  <si>
    <t>SFP-25G-SR-S</t>
  </si>
  <si>
    <t>SFP-25G-SL</t>
  </si>
  <si>
    <t>SFP-10/25G-CSR-S</t>
  </si>
  <si>
    <t>10G / 25G</t>
  </si>
  <si>
    <t>T1-SFP-25G-CSR</t>
  </si>
  <si>
    <t>SFP-10/25G-LR-S</t>
  </si>
  <si>
    <t>SFP-10/25G-LR-I</t>
  </si>
  <si>
    <t>SFP-10/25G-BXD-I</t>
  </si>
  <si>
    <t>SFP-10/25G-BXU-I</t>
  </si>
  <si>
    <t>SFP-25G-ER-I</t>
  </si>
  <si>
    <t>25G</t>
  </si>
  <si>
    <t>SFP-10G-SR-S</t>
  </si>
  <si>
    <t>10G</t>
  </si>
  <si>
    <t>SFP-10G-SR</t>
  </si>
  <si>
    <t>SFP-10G-SR-X</t>
  </si>
  <si>
    <t>SFP-10G-SR-I</t>
  </si>
  <si>
    <t>SFP-10G-LRM</t>
  </si>
  <si>
    <t>FET-10G</t>
  </si>
  <si>
    <t>SFP-10G-LR-S</t>
  </si>
  <si>
    <t>SFP-10G-LR</t>
  </si>
  <si>
    <t>SFP-10G-LR-X</t>
  </si>
  <si>
    <t>SFP-10G-LR-I</t>
  </si>
  <si>
    <t>SFP-10G-LR10-I</t>
  </si>
  <si>
    <t>SFP-10G-ER-S</t>
  </si>
  <si>
    <t>T1-SFP-10G-ER-31</t>
  </si>
  <si>
    <t>SFP-10G-ER</t>
  </si>
  <si>
    <t>SFP-10G-ER-I</t>
  </si>
  <si>
    <t>SFP-10G-ZR-S</t>
  </si>
  <si>
    <t>T1-SFP-10G-ZR</t>
  </si>
  <si>
    <t>SFP-10G-ZR</t>
  </si>
  <si>
    <t>SFP-10G-ZR-I</t>
  </si>
  <si>
    <t>GLC-SX-MMD</t>
  </si>
  <si>
    <t>1G</t>
  </si>
  <si>
    <t>GLC-SX-MM-RGD</t>
  </si>
  <si>
    <t>GLC-LH-SMD</t>
  </si>
  <si>
    <t>GLC-LX-SM-RGD</t>
  </si>
  <si>
    <t>GLC-EX-SMD</t>
  </si>
  <si>
    <t>T1-SFP-1G-EX40</t>
  </si>
  <si>
    <t>GLC-ZX-SMD</t>
  </si>
  <si>
    <t>GLC-ZX-SM-RGD</t>
  </si>
  <si>
    <t>GLC-GE-DR-LX</t>
  </si>
  <si>
    <t>100M / 1G</t>
  </si>
  <si>
    <t>GLC-BX-U</t>
  </si>
  <si>
    <t>GLC-BX-D</t>
  </si>
  <si>
    <t>GLC-BX-U-I</t>
  </si>
  <si>
    <t>GLC-BX-D-I</t>
  </si>
  <si>
    <t>GLC-2BX-D</t>
  </si>
  <si>
    <t>GLC-2BX-D-I</t>
  </si>
  <si>
    <t>GLC-BX40-D-I</t>
  </si>
  <si>
    <t>GLC-BX40-DA-I</t>
  </si>
  <si>
    <t>GLC-BX40-U-I</t>
  </si>
  <si>
    <t>GLC-BX80-D-I</t>
  </si>
  <si>
    <t>GLC-BX80-U-I</t>
  </si>
  <si>
    <t>SFP-1G-LH</t>
  </si>
  <si>
    <t>SFP-1G-SX</t>
  </si>
  <si>
    <t>GLC-FE-100FX</t>
  </si>
  <si>
    <t>100M</t>
  </si>
  <si>
    <t>GLC-FE-100FX-RGD</t>
  </si>
  <si>
    <t>GLC-GE-100FX</t>
  </si>
  <si>
    <t>GLC-FE-100LX</t>
  </si>
  <si>
    <t>GLC-FE-100LX-RGD</t>
  </si>
  <si>
    <t>GLC-FE-100BX-U</t>
  </si>
  <si>
    <t>GLC-FE-100BX-D</t>
  </si>
  <si>
    <t>GLC-FE-100EX</t>
  </si>
  <si>
    <t>GLC-FE-100ZX</t>
  </si>
  <si>
    <t>OSFP-800G-2FR4</t>
  </si>
  <si>
    <t>800G</t>
  </si>
  <si>
    <t>Confirm match</t>
  </si>
  <si>
    <t>https://www.arista.com/assets/data/pdf/Transceiver-Guide.pdf</t>
  </si>
  <si>
    <t>OSFP-800G-2LR4</t>
  </si>
  <si>
    <t>OSFP-800G-2XDR4</t>
  </si>
  <si>
    <t>OSFP-800G-2PLR4</t>
  </si>
  <si>
    <t>https://www.arista.com/assets/data/pdf/Datasheets/Arista-800G_Optics_FAQ.pdf?utm_source=chatgpt.com</t>
  </si>
  <si>
    <t>OSFP-800G-2VSR4</t>
  </si>
  <si>
    <t>OSFP-800G-VSR8</t>
  </si>
  <si>
    <t>OSFP-800G-XDR8</t>
  </si>
  <si>
    <t>LPO-800G-2FR4</t>
  </si>
  <si>
    <t>https://www.arista.com/assets/data/pdf/Datasheets/Transceiver-Data-Sheet.pdf?utm_source=chatgpt.com</t>
  </si>
  <si>
    <t>LPO-800G-DR8</t>
  </si>
  <si>
    <t>OSFP-800G-ZRP</t>
  </si>
  <si>
    <t>https://www.arista.com/assets/data/pdf/Transceiver-Guide.pdf?utm_source=chatgpt.com</t>
  </si>
  <si>
    <t>https://www.arista.com/assets/data/pdf/Datasheets/Arista-800G_Optics_FAQ.pdf</t>
  </si>
  <si>
    <t>OSFP-400G-SR8-C</t>
  </si>
  <si>
    <t>T1-OSFP56-4x100G-4FR1</t>
  </si>
  <si>
    <t>T1-OSFP56-400G-FR4</t>
  </si>
  <si>
    <t>https://www.arista.com/assets/data/pdf/Transceiver-Guide.pdf?</t>
  </si>
  <si>
    <t>OSFP-400G-XDR4-S</t>
  </si>
  <si>
    <t>T1-OSFP56-400G-FR4-S</t>
  </si>
  <si>
    <t>T1-OSFP56-4x100G-4LR1</t>
  </si>
  <si>
    <t>T1-OSFP56-400G-LR4</t>
  </si>
  <si>
    <t>OSFP-400G-PLR4-S</t>
  </si>
  <si>
    <t>T1-OSFP56-400G-PLR4-S</t>
  </si>
  <si>
    <t>T1-OSFP-400G-SR4 OSFP-400G-VSR4</t>
  </si>
  <si>
    <t>OSFP-400G-ZR</t>
  </si>
  <si>
    <t>QDD-400G-SR8-C</t>
  </si>
  <si>
    <t>Need Verification</t>
  </si>
  <si>
    <t xml:space="preserve">T1-QSFP-DD-400G-SR4 </t>
  </si>
  <si>
    <t xml:space="preserve">T1-QSFP-DD-400G-DR4 </t>
  </si>
  <si>
    <t>T1-QSFP-DD-400G-DR4+</t>
  </si>
  <si>
    <t>QDD-400G-XDR4-S</t>
  </si>
  <si>
    <t>T1-QSFP56-DD-400G-XDR4-S</t>
  </si>
  <si>
    <t>QDD-400G-XDR4-C</t>
  </si>
  <si>
    <t>T1-QSFP56-DD-400G-XDR4-C</t>
  </si>
  <si>
    <t>T1-QSFP56-DD-400G-PLR4</t>
  </si>
  <si>
    <t>QDD-400G-PLR4-S</t>
  </si>
  <si>
    <t>T1-QSFP56-DD-400G-PLR4-S</t>
  </si>
  <si>
    <t>https://www.arista.com/assets/data/pdf/Datasheets/Transceiver-Data-Sheet.pdf?</t>
  </si>
  <si>
    <t>QDD-400G-ER4</t>
  </si>
  <si>
    <t>T1-QSFP56-DD-400G-ZR</t>
  </si>
  <si>
    <t>QDD-400G-ZR-EE</t>
  </si>
  <si>
    <t>T1-QSFP56-DD-400G-ZR-EE</t>
  </si>
  <si>
    <t>QSFP-400G-VSR4</t>
  </si>
  <si>
    <t>100G / 200G</t>
  </si>
  <si>
    <t>https://www.arista.com/assets/data/pdf/Arista-200G-Transceivers-and-Cables-FAQ.pdf?utm_source=chatgpt.com</t>
  </si>
  <si>
    <t>QDD-200G-2LR4</t>
  </si>
  <si>
    <t>OSFP-200G-2LR4</t>
  </si>
  <si>
    <t>No match Found</t>
  </si>
  <si>
    <t>QDD-8X25-MR-SR-E</t>
  </si>
  <si>
    <t>80G / 200G</t>
  </si>
  <si>
    <t>OSFP-8X25-MR-LR</t>
  </si>
  <si>
    <t>QDD-8X25-MR-LR</t>
  </si>
  <si>
    <t>QSFP-100G-SR4-E</t>
  </si>
  <si>
    <t>https://www.arista.com/assets/data/pdf/Datasheets/Arista-100G_Optics_FAQ.pdf?utm_source=chatgpt.com</t>
  </si>
  <si>
    <t>QSFP-100G-PLRL4</t>
  </si>
  <si>
    <t>QSFP-100G-PLR4</t>
  </si>
  <si>
    <t>QSFP-100G-XCWDM4</t>
  </si>
  <si>
    <t>QSFP-100G-LRL4</t>
  </si>
  <si>
    <t>https://www.arista.com/en/products/transceivers-cables?utm_source=chatgpt.com</t>
  </si>
  <si>
    <t>QSFP-100G-ER</t>
  </si>
  <si>
    <t>SFP-50G-MR-SR</t>
  </si>
  <si>
    <t>25G / 50G</t>
  </si>
  <si>
    <t>SFP-50G-MR-LR</t>
  </si>
  <si>
    <t>40G</t>
  </si>
  <si>
    <t>https://www.arista.com/assets/data/pdf/40G_FAQ.pdf?utm_source=chatgpt.com</t>
  </si>
  <si>
    <t>QSFP-40G-XSR4</t>
  </si>
  <si>
    <t>QSFP-40G-SRBD</t>
  </si>
  <si>
    <t>QSFP-40G-SRBD-R</t>
  </si>
  <si>
    <t>No match Found(Receiver only)</t>
  </si>
  <si>
    <t>QSFP-40G-UNIV</t>
  </si>
  <si>
    <t>QSFP-40G-LRL4</t>
  </si>
  <si>
    <t>QSFP-40G-PLRL4</t>
  </si>
  <si>
    <t xml:space="preserve">No match found </t>
  </si>
  <si>
    <t>QSFP-40G-PLR4</t>
  </si>
  <si>
    <t>https://t1nexus.com/product/t1-qsfp-40g-er4/?utm_source=chatgpt.com</t>
  </si>
  <si>
    <t>SFP-25G-SR</t>
  </si>
  <si>
    <t>SFP-25G-SR-E</t>
  </si>
  <si>
    <t>https://www.arista.com/assets/data/pdf/Arista25G_TC_QA.pdf?utm_source=chatgpt.com</t>
  </si>
  <si>
    <t>SFP-25G-MR-SR</t>
  </si>
  <si>
    <t>T1-SFP-25G-CSR(need to check 10G reach)</t>
  </si>
  <si>
    <t>SFP-25G-MR-XSR</t>
  </si>
  <si>
    <t>SFP-25G-LR</t>
  </si>
  <si>
    <t>SFP-25G-LR-E</t>
  </si>
  <si>
    <t>SFP-25G-MR-LR</t>
  </si>
  <si>
    <t>SFP-25G-ER</t>
  </si>
  <si>
    <t>SFP-10G-SRL</t>
  </si>
  <si>
    <t>https://www.arista.com/en/hcl-dmf/hcl-supported-transceivers-and-cables-for-arista-7050x3-and-7260x3-series-switches?print=1&amp;tmpl=component&amp;utm_source=chatgpt.com</t>
  </si>
  <si>
    <t>SFP-10G-LRL</t>
  </si>
  <si>
    <t>SFP-10G-ERLBD-U</t>
  </si>
  <si>
    <t>SFP-10G-ERLBD-D</t>
  </si>
  <si>
    <t>SFP-10G-ERBD-U</t>
  </si>
  <si>
    <t>SFP-10G-ERBD-D</t>
  </si>
  <si>
    <t>SFP-10G-DZ-T</t>
  </si>
  <si>
    <t>SFP-10G-RA-1G-LX</t>
  </si>
  <si>
    <t>1G media / 10G host</t>
  </si>
  <si>
    <t>SFP-10G-RA-1G-SX</t>
  </si>
  <si>
    <t>SFP-1G-LX</t>
  </si>
  <si>
    <t>SFP-1G-LX-H</t>
  </si>
  <si>
    <t>SFP-10G-SR-H</t>
  </si>
  <si>
    <t>SFP-10G-LR-H</t>
  </si>
  <si>
    <t>SFP-10G-ER-H</t>
  </si>
  <si>
    <t>SFP-100M-FX</t>
  </si>
  <si>
    <t>800G-OSFP112-VR8</t>
  </si>
  <si>
    <t>QSFP56-DD-400G-SR8</t>
  </si>
  <si>
    <t>QSFP56-DD-400G-SR4.2-Gen3</t>
  </si>
  <si>
    <t>QSFP56-DD-400G-SR4.2-Gen4</t>
  </si>
  <si>
    <t>QSFP56-DD-400G-FR4</t>
  </si>
  <si>
    <t>QSFP56-DD-400G-EDR4-Gen1/2</t>
  </si>
  <si>
    <t>QSFP56-DD-400G-EDR4-Gen3</t>
  </si>
  <si>
    <t>QSFP56-DD-400G-LDR4</t>
  </si>
  <si>
    <t>400G-Q112-VR4</t>
  </si>
  <si>
    <t>400G-QSFP112-DR4-LPO</t>
  </si>
  <si>
    <t>400G-Q112-EDR4</t>
  </si>
  <si>
    <t>QSFP56-200G-SR4</t>
  </si>
  <si>
    <t>QSFP28-DD-200G-80G-2SR4</t>
  </si>
  <si>
    <t>QSFP28-100G-ER4-LITE</t>
  </si>
  <si>
    <t>T1-QSFP28-100G-ER4L</t>
  </si>
  <si>
    <t>QSFP28-100G-FR</t>
  </si>
  <si>
    <t>QSFP28-100G-LR</t>
  </si>
  <si>
    <t>QSFP28-100G-LR4</t>
  </si>
  <si>
    <t>QSFP28-100G-40G-PSM4</t>
  </si>
  <si>
    <t>QSFP28-100G-CWDM4</t>
  </si>
  <si>
    <t>QSFP28-100G-BIDI</t>
  </si>
  <si>
    <t>QSFP28-100G-SR1.2</t>
  </si>
  <si>
    <t>QSFP28-100G-SWDM4</t>
  </si>
  <si>
    <t>QSFP28-100G-SR4-G2</t>
  </si>
  <si>
    <t>QSFP28-100G-eSR4</t>
  </si>
  <si>
    <t>PowerEdge-QSFP28-100G-SR4-85C</t>
  </si>
  <si>
    <t>QSFP28-100G-ER4-30KM</t>
  </si>
  <si>
    <t>QSFP+-40G-SR4</t>
  </si>
  <si>
    <t>QSFP+-40G-LR4</t>
  </si>
  <si>
    <t>QSFP+-40G-BIDI</t>
  </si>
  <si>
    <t>SFP28-25G-SR</t>
  </si>
  <si>
    <t>SFP28-25G-SR-No-FEC</t>
  </si>
  <si>
    <t>SFP28-25G-SR-85C</t>
  </si>
  <si>
    <t>SFP28-25G-LR</t>
  </si>
  <si>
    <t>SFP+-10G-SR</t>
  </si>
  <si>
    <t>SFP+-10G-SR-400M</t>
  </si>
  <si>
    <t>SFP+-10G-SR-High-Temperature</t>
  </si>
  <si>
    <t>SFP+-1G-10G-SR</t>
  </si>
  <si>
    <t>SFP+-10G-LR</t>
  </si>
  <si>
    <t>SFP+-10G-ER</t>
  </si>
  <si>
    <t>SFP-100BASE-FX</t>
  </si>
  <si>
    <t>Q56DD-400G-VR4</t>
  </si>
  <si>
    <t>Your Part Number</t>
  </si>
  <si>
    <t>Samples</t>
  </si>
  <si>
    <t>&lt;100 units</t>
  </si>
  <si>
    <t>100 - 200 units</t>
  </si>
  <si>
    <t>200 - 500 units</t>
  </si>
  <si>
    <t>500 to 1000 units</t>
  </si>
  <si>
    <t>1000 and more units</t>
  </si>
  <si>
    <t>Price</t>
  </si>
  <si>
    <t>LT</t>
  </si>
  <si>
    <t>T1-OSFP112-400G-VR4 - RHS/IHS</t>
  </si>
  <si>
    <t>T1-OSFP112-400G-SR4 - RHS/IHS</t>
  </si>
  <si>
    <t>T1-OSFP112-400G-DR4 - RHS/IHS</t>
  </si>
  <si>
    <t>T1-OSFP112-400G-XDR4 - RHS/IHS</t>
  </si>
  <si>
    <t>T1-OSFP112-400G-FR4 - RHS/IHS</t>
  </si>
  <si>
    <t>T1-OSFP112-400G-LR4 - RHS/IHS</t>
  </si>
  <si>
    <t>T1-OSFP112-800G-2VR4 - RHS/IHS</t>
  </si>
  <si>
    <t>T1-OSFP112-800G-2SR4 - RHS/IHS</t>
  </si>
  <si>
    <t>T1-OSFP112-800G-2DR4 - RHS/IHS</t>
  </si>
  <si>
    <t>T1-OSFP112-800G-2XDR4 - RHS/IHS</t>
  </si>
  <si>
    <t>T1-OSFP112-800G-2FR4 - RHS/IHS</t>
  </si>
  <si>
    <t>T1-OSFP224-0.8T-DR4</t>
  </si>
  <si>
    <t>T1-OSFP224-1.6T-2DR4 - RHS/IHS</t>
  </si>
  <si>
    <t>T1-OSFP224-1.6T-DR8 - RHS/IHS</t>
  </si>
  <si>
    <t>T1-OSFP224-1.6T-2FR4 - RHS/IHS</t>
  </si>
  <si>
    <t>Form Factor</t>
  </si>
  <si>
    <t>Product ID</t>
  </si>
  <si>
    <t>Quantity</t>
  </si>
  <si>
    <t>SFP</t>
  </si>
  <si>
    <t>DM-SFP-10G-ER-55</t>
  </si>
  <si>
    <t>DM-SFP-10G-SR</t>
  </si>
  <si>
    <t>DM-SFP-10G-ZR</t>
  </si>
  <si>
    <t>DM-SFP-1G-LX10</t>
  </si>
  <si>
    <t>DT1-SFP-10G-LR</t>
  </si>
  <si>
    <t>LIB-SFP-10G-LR</t>
  </si>
  <si>
    <t>LIB-SFP-10G-T</t>
  </si>
  <si>
    <t>LIB-SFP-10G25GR</t>
  </si>
  <si>
    <t>LIB-SFP-1G-LX10</t>
  </si>
  <si>
    <t>LIB-SFP-1G-T</t>
  </si>
  <si>
    <t>LIB-SFP-1G-T-I</t>
  </si>
  <si>
    <t>LIB-SFP-25G-LR</t>
  </si>
  <si>
    <t>LIB-SFP-25G-SR</t>
  </si>
  <si>
    <t>SFP-1G-BX40-3149-I</t>
  </si>
  <si>
    <t>SFP-1G34-BX40-I-HC</t>
  </si>
  <si>
    <t>SFPLX_T</t>
  </si>
  <si>
    <t>T1-MC-5100-10G-SFP</t>
  </si>
  <si>
    <t>T1-RL-SFP-10G-SR</t>
  </si>
  <si>
    <t>T1-SFP-100M-FX</t>
  </si>
  <si>
    <t>T1-SFP-10G-BX10-2733</t>
  </si>
  <si>
    <t>Not sure if this needs to be added, but I added them anyway</t>
  </si>
  <si>
    <t>T1-SFP-10G-BX10-3327</t>
  </si>
  <si>
    <t>T1-SFP-10G-BX40-2733</t>
  </si>
  <si>
    <t>T1-SFP-10G-BX40-3327</t>
  </si>
  <si>
    <t>T1-SFP-10G-DWDM80-C21</t>
  </si>
  <si>
    <t>T1-SFP-10G-DWDM80-C22</t>
  </si>
  <si>
    <t>T1-SFP-10G-DWDM80-C23</t>
  </si>
  <si>
    <t>T1-SFP-10G-DWDM80-C24</t>
  </si>
  <si>
    <t>T1-SFP-10G-DWDM80-C25</t>
  </si>
  <si>
    <t>T1-SFP-10G-DWDM80-C26</t>
  </si>
  <si>
    <t>T1-SFP-10G-DWDM80-C27</t>
  </si>
  <si>
    <t>T1-SFP-10G-DWDM80-C28</t>
  </si>
  <si>
    <t>T1-SFP-10G-DWDM80-C29</t>
  </si>
  <si>
    <t>T1-SFP-10G-DWDM80-C30</t>
  </si>
  <si>
    <t>T1-SFP-10G-DWDM80-C31</t>
  </si>
  <si>
    <t>T1-SFP-10G-DWDM80-C32</t>
  </si>
  <si>
    <t>T1-SFP-10G-DWDM80-C33</t>
  </si>
  <si>
    <t>T1-SFP-10G-DWDM80-C34</t>
  </si>
  <si>
    <t>T1-SFP-10G-DWDM80-C35</t>
  </si>
  <si>
    <t>T1-SFP-10G-DWDM80-C36</t>
  </si>
  <si>
    <t>T1-SFP-10G-DWDM80-C37</t>
  </si>
  <si>
    <t>T1-SFP-10G-DWDM80-C38</t>
  </si>
  <si>
    <t>T1-SFP-10G-DWDM80-C39</t>
  </si>
  <si>
    <t>T1-SFP-10G-DWDM80-C40</t>
  </si>
  <si>
    <t>T1-SFP-10G-DWDM80-C41</t>
  </si>
  <si>
    <t>T1-SFP-10G-DWDM80-C42</t>
  </si>
  <si>
    <t>T1-SFP-10G-DWDM80-C43</t>
  </si>
  <si>
    <t>T1-SFP-10G-DWDM80-C44</t>
  </si>
  <si>
    <t>T1-SFP-10G-DWDM80-C45</t>
  </si>
  <si>
    <t>T1-SFP-10G-DWDM80-C46</t>
  </si>
  <si>
    <t>T1-SFP-10G-DWDM80-C47</t>
  </si>
  <si>
    <t>T1-SFP-10G-DWDM80-C48</t>
  </si>
  <si>
    <t>T1-SFP-10G-DWDM80-C49</t>
  </si>
  <si>
    <t>T1-SFP-10G-DWDM80-C50</t>
  </si>
  <si>
    <t>T1-SFP-10G-DWDM80-C51</t>
  </si>
  <si>
    <t>T1-SFP-10G-DWDM80-C52</t>
  </si>
  <si>
    <t>T1-SFP-10G-DWDM80-C53</t>
  </si>
  <si>
    <t>T1-SFP-10G-DWDM80-C54</t>
  </si>
  <si>
    <t>T1-SFP-10G-DWDM80-C55</t>
  </si>
  <si>
    <t>T1-SFP-10G-DWDM80-C56</t>
  </si>
  <si>
    <t>T1-SFP-10G-DWDM80-C57</t>
  </si>
  <si>
    <t>T1-SFP-10G-DWDM80-C58</t>
  </si>
  <si>
    <t>T1-SFP-10G-DWDM80-C59</t>
  </si>
  <si>
    <t>T1-SFP-10G-DWDM80-C60</t>
  </si>
  <si>
    <t>T1-SFP-10G-LR-A1</t>
  </si>
  <si>
    <t>T1-SFP-10G-LR-I</t>
  </si>
  <si>
    <t>T1-SFP-10G-LRJP</t>
  </si>
  <si>
    <t>T1-SFP-10G-SR-BRO</t>
  </si>
  <si>
    <t>T1-SFP-10G-SR-CHE</t>
  </si>
  <si>
    <t>T1-SFP-10G-SR-INT</t>
  </si>
  <si>
    <t>T1-SFP-10G-SRJP</t>
  </si>
  <si>
    <t>T1-SFP-10G-SRU</t>
  </si>
  <si>
    <t>T1-SFP-10G-TL</t>
  </si>
  <si>
    <t>T1-SFP-10G-TSR</t>
  </si>
  <si>
    <t>T1-SFP-10G-ZR+</t>
  </si>
  <si>
    <t>Need attention in Xcvrs only tab, row 113</t>
  </si>
  <si>
    <t>T1-SFP-1G-BX10-3149</t>
  </si>
  <si>
    <t>Not yet added, not sure if need to add</t>
  </si>
  <si>
    <t>T1-SFP-1G-BX10-4931</t>
  </si>
  <si>
    <t>T1-SFP-1G-LX10JP</t>
  </si>
  <si>
    <t>T1-SFP-1G-SXJP</t>
  </si>
  <si>
    <t>T1-SFP-1G-T-CLX</t>
  </si>
  <si>
    <t>T1-SFP-1G-T-E</t>
  </si>
  <si>
    <t>T1-SFP-1G-TJP</t>
  </si>
  <si>
    <t>T1-SFP-1G10G-LR+INT</t>
  </si>
  <si>
    <t>T1-SFP-1G10G-SR+INT</t>
  </si>
  <si>
    <t>T1-SFP-25G-BX20-2733-VF</t>
  </si>
  <si>
    <t>T1-SFP-25G-BX20-3327-VF</t>
  </si>
  <si>
    <t>T1-SFP-25G-LR-VF</t>
  </si>
  <si>
    <t>T1-SFP-25G-LRJP</t>
  </si>
  <si>
    <t>T1-SFP-25G-SR-INT</t>
  </si>
  <si>
    <t>T1-SFP-25G-SRAR</t>
  </si>
  <si>
    <t>T1-SFP-2G-LR</t>
  </si>
  <si>
    <t>T1-SFP-32G-LR</t>
  </si>
  <si>
    <t>T1-SFP-32G-SR-BRO</t>
  </si>
  <si>
    <t>T1-SFP-4.25G-SW-I</t>
  </si>
  <si>
    <t>T1C-DM-SFP-25G-SR</t>
  </si>
  <si>
    <t>T1C-SFP-100M-FX-M-I</t>
  </si>
  <si>
    <t>T1C-SFP-10G-BX20-2733</t>
  </si>
  <si>
    <t>T1C-SFP-10G-BX20-3327</t>
  </si>
  <si>
    <t>T1C-SFP-10G-CWDM10-27</t>
  </si>
  <si>
    <t>T1C-SFP-10G-CWDM10-29</t>
  </si>
  <si>
    <t>??</t>
  </si>
  <si>
    <t>T1C-SFP-10G-CWDM10-31</t>
  </si>
  <si>
    <t>T1C-SFP-10G-CWDM10-33</t>
  </si>
  <si>
    <t>T1C-SFP-10G-CWDM10-35</t>
  </si>
  <si>
    <t>T1C-SFP-10G-CWDM10-37</t>
  </si>
  <si>
    <t>T1C-SFP-10G-CWDM10-39</t>
  </si>
  <si>
    <t>T1C-SFP-10G-CWDM80-31</t>
  </si>
  <si>
    <t>T1C-SFP-10G-DWDM100-C53</t>
  </si>
  <si>
    <t>T1C-SFP-10G-DWDM80-C50</t>
  </si>
  <si>
    <t>T1C-SFP-10G-LR</t>
  </si>
  <si>
    <t>T1C-SFP-10G-SR</t>
  </si>
  <si>
    <t>T1C-SFP-10G-SR-INT</t>
  </si>
  <si>
    <t>T1C-SFP-10G-T</t>
  </si>
  <si>
    <t>T1C-SFP-10G-ZR</t>
  </si>
  <si>
    <t>T1C-SFP-10G25G-LR</t>
  </si>
  <si>
    <t>T1C-SFP-10G25G-SR</t>
  </si>
  <si>
    <t>T1C-SFP-1G-100M-FX-M</t>
  </si>
  <si>
    <t>T1C-SFP-1G-100M-FX-M-I</t>
  </si>
  <si>
    <t>T1C-SFP-1G-LH40AR</t>
  </si>
  <si>
    <t>T1C-SFP-1G-LX10</t>
  </si>
  <si>
    <t>T1C-SFP-1G-LX10JP</t>
  </si>
  <si>
    <t>T1C-SFP-1G-SX</t>
  </si>
  <si>
    <t>T1C-SFP-1G-T</t>
  </si>
  <si>
    <t>T1C-SFP-1G-TAR</t>
  </si>
  <si>
    <t>T1C-SFP-1G-ZX80-I</t>
  </si>
  <si>
    <t>T1C-SFP-1G10G-LR</t>
  </si>
  <si>
    <t>T1C-SFP-1G10G-LR+INT</t>
  </si>
  <si>
    <t>T1C-SFP-1G10G-SR</t>
  </si>
  <si>
    <t>T1C-SFP-1G10G-SR+INT</t>
  </si>
  <si>
    <t>T1C-SFP-1GM-T</t>
  </si>
  <si>
    <t>T1C-SFP-25G-BX10-2733-I</t>
  </si>
  <si>
    <t>T1C-SFP-25G-BX10-3327-I</t>
  </si>
  <si>
    <t>T1C-SFP-25G-BX20-2733-EXT</t>
  </si>
  <si>
    <t>T1C-SFP-25G-BX20-3327-EXT</t>
  </si>
  <si>
    <t>T1C-SFP-25G-BX40-2731-EXT</t>
  </si>
  <si>
    <t>T1C-SFP-25G-BX40-3127-EXT</t>
  </si>
  <si>
    <t>T1C-SFP-25G-BX80-0995-EXT</t>
  </si>
  <si>
    <t>T1C-SFP-25G-BX80-9509-EXT</t>
  </si>
  <si>
    <t>T1C-SFP-25G-LR</t>
  </si>
  <si>
    <t>T1C-SFP-25G-SR</t>
  </si>
  <si>
    <t>T1C-SFP-25G-SR-INT</t>
  </si>
  <si>
    <t>T1C-SFP-GF855</t>
  </si>
  <si>
    <t>T1C-US-SFP-1G-100M-FX-M</t>
  </si>
  <si>
    <t>T1L-SFP-25G-SR-E</t>
  </si>
  <si>
    <t>SFP+</t>
  </si>
  <si>
    <t>SFP+LR_T</t>
  </si>
  <si>
    <t>SFP56-DD</t>
  </si>
  <si>
    <t>T1P-SFP56-DD-100G-DR1</t>
  </si>
  <si>
    <t>Not in current catalog</t>
  </si>
  <si>
    <t>T1P-SFP56-DD-100G-ER1</t>
  </si>
  <si>
    <t>T1P-SFP56-DD-100G-FR1</t>
  </si>
  <si>
    <t>T1P-SFP56-DD-100G-LR1</t>
  </si>
  <si>
    <t>QSFP</t>
  </si>
  <si>
    <t>T1-QSFP-100G-BXD-M40KM-CLX</t>
  </si>
  <si>
    <t>T1-QSFP-100G-LR4</t>
  </si>
  <si>
    <t>T1-QSFP-100G-PLRL4</t>
  </si>
  <si>
    <t>T1-QSFP-100G-SR4</t>
  </si>
  <si>
    <t>T1-QSFP-100G-SWDM4</t>
  </si>
  <si>
    <t>T1-QSFP-2SFP10G-3&amp;4-0.75M</t>
  </si>
  <si>
    <t>T1-QSFP-2SFP10G-3&amp;4-1.25M</t>
  </si>
  <si>
    <t>T1-QSFP-2SFP10G-3&amp;4-1M</t>
  </si>
  <si>
    <t>T1-QSFP-2SFP10G-3&amp;4-2.5M</t>
  </si>
  <si>
    <t>T1-QSFP-40G-SWDM4</t>
  </si>
  <si>
    <t>T1-QSFP-4X10G-LR</t>
  </si>
  <si>
    <t>T1C-QSFP-100G-SR-BD</t>
  </si>
  <si>
    <t>T1C-QSFP-100G-SR-BDAR</t>
  </si>
  <si>
    <t>T1C-QSFP-100G-SR1.2-BDM</t>
  </si>
  <si>
    <t>T1C-QSFP-100G-ZR4</t>
  </si>
  <si>
    <t>T1C-QSFP-40/100G-SR-BD</t>
  </si>
  <si>
    <t>T1C-QSFP-40G-LR4</t>
  </si>
  <si>
    <t>T1C-QSFP-40G-PLRL4</t>
  </si>
  <si>
    <t>T1C-QSFP-40G-SR-BD</t>
  </si>
  <si>
    <t>T1C-QSFP-40G-SR4</t>
  </si>
  <si>
    <t>T1C-QSFP-40G-SR4-LC</t>
  </si>
  <si>
    <t>T1C-QSFP-40G-UNIV</t>
  </si>
  <si>
    <t>T1C-QSFP-40G100G-LR4</t>
  </si>
  <si>
    <t>T1F-QSFP-100G-SR-BDM</t>
  </si>
  <si>
    <t>T1F-QSFP-100G-SR1.2-BDM</t>
  </si>
  <si>
    <t>T1F-QSFP-40/100G-SR-BD</t>
  </si>
  <si>
    <t>T1P-QSFP-100G-BIDI</t>
  </si>
  <si>
    <t>TN-QSFP-100G-CWDM4</t>
  </si>
  <si>
    <t>QSFP28</t>
  </si>
  <si>
    <t>RLJ-QSFP28-100G-DR1</t>
  </si>
  <si>
    <t>T1-AOP-QSFP28-100G-12M</t>
  </si>
  <si>
    <t>T1-NF-QSFP28-100G-SR4</t>
  </si>
  <si>
    <t>T1-QSFP28-100G-LR4AR</t>
  </si>
  <si>
    <t>T1-QSFP28-100G-LR4JP</t>
  </si>
  <si>
    <t>T1-QSFP28-100G-SR4JP</t>
  </si>
  <si>
    <t>T1-ant-QSFP28-100G-ZR1</t>
  </si>
  <si>
    <t>T1B-QSFP28-100G-LR1</t>
  </si>
  <si>
    <t>T1C-QSFP28-100G-CWDM10-27</t>
  </si>
  <si>
    <t>T1C-QSFP28-100G-CWDM10-29</t>
  </si>
  <si>
    <t>T1C-QSFP28-100G-CWDM10-31</t>
  </si>
  <si>
    <t>T1C-QSFP28-100G-CWDM10-33</t>
  </si>
  <si>
    <t>T1C-QSFP28-100G-CWDM4</t>
  </si>
  <si>
    <t>T1C-QSFP28-100G-DR</t>
  </si>
  <si>
    <t>T1C-QSFP28-100G-DR1</t>
  </si>
  <si>
    <t>T1C-QSFP28-100G-FR1</t>
  </si>
  <si>
    <t>T1C-QSFP28-100G-LR</t>
  </si>
  <si>
    <t>T1C-QSFP28-100G-LR1</t>
  </si>
  <si>
    <t>T1C-QSFP28-100G-LR4</t>
  </si>
  <si>
    <t>T1C-QSFP28-100G-SR-LC100</t>
  </si>
  <si>
    <t>T1C-QSFP28-100G-SR4</t>
  </si>
  <si>
    <t>T1C-QSFP28-100G-ZR4</t>
  </si>
  <si>
    <t>T1F-QSFP28-100G-DR</t>
  </si>
  <si>
    <t>T1J-QSFP28-100G-DR1</t>
  </si>
  <si>
    <t>T1P-QSFP28-100G-DR1</t>
  </si>
  <si>
    <t>T1P-RL-QSFP28-100G-DR1</t>
  </si>
  <si>
    <t>US-QSFP28-100G-LR4</t>
  </si>
  <si>
    <t>US-T1-QSFP28-100G-PLR4</t>
  </si>
  <si>
    <t>USP-QSFP28-100G-DR1</t>
  </si>
  <si>
    <t>QSFP56</t>
  </si>
  <si>
    <t>T1L-QSFP56-200G-DR2</t>
  </si>
  <si>
    <t>T1L-QSFP56-200G-DR4</t>
  </si>
  <si>
    <t>T1L-QSFP56-200G-SR4</t>
  </si>
  <si>
    <t>T1L-QSFP56-200G-SR4_5-25-25</t>
  </si>
  <si>
    <t>T1P-QSFP56-200G-SR2</t>
  </si>
  <si>
    <t>QSFP-DD</t>
  </si>
  <si>
    <t>T1-Flexcoder-GEN2-8xQSFP-DD</t>
  </si>
  <si>
    <t>T1-QSFP56-DD-400G-SR4-NF</t>
  </si>
  <si>
    <t>T1-QSFP56-DD-400G-SR8-NF</t>
  </si>
  <si>
    <t>T1B-QSFP56-DD-400G-DR4</t>
  </si>
  <si>
    <t>T1B-QSFP56-DD-4x100G-LR</t>
  </si>
  <si>
    <t>T1F-QSFP-DD-400G-FR4</t>
  </si>
  <si>
    <t>T1F-QSFP56-DD-400G-SR4.2-BDM</t>
  </si>
  <si>
    <t>T1H-QSFP-DD-400G-ZR++-G</t>
  </si>
  <si>
    <t>T1H-QSFP56-DD-400G-DR4</t>
  </si>
  <si>
    <t>T1H-QSFP56-DD-400G-XDR4</t>
  </si>
  <si>
    <t>T1H-QSFP56-DD-400G-ZR1</t>
  </si>
  <si>
    <t>T1H-QSFP56-DD-400G-ZR1+</t>
  </si>
  <si>
    <t>T1J-QSFP-DD-400G-DR4+</t>
  </si>
  <si>
    <t>T1J-QSFP-DD-400G-FR4</t>
  </si>
  <si>
    <t>T1L-NF-QSFP56-DD-400G-SR4</t>
  </si>
  <si>
    <t>T1L-NF-QSFP56-DD-400G-SR8</t>
  </si>
  <si>
    <t>T1L-QSFP-DD-400G-DR4</t>
  </si>
  <si>
    <t>T1L-QSFP-DD-400G-FR4</t>
  </si>
  <si>
    <t>T1L-QSFP-DD-400G-LR4</t>
  </si>
  <si>
    <t>T1L-QSFP-DD-400G-SR4</t>
  </si>
  <si>
    <t>T1L-QSFP-DD-400G-SR8</t>
  </si>
  <si>
    <t>T1L-QSFP56-DD-400G-DR4</t>
  </si>
  <si>
    <t>T1L-QSFP56-DD-400G-FR4</t>
  </si>
  <si>
    <t>T1L-QSFP56-DD-400G-LR4</t>
  </si>
  <si>
    <t>T1L-QSFP56-DD-400G-PLR4</t>
  </si>
  <si>
    <t>T1L-QSFP56-DD-400G-SR4</t>
  </si>
  <si>
    <t>T1L-QSFP56-DD-400G-SR8</t>
  </si>
  <si>
    <t>T1L-QSFP56-DD-400G-VSR4</t>
  </si>
  <si>
    <t>T1L-QSFP56-DD-400G-XDR4</t>
  </si>
  <si>
    <t>T1P-QDD-400G-ER4L</t>
  </si>
  <si>
    <t>T1P-QSFP-DD-200G-SR8</t>
  </si>
  <si>
    <t>T1P-QSFP-DD-400G-DR4</t>
  </si>
  <si>
    <t>T1P-QSFP-DD-400G-FR4</t>
  </si>
  <si>
    <t>T1P-QSFP-DD-400G-LR4</t>
  </si>
  <si>
    <t>T1P-QSFP-DD-400G-SR4</t>
  </si>
  <si>
    <t>T1P-QSFP-DD-400G-SR4.2-BD</t>
  </si>
  <si>
    <t>T1P-QSFP-DD-400G-SRBD</t>
  </si>
  <si>
    <t>US-MY-QSFP56-DD-400G-DR4</t>
  </si>
  <si>
    <t>US-QSFP56-DD-400G-DR4</t>
  </si>
  <si>
    <t>QSFP112</t>
  </si>
  <si>
    <t>T1L-QSFP112-200G-DR2</t>
  </si>
  <si>
    <t>T1L-QSFP112-200G-SR2</t>
  </si>
  <si>
    <t>T1L-QSFP112-400G-DR4</t>
  </si>
  <si>
    <t>T1L-QSFP112-400G-SR4</t>
  </si>
  <si>
    <t>T1L-RL-QSFP112-400G-DR4</t>
  </si>
  <si>
    <t>US-QSFP112-400G-DR4</t>
  </si>
  <si>
    <t>QSFP112-DD</t>
  </si>
  <si>
    <t>T1B-QSFP112-DD-800G-2DR4</t>
  </si>
  <si>
    <t>T1L-QSFP112-DD-800G-2DR4</t>
  </si>
  <si>
    <t>OSFP</t>
  </si>
  <si>
    <t>OBS-T1L-OSFP-NDR-O800G-SR8</t>
  </si>
  <si>
    <t>T1-OSFP-NDR-800G-SR8</t>
  </si>
  <si>
    <t>T1J-OSFP-NDR-800G-DR8</t>
  </si>
  <si>
    <t>T1J-OSFP-NDR-800G-DR8_A2</t>
  </si>
  <si>
    <t>T1L-OSFP-400G-DR4</t>
  </si>
  <si>
    <t>T1L-OSFP-800G-SR8</t>
  </si>
  <si>
    <t>T1L-OSFP-NDR-400G-SR4</t>
  </si>
  <si>
    <t>T1L-OSFP-NDR-800G-SR8</t>
  </si>
  <si>
    <t>T1P-500-OSFP-800G-DR8</t>
  </si>
  <si>
    <t>OSFP112</t>
  </si>
  <si>
    <t>T1-AOP-OSFP112-400G-SR4-8M-LIC</t>
  </si>
  <si>
    <t>T1-OSFP112-400G-SR4-NF</t>
  </si>
  <si>
    <t>T1-OT-OSFP112-800G-2DR4</t>
  </si>
  <si>
    <t>T1F-OSFP112-800G-2DR4-EML-FNT</t>
  </si>
  <si>
    <t>T1F-OSFP112-800G-2DR4-SiP-FNT</t>
  </si>
  <si>
    <t>T1H-LPO-OSFP112-800G-2DR4</t>
  </si>
  <si>
    <t>T1J-OSFP112-800G-2DR4</t>
  </si>
  <si>
    <t>T1J-OSFP112-800G-2DR4-FNT</t>
  </si>
  <si>
    <t>T1JL-OSFP112-800G-2DR4</t>
  </si>
  <si>
    <t>T1K-LPO-OSFP112-800G-2DR4</t>
  </si>
  <si>
    <t>T1L-LPO-OSFP112-800G-2DR4</t>
  </si>
  <si>
    <t>T1L-NF-OSFP112-400G-SR4</t>
  </si>
  <si>
    <t>T1L-NF-OSFP112-800G-2SR4</t>
  </si>
  <si>
    <t>T1L-OSFP112-400G-DR4</t>
  </si>
  <si>
    <t>T1L-OSFP112-400G-DR4-RHS</t>
  </si>
  <si>
    <t>T1L-OSFP112-400G-DR4-T</t>
  </si>
  <si>
    <t>T1L-OSFP112-400G-SR4</t>
  </si>
  <si>
    <t>T1L-OSFP112-400G-SR4-T</t>
  </si>
  <si>
    <t>T1L-OSFP112-400G-VR4-FLT/RHS</t>
  </si>
  <si>
    <t>T1L-OSFP112-400G-XDR4-C</t>
  </si>
  <si>
    <t>T1L-OSFP112-800G-2DR4</t>
  </si>
  <si>
    <t>T1L-OSFP112-800G-2DR4-IHS</t>
  </si>
  <si>
    <t>T1L-OSFP112-800G-2DR4-RHS</t>
  </si>
  <si>
    <t>T1L-OSFP112-800G-2DR4-T-IHS</t>
  </si>
  <si>
    <t>T1L-OSFP112-800G-2FR4</t>
  </si>
  <si>
    <t>T1L-OSFP112-800G-2FR4-IHS</t>
  </si>
  <si>
    <t>T1L-OSFP112-800G-2SR4</t>
  </si>
  <si>
    <t>T1L-OSFP112-800G-2SR4-CLT</t>
  </si>
  <si>
    <t>T1L-OSFP112-800G-2SR4-FNT</t>
  </si>
  <si>
    <t>T1L-OSFP112-800G-2SR4-RHS</t>
  </si>
  <si>
    <t>T1L-OSFP112-800G-2SR4-T-IHS</t>
  </si>
  <si>
    <t>T1L-OSFP112-800G-2VR4</t>
  </si>
  <si>
    <t>T1L-OSFP112-800G-2VR4-IHS</t>
  </si>
  <si>
    <t>T1L-OSFP112-800G-DR8</t>
  </si>
  <si>
    <t>T1L-OSFP112-800G-SR8-FLT</t>
  </si>
  <si>
    <t>T1P-LPO-OSFP112-800G-2DR4</t>
  </si>
  <si>
    <t>T1P-OSFP112-400G-LR4</t>
  </si>
  <si>
    <t>T1P-OSFP112-800G-2DR4-EML-FNT</t>
  </si>
  <si>
    <t>T1P-OSFP112-800G-2DR4-LPO</t>
  </si>
  <si>
    <t>T1P-OSFP112-800G-2DR4-RHS</t>
  </si>
  <si>
    <t>T1P-OSFP112-800G-2FR4</t>
  </si>
  <si>
    <t>T1P-OSFP112-800G-DR8-FLT</t>
  </si>
  <si>
    <t>US-MY-OSFP112-800G-2DR4-IHS</t>
  </si>
  <si>
    <t>US-MY-OSFP112-800G-2DR4-RHS</t>
  </si>
  <si>
    <t>US-MY-OSFP112-800G-2SR4-IHS</t>
  </si>
  <si>
    <t>US-OSFP112-400G-DR4</t>
  </si>
  <si>
    <t>US-OSFP112-800G-2DR4</t>
  </si>
  <si>
    <t>US-OSFP112-800G-2DR4-T-IHS</t>
  </si>
  <si>
    <t>US-OSFP112-800G-2FR4</t>
  </si>
  <si>
    <t>US-OSFP112-800G-2FR4-T-IHS</t>
  </si>
  <si>
    <t>US-OSFP112-800G-2SR4-T-IHS</t>
  </si>
  <si>
    <t>US-OSFP112-800G-2VR4</t>
  </si>
  <si>
    <t>Y-T1-OSFP112-400G-DR4</t>
  </si>
  <si>
    <t>OSFP224</t>
  </si>
  <si>
    <t>T1-OSFP224-0.8T-DR4-RHS</t>
  </si>
  <si>
    <t>T1-OSFP224-1.6T-2DR4-IHS</t>
  </si>
  <si>
    <t>T1F-OSFP224-1.6T-2DR4</t>
  </si>
  <si>
    <t>T1F-OSFP224-800G-DR4</t>
  </si>
  <si>
    <t>T1H-OSFP224-1.6T-2FR4</t>
  </si>
  <si>
    <t>T1H-OSFP224-1.6T-2FR4-T-RHS</t>
  </si>
  <si>
    <t>T1L-NF-OSFP224-1.6T-2DR4</t>
  </si>
  <si>
    <t>T1L-OSFP224-0.8T-DR4</t>
  </si>
  <si>
    <t>T1L-OSFP224-1.6T-2DR4</t>
  </si>
  <si>
    <t>T1L-OSFP224-1.6T-2DR4-IHS</t>
  </si>
  <si>
    <t>T1L-OSFP224-1.6T-2FR4</t>
  </si>
  <si>
    <t>T1L-OSFP224-800G-DR4-RHS</t>
  </si>
  <si>
    <t>US-OSFP224-0.8T-DR4-T-RHS</t>
  </si>
  <si>
    <t>US-OSFP224-1.6T-2DR4</t>
  </si>
  <si>
    <t>US-OSFP224-1.6T-2DR4-T-RHS</t>
  </si>
  <si>
    <t>US-OSFP224-1.6T-2FR4-IHS</t>
  </si>
  <si>
    <t>US-OSFP224-1.6T-2FR4-T-RHS</t>
  </si>
  <si>
    <t>Y-T1L-OSFP224-1.6T-2DR4</t>
  </si>
  <si>
    <t>Other</t>
  </si>
  <si>
    <t>_MMA4Z00</t>
  </si>
  <si>
    <t>_MMA4Z00400</t>
  </si>
  <si>
    <t>_MMS4x00-nm</t>
  </si>
  <si>
    <t>Product description</t>
  </si>
  <si>
    <t>Data Rate</t>
  </si>
  <si>
    <t>Form Factor Name</t>
  </si>
  <si>
    <t>Reach</t>
  </si>
  <si>
    <t>Fiber</t>
  </si>
  <si>
    <t>Connector</t>
  </si>
  <si>
    <t>Reach Types</t>
  </si>
  <si>
    <t>Label</t>
  </si>
  <si>
    <t>EEPROM PN</t>
  </si>
  <si>
    <t>PN Length</t>
  </si>
  <si>
    <t>Technology</t>
  </si>
  <si>
    <t>Wavelength</t>
  </si>
  <si>
    <t>Lane  or chan
host/media</t>
  </si>
  <si>
    <t>Source 1 DS</t>
  </si>
  <si>
    <t>Source 2 DS</t>
  </si>
  <si>
    <t>100GBASE-SR Bi-Directional Duplex LC Transceiver Module for MMF, Broadcom chipset</t>
  </si>
  <si>
    <t>100m</t>
  </si>
  <si>
    <t>OM4</t>
  </si>
  <si>
    <t>DLC/UPC</t>
  </si>
  <si>
    <t>QSFP-100G-SR-BDM</t>
  </si>
  <si>
    <t>VCSEL</t>
  </si>
  <si>
    <t>850/900nm</t>
  </si>
  <si>
    <t>4 lanes/4 lanes</t>
  </si>
  <si>
    <t>T1-QSFP-100G-SR-BD_v1.4</t>
  </si>
  <si>
    <t>Tibtronix</t>
  </si>
  <si>
    <t>100GBASE-SR Bi-Directional Duplex LC Transceiver Module for MMF, Marvell chipset</t>
  </si>
  <si>
    <t>844/900nm</t>
  </si>
  <si>
    <t>T1-QSFP-100G-SR-BDM_v1.0</t>
  </si>
  <si>
    <t>MN</t>
  </si>
  <si>
    <t>T1-QSFP-100G-SR1.2-BD</t>
  </si>
  <si>
    <t xml:space="preserve">None </t>
  </si>
  <si>
    <t>T1-QSFP-100G-SR1.2-BDM</t>
  </si>
  <si>
    <t>T1-QSFP-100G-SR1.2-BDM_v1.1</t>
  </si>
  <si>
    <t>Tib</t>
  </si>
  <si>
    <t>100GBASE-SR4 QSFP28 850nm 100m DOM Transceiver Module</t>
  </si>
  <si>
    <t>MPO12/UPC</t>
  </si>
  <si>
    <t>850nm</t>
  </si>
  <si>
    <t>T1-QSFP28-100G-SR4 v1.3</t>
  </si>
  <si>
    <t>Mind</t>
  </si>
  <si>
    <t>100GBASE-PSM4 QSFP28 1310nm 500m DOM Transceiver Module</t>
  </si>
  <si>
    <t>500m</t>
  </si>
  <si>
    <t>OS2</t>
  </si>
  <si>
    <t>T1-QSFP28-PSM4</t>
  </si>
  <si>
    <t>1310nm</t>
  </si>
  <si>
    <t>T1-QSFP28-100G-PSM4 v1.1</t>
  </si>
  <si>
    <t>100GBASE-CWDM4 QSFP28 1310nm 2km DOM Transceiver Module</t>
  </si>
  <si>
    <t>2km</t>
  </si>
  <si>
    <t>T1-QSFP28-CWDM4</t>
  </si>
  <si>
    <t>T1-QSFP28-100G-CWDM4 v1.2</t>
  </si>
  <si>
    <t>100GBASE-LR4 QSFP28 1310nm 10km DOM Transceiver Module</t>
  </si>
  <si>
    <t>10km</t>
  </si>
  <si>
    <t>T1-QSFP28-LR4</t>
  </si>
  <si>
    <t>T1-QSFP28-100G-LR4 v1.1</t>
  </si>
  <si>
    <t>100GBASE-ER4 QSFP28 1310nm 40km DOM Transceiver Module</t>
  </si>
  <si>
    <t>40km</t>
  </si>
  <si>
    <t>ER</t>
  </si>
  <si>
    <t>T1-QSFP28-ER4L</t>
  </si>
  <si>
    <t>T1-QSFP28-100G-ER4-Lite v1</t>
  </si>
  <si>
    <t>100G QSFP28 single lambda 1310nm 500M SMF Transceiver Module</t>
  </si>
  <si>
    <t>T1-Q28-100G-DR</t>
  </si>
  <si>
    <t>EML</t>
  </si>
  <si>
    <t>1 lane/1 lane</t>
  </si>
  <si>
    <t>T1-QSFP28-100G-DR1_v2.0</t>
  </si>
  <si>
    <t>OptoEra</t>
  </si>
  <si>
    <t>100G QSFP28 single lambda 1310nm 2KM SMF Transceiver Module</t>
  </si>
  <si>
    <t>T1-Q28-100G-FR</t>
  </si>
  <si>
    <t>T1-QSFP28-100G-FR1_v1.0</t>
  </si>
  <si>
    <t>T1-QSFP28-100G-xx-LR1</t>
  </si>
  <si>
    <t>100G QSFP28 single lambda 1xx1nm 10KM SMF Transceiver Module, xx=27/29/31/33</t>
  </si>
  <si>
    <t>T1-Q28-100G-LR1</t>
  </si>
  <si>
    <t>None</t>
  </si>
  <si>
    <t>T1-QSFP28-100G-ER1</t>
  </si>
  <si>
    <t>100G QSFP28 single lambda 1310nm 40KM SMF Transceiver Module</t>
  </si>
  <si>
    <t>T1-Q28-100G-ER</t>
  </si>
  <si>
    <t>T1-QSFP28-100G-ZR1</t>
  </si>
  <si>
    <t>100G QSFP28 single lambda 1550nm 80KM SMF Transceiver Module</t>
  </si>
  <si>
    <t>80km</t>
  </si>
  <si>
    <t>T1-Q28-100G-ZR</t>
  </si>
  <si>
    <t>1550nm</t>
  </si>
  <si>
    <t>QSFP56,SR, VCSEL, Host: 50G/lane, 4 lanes, 200G, PAM4; Media: 50G/lane, 4 pair of fibers, MPO12/APC, MMF/OM4, PAM4, 850nm, 100M</t>
  </si>
  <si>
    <t>MPO12/APC</t>
  </si>
  <si>
    <t>SR4</t>
  </si>
  <si>
    <t>T1Q56-200G-SR4</t>
  </si>
  <si>
    <t>200G QSFP56 SR4, VCSEL, 4×50G host/optical, MPO12/APC, OM4, 850nm, 100m</t>
  </si>
  <si>
    <t>T1-QSFP56-200G-SR4_v2.0</t>
  </si>
  <si>
    <t>OpotoEra</t>
  </si>
  <si>
    <t>T1-QSFP56-200G-SR4 v1.1</t>
  </si>
  <si>
    <t>200GBASE-DR4 transceiver, up to 500m over parallel single mode fiber (SMF)</t>
  </si>
  <si>
    <t>DR4</t>
  </si>
  <si>
    <t>T1Q56-200G-DR4</t>
  </si>
  <si>
    <t>200G DR4, parallel SMF, 500m</t>
  </si>
  <si>
    <t>Can't find in sharepoint</t>
  </si>
  <si>
    <t>200GBASE-FR4 QSFP56 1270nm to 1330nm CWDM LC APC 2km over OS2</t>
  </si>
  <si>
    <t>FR4</t>
  </si>
  <si>
    <t>T1Q56-200G-FR4</t>
  </si>
  <si>
    <t>200G QSFP56 FR4, CWDM4, LC/APC, OS2, 1270–1330nm, 2km</t>
  </si>
  <si>
    <t>T1-QSFP56-200G-FR4_v2.0</t>
  </si>
  <si>
    <t xml:space="preserve"> OpotoEra</t>
  </si>
  <si>
    <t>T1-QSFP112-200G-DR2</t>
  </si>
  <si>
    <t>200G QSFP112 DR2 transceiver, SMF 2-channel MPO12, 1310nm, 500m</t>
  </si>
  <si>
    <t>DR2</t>
  </si>
  <si>
    <t>T1Q112-200G-DR2</t>
  </si>
  <si>
    <t>2 lanes/2 lanes</t>
  </si>
  <si>
    <t>200G QSFP112 DR2, 2-channel MPO12, SMF, 1310nm, 500m</t>
  </si>
  <si>
    <t>T1-QSFP112-200G-DR2_v1.0</t>
  </si>
  <si>
    <t>Wisdom</t>
  </si>
  <si>
    <t>T1-QSFP112-200G-SR2</t>
  </si>
  <si>
    <t>200G QSFP112 SR2 transceiver, MMF 2-channel MPO12, 850nm, 50m</t>
  </si>
  <si>
    <t>50m</t>
  </si>
  <si>
    <t>SR2</t>
  </si>
  <si>
    <t>T1Q112-200G-SR2</t>
  </si>
  <si>
    <t>200G QSFP112 SR2 , MMF 2-channel MPO12, 850nm, 50m</t>
  </si>
  <si>
    <t>QSFP56-DD, SR VCSEL, Host: 50G/lane host, 400G, 8 lanes, PAM4; Media: 50G/lane, 8 pair of fibers, MPO16/APC, MMF/OM4, PAM4, 850nm, 100M</t>
  </si>
  <si>
    <t>QSFP56-DD</t>
  </si>
  <si>
    <t>SR8</t>
  </si>
  <si>
    <t>T1QDD-400G-SR8</t>
  </si>
  <si>
    <t>8 lanes/8 lanes</t>
  </si>
  <si>
    <t>400G QSFP56-DD SR8, VCSEL, 8×50G host/optical, MPO16/APC, OM4, 850nm, 100m</t>
  </si>
  <si>
    <t>T1-QSFP56-DD-400G-SR8-CDRv2.1</t>
  </si>
  <si>
    <t>QSFP56-DD, SR, VCSEL, Host: 50G/lane, 400G, 8 lanes, PAM4; Media: 100G/lane, 4 pair of fibers, MPO12/APC, MMF/OM4, PAM4, 850nm, 100M</t>
  </si>
  <si>
    <t>100m, MPO12/APC OM4</t>
  </si>
  <si>
    <t>T1QDD-400G-SR4</t>
  </si>
  <si>
    <t>400G QSFP56-DD SR4, VCSEL, MPO12/APC, OM4, 850nm, 100m</t>
  </si>
  <si>
    <t>QSFP56-DD, SR, VCSEL, Host: 50G/lane host, 400G, 8 lanes, PAM4; Media: 100G/lane, 4 pair of fibers, MPO12/APC, MMF/OM4, PAM4, 850nm, 100M</t>
  </si>
  <si>
    <t>SR4.2-BD</t>
  </si>
  <si>
    <t>T1QDD-400G-SR4.2</t>
  </si>
  <si>
    <t>SIPHO</t>
  </si>
  <si>
    <t>8 lanes/4 lanes</t>
  </si>
  <si>
    <t>T1-QSFP56-DD-400G-SR4.2-BDM_v1.0</t>
  </si>
  <si>
    <t>T1</t>
  </si>
  <si>
    <t>QSFP56-DD, DR, SiPho, Host: 50G/lane host, 400G, 8 lanes, PAM4; Media: 100G/lane, 4 pair of fibers, MPO12/APC, SMF/OS2, PAM4, 1310nm, 500M</t>
  </si>
  <si>
    <t>T1QDD-400G-DR4</t>
  </si>
  <si>
    <t>400G QSFP56-DD DR4, SiPho, MPO12/APC, OS2, 1310nm, 500m</t>
  </si>
  <si>
    <t>T1-QSFP56-DD-400G-DR4_v</t>
  </si>
  <si>
    <t>WIsdom</t>
  </si>
  <si>
    <t>QSFP56-DD, DR, SiPho, Host: 50G/lane host, 400G, 8 lanes, PAM4; Media: 100G/lane, 4 pair of fibers, MPO12/APC, SMF/OS2, PAM4, 1310nm, 2km</t>
  </si>
  <si>
    <t>XDR4</t>
  </si>
  <si>
    <t>T1QDD-400G-XDR4</t>
  </si>
  <si>
    <t>400G QSFP56-DD DR4, SiPho, MPO12/APC, OS2, 1310nm, 2km</t>
  </si>
  <si>
    <t>QSFP56-DD, FR, EML, Host: 50G/lane host, 400G, 8 lanes, PAM4; Media: 100G/chan, 4 channels, 1 pair of fibers, DLC/UPC, SMF/OS2, PAM4, 1310nm, 2km</t>
  </si>
  <si>
    <t>T1QDD-400G-FR4</t>
  </si>
  <si>
    <t>400G QSFP56-DD FR4, EML, duplex LC/UPC, OS2, 1310nm, 2km</t>
  </si>
  <si>
    <t>T1A-QSFP56-DD-400G-FR4_v2.0</t>
  </si>
  <si>
    <t>MP</t>
  </si>
  <si>
    <t>QSFP56-DD, LR, EML, Host: 50G/lane host, 400G, 8 lanes, PAM4; Media: 100G/chan, 4 channels, 1 pair of fibers, DLC/UPC, SMF/OS2, PAM4, 1310nm, 10km</t>
  </si>
  <si>
    <t>LR4</t>
  </si>
  <si>
    <t>T1QDD-400G-LR4</t>
  </si>
  <si>
    <t>400G QSFP56-DD LR4, EML, duplex LC/UPC, OS2, 1310nm, 10km</t>
  </si>
  <si>
    <t>QSFP56-DD, LR, SiPho, Host: 50G/lane host, 400G, 8 lanes, PAM4; Media: 100G/chan, 8 channels, 1 pair of fibers, DLC/UPC, SMF/OS2, PAM4, 1310nm, 10km</t>
  </si>
  <si>
    <t>LR8</t>
  </si>
  <si>
    <t>T1QDD-400G-LR8</t>
  </si>
  <si>
    <t>400G QSFP56-DD LR8, SiPho, duplex LC/UPC, OS2, 1310nm, 10km</t>
  </si>
  <si>
    <t>Must check</t>
  </si>
  <si>
    <t>QSFP56-DD, ERL, EML, Host: 50G/lane host, 400G, 8 lanes, PAM4; Media: 100G/chan, 4 channels, 1 pair of fibers, DLC/UPC, SMF/OS2, PAM4, 1310nm, 30km</t>
  </si>
  <si>
    <t>30km</t>
  </si>
  <si>
    <t>ER4L</t>
  </si>
  <si>
    <t>T1QDD-400G-ER4L</t>
  </si>
  <si>
    <t>400G QSFP56-DD ER4L, EML, duplex LC/UPC, OS2, 1310nm, 30km</t>
  </si>
  <si>
    <t>T1-QSFP56-DD-400G-ER4L_V1.0</t>
  </si>
  <si>
    <t>QSFP56-DD, ER, EML, Host: 50G/lane host, 400G, 8 lanes, PAM4; Media: 100G/chan, 4 channels, 1 pair of fibers, DLC/UPC, SMF/OS2, PAM4, 1310nm, 40km</t>
  </si>
  <si>
    <t>ER4</t>
  </si>
  <si>
    <t>T1QDD-400G-ER4</t>
  </si>
  <si>
    <t>400G QSFP56-DD ER4, EML, duplex LC/UPC, OS2, 1310nm, 40km</t>
  </si>
  <si>
    <t>QSFP56-DD, ZR, EML, Host: 50G/lane host, 400G, 8 lanes, PAM4; Media: 100G/chan, 4 channels, 1 pair of fibers, DLC/UPC, SMF/OS2, PAM4, 1310nm, 80km</t>
  </si>
  <si>
    <t>ZR1</t>
  </si>
  <si>
    <t>80km, DLC/UPC OS2</t>
  </si>
  <si>
    <t>T1QDD-400G-ZR1</t>
  </si>
  <si>
    <t>400G QSFP56-DD ZR1, EML, duplex LC/UPC, OS2, 1310nm, 80km</t>
  </si>
  <si>
    <t>T1-QSFP56-DD-400G-ZR_v1.0</t>
  </si>
  <si>
    <t>Genuine</t>
  </si>
  <si>
    <t>QSFP56-DD, ZR+, EML, Host: 50G/lane host, 400G, 8 lanes, PAM4; Media: 100G/chan, 4 channels, 1 pair of fibers, DLC/UPC, SMF/OS2, PAM4, 1310nm, 120km</t>
  </si>
  <si>
    <t>120km</t>
  </si>
  <si>
    <t>ZR1+</t>
  </si>
  <si>
    <t>T1QDD-400G-ZR1P</t>
  </si>
  <si>
    <t>400G QSFP56-DD ZR1+, EML, duplex LC/UPC, OS2, 1310nm, 120km</t>
  </si>
  <si>
    <t>T1-QSFP56-DD-400G-ZR+_v1.0</t>
  </si>
  <si>
    <t>QSFP56-DD, ZR++, EML, Host: 50G/lane host, 400G, 8 lanes, PAM4; Media: 100G/chan, 4 channels, 1 pair of fibers, DLC/UPC, SMF/OS2, PAM4, 1310nm, 120km</t>
  </si>
  <si>
    <t>120km+</t>
  </si>
  <si>
    <t>ZR1++</t>
  </si>
  <si>
    <t>T1QDD-400G-ZR1PP</t>
  </si>
  <si>
    <t>400G QSFP56-DD ZR1++, EML, duplex LC/UPC, OS2, 1310nm, 120km</t>
  </si>
  <si>
    <t>QSFP56-DD , FR, SiPho, Host 50G/lane, host 400G, 8 lanes, PAM4;; Media: 100G/channel, 4 channels, 4 pairs of fibers,MPO12/APC, SMF/OS2, PAM4, 2km</t>
  </si>
  <si>
    <t>4FR1</t>
  </si>
  <si>
    <t>T1QDD-4x100G-4FR1</t>
  </si>
  <si>
    <t>400G QSFP56-DD 4×100G FR1, SiPho, MPO12/APC, OS2, 2km</t>
  </si>
  <si>
    <t>QSFP56-DD , LR, SiPho, Host 50G/lane, host 400G, 8 lanes, PAM4; Media: 100G/channel, 4 channels, 4 pairs of fibers, MPO12/APC, SMF/OS2, PAM4, 10km</t>
  </si>
  <si>
    <t>4LR1</t>
  </si>
  <si>
    <t>T1QDD-4x100G-4LR1</t>
  </si>
  <si>
    <t>400G QSFP56-DD 4×100G LR1, SiPho, MPO12/APC, OS2, 10km</t>
  </si>
  <si>
    <t>T1-QSFP56-DD-4x100G-LR</t>
  </si>
  <si>
    <t>Modulenets</t>
  </si>
  <si>
    <t>T1-OSFP56-400G-SR4</t>
  </si>
  <si>
    <t>OSFP56, SR, VCSEL, Host: 50G/lane host, 400G, 8 lanes, PAM4; Media: 100G/lane, 4 pair of fibers, MPO12/APC, MMF/OM4, PAM4, 850nm, 100M</t>
  </si>
  <si>
    <t>OSFP56</t>
  </si>
  <si>
    <t>T1OSFP-400G-SR4</t>
  </si>
  <si>
    <t>400G OSFP56 SR4, VCSEL, MPO12/APC, OM4, 850nm, 100m</t>
  </si>
  <si>
    <t>T1-OSFP56-400G-SR8</t>
  </si>
  <si>
    <t>OSFP56, SR, VCSEL, Host: 50G/lane host, 400G, 8 lanes, PAM4; Media: 50G/lane, 8 pair of fibers, MPO16/APC, MMF/OM4, PAM4, 850nm, 100M</t>
  </si>
  <si>
    <t>MPO16/APC</t>
  </si>
  <si>
    <t>T1OSFP-400G-SR8</t>
  </si>
  <si>
    <t>400G OSFP56 SR8, VCSEL, MPO16/APC, OM4, 850nm, 100m</t>
  </si>
  <si>
    <t>OSFP56, SR, VCSEL, Host: 50G/lane host, 400G, 4 lanes, PAM4; Media: 100G/lane, 4 pair of fibers, MPO12/APC, MMF/OM4, PAM4, 850nm, 100M</t>
  </si>
  <si>
    <t>T1OSFP-400G-SR42</t>
  </si>
  <si>
    <t>400G OSFP56 SR4.2-BD, VCSEL, MPO12/APC, OM4, 850nm, 100m</t>
  </si>
  <si>
    <t>T1-OSFP56-400G-DR4</t>
  </si>
  <si>
    <t>OSFP56, DR, SiPho, Host: 50G/lane host, 400G, 8 lanes, PAM4; Media: 100G/lane, 4 pair of fibers, MPO12/APC, SMF/OS2, PAM4, 1310nm, 500M</t>
  </si>
  <si>
    <t>T1OSFP-400G-DR4</t>
  </si>
  <si>
    <t>400G OSFP56 DR4, SiPho, MPO12/APC, OS2, 1310nm, 500m</t>
  </si>
  <si>
    <t>Unknown</t>
  </si>
  <si>
    <t>OSFP56, FR, SiPho, Host: 50G/lane host, 400G, 8 lanes, PAM4; Media: 100G/chan, 4 channels, 1 pair of fibers, DLC/UPC, SMF/OS2, PAM4, 1310nm, 2km</t>
  </si>
  <si>
    <t>T1OSFP-400G-FR4</t>
  </si>
  <si>
    <t>400G OSFP56 FR4, SiPho, duplex LC/UPC, OS2, 1310nm, 2km</t>
  </si>
  <si>
    <t>OSFP56 , FR, SiPho, Host 50G/lane, host 400G, 8 lanes, PAM4; Media: 100G/channel, 4 channels, 4 pairs of fibers, MPO12/APC, SMF/OS2, PAM4, 2km</t>
  </si>
  <si>
    <t>T1OSFP-400G-4FR1</t>
  </si>
  <si>
    <t>400G OSFP56 4×100G FR1, SiPho, MPO12/APC, OS2, 2km</t>
  </si>
  <si>
    <t>OSFP56, DR, SiPho, Host: 50G/lane host, 400G, 4 lanes, PAM4; Media: 100G/chan, 4 channels, 1 pair of fibers, DLC/UPC, SMF/OS2, PAM4, 1310nm, 10km</t>
  </si>
  <si>
    <t>T1OSFP-400G-LR4</t>
  </si>
  <si>
    <t>400G OSFP56 LR4, SiPho, duplex LC/UPC, OS2, 1310nm, 10km</t>
  </si>
  <si>
    <t>OSFP56 , LR, SiPho, Host 50G/lane, host 400G, 8 lanes, PAM4; Media: 100G/channel, 4 channels, 4 pairs of fibers, MPO12/APC, SMF/OS2, PAM4, 10km</t>
  </si>
  <si>
    <t>OSFP-4X100G-4LR1</t>
  </si>
  <si>
    <t>400G OSFP56 4×100G LR1, SiPho, MPO12/APC, OS2, 10km</t>
  </si>
  <si>
    <t>T1-OSFP56-2x200G-2FR2</t>
  </si>
  <si>
    <t>OSFP56 , FR, SiPho, Host 50G/lane, host 400G, 8 lanes, PAM4; Media: 100G/channel, 4 channels, 2 pairs of fibers, 2xDLC/UPC, SMF/OS2, PAM4, 2km</t>
  </si>
  <si>
    <t>2xDLC/UPC</t>
  </si>
  <si>
    <t>2FR2</t>
  </si>
  <si>
    <t>OSFP-2X200G-2FR2</t>
  </si>
  <si>
    <t>400G OSFP56 2×200G FR2, SiPho, 2×duplex LC/UPC, OS2, 2km</t>
  </si>
  <si>
    <t>QSFP112, VR, VCSEL, Host: 100G/lane host, 400G, 4 lanes, PAM4; Media: 100G/lane, 4 pair of fibers, MPO12/APC, MMF/OM4, PAM4, 850nm, 50M</t>
  </si>
  <si>
    <t>VR4</t>
  </si>
  <si>
    <t>T1Q112-400G-VR4</t>
  </si>
  <si>
    <t>400G QSFP112 VR4, VCSEL, MPO12/APC, OM4, 850nm, 50m</t>
  </si>
  <si>
    <t>T1-QSFP112-400G-VR4_v2</t>
  </si>
  <si>
    <t>QSFP112, SR, VCSEL, Host: 100G/lane host, 400G, 4 lanes, PAM4; Media: 100G/lane, 4 pair of fibers, MPO12/APC, MMF/OM4, PAM4, 850nm, 100M</t>
  </si>
  <si>
    <t>MMF/OM4</t>
  </si>
  <si>
    <t>T1Q112-400G-SR4</t>
  </si>
  <si>
    <t>400G QSFP112 SR4, VCSEL, MPO12/APC, OM4, 850nm, 100m</t>
  </si>
  <si>
    <t>T1-QSFP112-400G-SR4 v2</t>
  </si>
  <si>
    <t>QSFP112, DR, SiPho, Host: 100G/lane host, 400G, 4 lanes, PAM4; Media: 100G/lane, 4 pair of fibers, MPO12/APC, SMF/OS2, PAM4,1310nm, 500M</t>
  </si>
  <si>
    <t>SMF/OS2</t>
  </si>
  <si>
    <t>T1Q112-400G-DR4</t>
  </si>
  <si>
    <t>400G QSFP112 DR4, SiPho, MPO12/APC, OS2, 1310nm, 500m</t>
  </si>
  <si>
    <t>T1-QSFP112-400G-DR4_v1.0</t>
  </si>
  <si>
    <t>QSFP112, FR, SiPho, Host: 100G/lane host, 400G, 4 lanes, PAM4; Media: 100G/chan, 4 channels, 1 pair of fibers, DLC/UPC, SMF/OS2, PAM4, 1310nm, 2km</t>
  </si>
  <si>
    <t>T1Q112-400G-FR4</t>
  </si>
  <si>
    <t>400G QSFP112 FR4, SiPho, duplex LC/UPC, OS2, 1310nm, 2km</t>
  </si>
  <si>
    <t>T1-QSFP112-400G-FR4 (EML)</t>
  </si>
  <si>
    <t>QSFP112, FR, EML, Host: 100G/lane host, 400G, 4 lanes, PAM4; Media: 100G/chan, 4 channels, 1 pair of fibers, DLC/UPC, SMF/OS2, PAM4, 1310nm, 2km</t>
  </si>
  <si>
    <t>T1Q112-400G-FR4E</t>
  </si>
  <si>
    <t>400G QSFP112 FR4, EML, duplex LC/UPC, OS2, 1310nm, 2km</t>
  </si>
  <si>
    <t>T1-QSFP112-4x100G-4FR1</t>
  </si>
  <si>
    <t>QSFP112, 4x100G FR1, SiPho, Host 100G/lane, host 400G; Media: 100G/channel, 4 channels, 4 pairs of fibers, MPO12/APC, SMF/OS2, PAM4, 2km</t>
  </si>
  <si>
    <t>Q112-4X100G-4FR1</t>
  </si>
  <si>
    <t>400G QSFP112 4×100G FR1, SiPho, MPO12/APC, OS2, 2km</t>
  </si>
  <si>
    <t>400.3.07</t>
  </si>
  <si>
    <t>QSFP112, LR, SiPho, Host: 100G/lane host, 400G, 4 lanes, PAM4; Media: 100G/chan, 4 channels, 1 pair of fibers, DLC/UPC, SMF/OS2, PAM4, 1310nm, 10km</t>
  </si>
  <si>
    <t>T1Q112-400G-LR4</t>
  </si>
  <si>
    <t>400G QSFP112 LR4, SiPho, duplex LC/UPC, OS2, 1310nm, 10km</t>
  </si>
  <si>
    <t>400.3.08</t>
  </si>
  <si>
    <t>T1-QSFP112-400G-ZR1</t>
  </si>
  <si>
    <t>QSFP112, ZR, EML, Host: 100G/lane host, 400G, 4 lanes, PAM4; Media: 100G/chan, 4 channels, 1 pair of fibers, DLC/UPC, SMF/OS2, PAM4, 1310nm, 80km</t>
  </si>
  <si>
    <t>T1Q112-400G-ZR1</t>
  </si>
  <si>
    <t>400G QSFP112 ZR1, EML, duplex LC/UPC, OS2, 1310nm, 80km</t>
  </si>
  <si>
    <t>400.3.09</t>
  </si>
  <si>
    <t>T1-QSFP112-400G-ZR1+</t>
  </si>
  <si>
    <t>QSFP112, ZR+, EML, Host: 100G/lane host, 400G, 4 lanes, PAM4; Media: 100G/chan, 4 channels, 1 pair of fibers, DLC/UPC, SMF/OS2, PAM4, 1310nm, 120km</t>
  </si>
  <si>
    <t>T1Q112-400G-ZR1P</t>
  </si>
  <si>
    <t>400G QSFP112 ZR1+, EML, duplex LC/UPC, OS2, 1310nm, 120km</t>
  </si>
  <si>
    <t>OSFP112, VR, VCSEL,RHS. Host: 100G/lane host, 400G, 4 lanes, PAM4; Media: 100G/lane, 4 pair of fibers, MPO12/APC, MMF/OM4, PAM4, 850nm, 50M</t>
  </si>
  <si>
    <t>T1O112-400G-VR4</t>
  </si>
  <si>
    <t>400G OSFP112 VR4, VCSEL, RHS, MPO12/APC, OM4, 850nm, 50m</t>
  </si>
  <si>
    <t>OSFP112, VR, VCSEL,RHS. Host: 100G/lane host, 400G, 4 lanes, PAM4; Media: 100G/lane, 4 pair of fibers, MPO12/APC, MMF/OM4, PAM4, 850nm, 100M</t>
  </si>
  <si>
    <t>T1O112-400G-SR4</t>
  </si>
  <si>
    <t>400G OSFP112 SR4, VCSEL, RHS, MPO12/APC, OM4, 850nm, 100m</t>
  </si>
  <si>
    <t>T1-OSFP112-400G-SR4_v2.01</t>
  </si>
  <si>
    <t>OSFP112, DR, SiPho,RHS. Host: 100G/lane host, 400G, 4 lanes, PAM4; Media: 100G/lane, 4 pair of fibers, MPO12/APC, SMF/OS2, PAM4, 1310nm, 500M</t>
  </si>
  <si>
    <t>T1O112-400G-DR4</t>
  </si>
  <si>
    <t>400G OSFP112 DR4, SiPho, RHS, MPO12/APC, OS2, 1310nm, 500m</t>
  </si>
  <si>
    <t>T1-OSFP112-400G-DR4_v1.0</t>
  </si>
  <si>
    <t>OSFP112, FR, SiPho, Host: 100G/lane host, 400G, 4 lanes, PAM4; Media: 100G/chan, 4 channels, 1 pair of fibers, DLC/UPC, SMF/OS2, PAM4, 1310nm, 2km</t>
  </si>
  <si>
    <t>T1O112-400G-FR4</t>
  </si>
  <si>
    <t>4 lanes/4 channels</t>
  </si>
  <si>
    <t>400G OSFP112 FR4, 2km</t>
  </si>
  <si>
    <t>OSFP112, LR, SiPho, Host: 100G/lane host, 400G, 4 lanes, PAM4; Media: 100G/chan, 4 channels, 1 pair of fibers, DLC/UPC, SMF/OS2, PAM4, 1310nm, 10km</t>
  </si>
  <si>
    <t>T1O112-400G-LR4</t>
  </si>
  <si>
    <t>400G OSFP112 LR4, 10km</t>
  </si>
  <si>
    <t>400.5.01</t>
  </si>
  <si>
    <t>T1-LPO-QSFP112-400G-DR4</t>
  </si>
  <si>
    <t>LPO, QSFP112, DR, SiPho,RHS. Host: 100G/lane host, 400G, 4 lanes, PAM4; Media: 100G/lane, 4 pair of fibers, MPO12/APC, SMF/OS2, PAM4, 1310nm, 500M</t>
  </si>
  <si>
    <t>LPOQ112-400GDR4</t>
  </si>
  <si>
    <t>LPO</t>
  </si>
  <si>
    <t>400G LPO QSFP112 DR4, SiPho, RHS, MPO12/APC, OS2, 1310nm, 500m</t>
  </si>
  <si>
    <t>QSFP112-DD, SR, VCSEL, IHS. Host: 100G/lane host, 800G, 8 lanes, PAM4; Media: 100G/lane, 8 pair of fibers, MPO16/APC, MMF/OM4, PAM4, 850nm, 100M</t>
  </si>
  <si>
    <t>T1Q1D-800G-SR8</t>
  </si>
  <si>
    <t>800G QSFP112-DD SR8, VCSEL, IHS, MPO16/APC, OM4, 850nm, 100m</t>
  </si>
  <si>
    <t>QSFP112-DD, FR, EML, IHS. Host: 100G/lane host, 800G, 8 lanes, PAM4; Media: 100G/lane, 8 pair of fibers, MPO16/APC, SMF/OS2, PAM4, 1310nm, 500m</t>
  </si>
  <si>
    <t>DR8</t>
  </si>
  <si>
    <t>T1Q1D-800G-DR8</t>
  </si>
  <si>
    <t>800G QSFP112-DD DR8, EML, IHS, MPO16/APC, OS2, 1310nm, 500m</t>
  </si>
  <si>
    <t>QSFP112-DD, VR, VCSEL, IHS. Host: 100G/lane host, 800G, 8 lanes, PAM4; Media: 100G/lane, 2x4 pair of fibers, 2xMPO12/APC, MMF/OM4, PAM4, 850nm, 50M</t>
  </si>
  <si>
    <t>2xMPO12/APC</t>
  </si>
  <si>
    <t>2VR4</t>
  </si>
  <si>
    <t>T1Q1D-800G-2VR4</t>
  </si>
  <si>
    <t>800G QSFP112-DD 2×400G VR4, VCSEL, IHS, 2×MPO12/APC, OM4, 850nm, 50m</t>
  </si>
  <si>
    <t>QSFP112-DD, SR, VCSEL, IHS. Host: 100G/lane host, 800G, 8 lanes, PAM4; Media: 100G/lane, 2x4 pair of fibers, 2xMPO12/APC, MMF/OM4, PAM4, 850nm, 100M</t>
  </si>
  <si>
    <t>2SR4</t>
  </si>
  <si>
    <t>T1Q1D-800G-2SR4</t>
  </si>
  <si>
    <t>800G QSFP112-DD 2×400G SR4, VCSEL, IHS, 2×MPO12/APC, OM4, 850nm, 100m</t>
  </si>
  <si>
    <t>QSFP112-DD, DR, EML, IHS. Host: 100G/lane host, 800G, 8 lanes, PAM4; Media: 100G/lane, 2x4 pair of fibers, 2xMPO12/APC, SMF/OS2, PAM4, 1310nm, 500M</t>
  </si>
  <si>
    <t>2DR4</t>
  </si>
  <si>
    <t>T1Q1D-800G-2DR4</t>
  </si>
  <si>
    <t>800G QSFP112-DD 2×400G DR4, EML, IHS, 2×MPO12/APC, OS2, 1310nm, 500m</t>
  </si>
  <si>
    <t>T1-QSFP112-DD-800G-2DR4_v1.0</t>
  </si>
  <si>
    <t>Check pls</t>
  </si>
  <si>
    <t>QSFP112-DD, DR, SiPho, IHS-closed top. Host: 100G/lane host, 2x400G, 2x4 lanes, PAM4; Media: 100G/lane, 2x4 pair of fibers, 2xMPO12/APC, SMF/OS2, PAM4, 1310nm, 2km</t>
  </si>
  <si>
    <t>2XDR4</t>
  </si>
  <si>
    <t>T1Q1D-800G-2XDR4</t>
  </si>
  <si>
    <t>800G QSFP112-DD 2×400G XDR4, SiPho, IHS closed-top, 2×MPO12/APC, OS2, 1310nm, 2km</t>
  </si>
  <si>
    <t>QSFP112-DD, FR, EML, IHS. Host: 100G/lane host, 2x400G, 2x4 lanes, PAM4; Media: 100G/chan, 2x4 channels, 2x1 pair of fibers, 2xDLC/UPC, SMF/OS2, PAM4, 1310nm, 2km</t>
  </si>
  <si>
    <t>2FR4</t>
  </si>
  <si>
    <t>T1Q1D-800G-2FR4</t>
  </si>
  <si>
    <t>800G QSFP112-DD 2×400G FR4, EML, IHS, 2×duplex LC/UPC, OS2, 1310nm, 2km</t>
  </si>
  <si>
    <t>T1-QSFP112-DD-800G-2FR4_v1.0</t>
  </si>
  <si>
    <t>QSFP112-DD, LR, SiPho, IHS-closed top. Host: 100G/lane host, 2x400G, 2x4 lanes, PAM4; Media: 100G/chan, 2x4 channels, 2x1 pair of fibers, 2xDLC/UPC, SMF/OS2, PAM4, 1310nm, 10km</t>
  </si>
  <si>
    <t>2LR4</t>
  </si>
  <si>
    <t>T1Q1D-800G-2LR4</t>
  </si>
  <si>
    <t>800G QSFP112-DD 2×400G LR4, SiPho, IHS closed-top, 2×duplex LC/UPC, OS2, 1310nm, 10km</t>
  </si>
  <si>
    <t>T1-QSFP112-DD-800G-2LR4_v2.0</t>
  </si>
  <si>
    <t>EOLD-168HG-10-1 V1.c</t>
  </si>
  <si>
    <t>OIpto_era</t>
  </si>
  <si>
    <t>T1-QSFP112-DD-8x100G-8LR1</t>
  </si>
  <si>
    <t>QSFP112-DD, LR, SiPho, IHS.  Host: 100G/lane host, 800G, 8 lanes, PAM4; Media: 100G/chan, 8 channels, 8 pairs of fibers, MPO16/APC, SMF/OS2, PAM4, 1310nm, 10km</t>
  </si>
  <si>
    <t>8LR1</t>
  </si>
  <si>
    <t>Q112-8x100G-8LR1</t>
  </si>
  <si>
    <t>800G QSFP112-DD 8×100G LR1, SiPho, IHS, MPO16/APC, OS2, 1310nm, 10km</t>
  </si>
  <si>
    <t>EOLD-138HG-02-D2 V1.d</t>
  </si>
  <si>
    <t>Opto-Era</t>
  </si>
  <si>
    <t>OSFP112, VR, VCSEL, IHS. Host: 100G/lane host, 800G, 8 lanes, PAM4; Media: 100G/chan, 8 channels, 8 pairs of fibers, 2xMPO12/APC, MMF/OM4, PAM4, 850nm, 50M</t>
  </si>
  <si>
    <t>T1O1-800G-2VR4</t>
  </si>
  <si>
    <t>800G OSFP112 2×400G VR4, VCSEL, IHS, 2×MPO12/APC, OM4, 850nm, 50m</t>
  </si>
  <si>
    <t>T1-OSFP112-800G-2VR4_v2.1</t>
  </si>
  <si>
    <t>OSFP112, SR, VCSEL, IHS. Host: 100G/lane host, 800G, 8 lanes, PAM4; Media: 100G/chan, 8 channels, 8 pairs of fibers, 2xMPO12/APC, MMF/OM4, PAM4, 850nm, 100M</t>
  </si>
  <si>
    <t>T1O1-800G-2SR4</t>
  </si>
  <si>
    <t>800G OSFP112 2×400G SR4, VCSEL, IHS, 2×MPO12/APC, OM4, 850nm, 100m</t>
  </si>
  <si>
    <t>T1-OSFP112-800G-2SR4_v2.02</t>
  </si>
  <si>
    <t>OSFP112, SR, VCSEL, IHS. Host: 100G/lane host, 800G, 8 lanes, PAM4; Media: 100G/lane, 8 pair of fibers, MPO16/APC, MMF/OM4, PAM4, 850nm, 100M</t>
  </si>
  <si>
    <t>T1O1-800G-SR8</t>
  </si>
  <si>
    <t>800G OSFP112 SR8, VCSEL, IHS, MPO16/APC, OM4, 850nm, 100m</t>
  </si>
  <si>
    <t>OSFP112, DR, SiPho, IHS. Host: 100G/lane host, 800G, 8 lanes, PAM4; Media: 100G/lane, 2x4 pair of fibers, 2xMPO12/APC, SMF/OS2, PAM4, 1310nm, 500M</t>
  </si>
  <si>
    <t>T1O1-800G-2DR4</t>
  </si>
  <si>
    <t>800G OSFP112 2×400G DR4, SiPho, IHS, 2×MPO12/APC, OS2, 1310nm, 500m</t>
  </si>
  <si>
    <t>T1-OSFP112-800G-2DR4_v1.0</t>
  </si>
  <si>
    <t>OSFP112, DR, SiPho, IHS. Host: 100G/lane host, 800G, 8 lanes, PAM4; Media: 100G/lane, 8 pair of fibers, MPO16/APC, SMF/OS2, PAM4, 1310nm, 500M</t>
  </si>
  <si>
    <t>T1O1-800G-DR8</t>
  </si>
  <si>
    <t>800G OSFP112 DR8, SiPho, IHS, MPO16/APC, OS2, 1310nm, 500m</t>
  </si>
  <si>
    <t>T1-OSFP112-800G-DR8_v1.0</t>
  </si>
  <si>
    <t>OSFP112, DR, SiPho, IHS. Host: 100G/lane host, 800G, 8 lanes, PAM4; Media: 100G/lane, 2x4 pair of fibers, 2xMPO12/APC, SMF/OS2, PAM4, 1310nm, 2km</t>
  </si>
  <si>
    <t>T1O1-800G-2XDR4</t>
  </si>
  <si>
    <t>800G OSFP112 2×400G XDR4, SiPho, IHS, 2×MPO12/APC, OS2, 1310nm, 2km</t>
  </si>
  <si>
    <t>T1-OSFP112-800G-2XDR4_v1.1</t>
  </si>
  <si>
    <t>eOpto</t>
  </si>
  <si>
    <t>OSFP112, DR, SiPho, IHS. Host: 100G/lane host, 800G, 8 lanes, PAM4; Media: 100G/lane, 8 pair of fibers, MPO16/APC, SMF/OS2, PAM4, 1310nm, 2km</t>
  </si>
  <si>
    <t>XDR8</t>
  </si>
  <si>
    <t>T101-800G-XDR8</t>
  </si>
  <si>
    <t>800G OSFP112 XDR8, SiPho, IHS, MPO16/APC, OS2, 1310nm, 2km</t>
  </si>
  <si>
    <t>T1-OSFP112-800G-XDR8_v1.1</t>
  </si>
  <si>
    <t>OSFP112, FR, SiPho, IHS. Host: 100G/lane host, 800G, 8 lanes, PAM4; Media: 100G/chan, 2x4 channels, 2x1 pair of fibers, 2xDLC/UPC, SMF/OS2, PAM4, 1310nm, 2km</t>
  </si>
  <si>
    <t>T1O1-800G-2FR4</t>
  </si>
  <si>
    <t>800G OSFP112 2×400G FR4, SiPho, IHS, 2×duplex LC/UPC, OS2, 1310nm, 2km</t>
  </si>
  <si>
    <t>T1-OSFP112-800G-2FR4_v2.0</t>
  </si>
  <si>
    <t>T1-OSFP112-8x100G-8FR1</t>
  </si>
  <si>
    <t>OSFP112, FR, SiPho, IHS-closed top. Host: 100G/lane host, 800G, 8 lanes, PAM4; Media: 100G/chan, 8 channels, 8 pairs of fibers, MPO16/APC, SMF/OS2, PAM4, 1310nm, 2km</t>
  </si>
  <si>
    <t>8FR1</t>
  </si>
  <si>
    <t>O112-8x100G-8FR1</t>
  </si>
  <si>
    <t>800G OSFP112 8×100G FR1, SiPho, IHS closed-top, MPO16/APC, OS2, 1310nm, 2km</t>
  </si>
  <si>
    <t>OSFP112, LR, SiPho, IHS-closed top. Host: 100G/lane host, 2x400G, 2x4 lanes, PAM4; Media: 100G/chan, 2x4 channels, 2x1 pair of fibers, 2xDLC/UPC, SMF/OS2, PAM4, 1310nm, 10km</t>
  </si>
  <si>
    <t>T1O1-800G-2LR4</t>
  </si>
  <si>
    <t>800G OSFP112 2×400G LR4, SiPho, IHS closed-top, 2×duplex LC/UPC, OS2, 1310nm, 10km</t>
  </si>
  <si>
    <t>T1-OSFP112-800G-2LR4 V2.0</t>
  </si>
  <si>
    <t>T1-OSFP112-8x100G-8LR1</t>
  </si>
  <si>
    <t>OSFP112, LR, SiPho, IHS-closed top. Host: 100G/lane host, 800G, 8 lanes, PAM4; Media: 100G/chan, 8 channels, 8 pairs of fibers, MPO16/APC, SMF/OS2, PAM4, 1310nm, 10k</t>
  </si>
  <si>
    <t>O112-8x100G-8LR1</t>
  </si>
  <si>
    <t>800G OSFP112 8×100G LR1, SiPho, IHS closed-top, MPO16/APC, OS2, 1310nm, 10km</t>
  </si>
  <si>
    <t>800.3.01</t>
  </si>
  <si>
    <t>OSFP224, DR, SiPho,RHS. Host: 200G/lane host, 800G, 4 lanes, PAM4; Media: 200G/lane, 4 pair of fibers, MPO12/APC, SMF/OS2, PAM4, 1310nm, 500M</t>
  </si>
  <si>
    <t>T1O2-800G-DR4</t>
  </si>
  <si>
    <t>800G OSFP224 DR4, SiPho, RHS, MPO12/APC, OS2, 1310nm, 500m</t>
  </si>
  <si>
    <t>T1-OSFP224-800G-DR4_v1.0</t>
  </si>
  <si>
    <t>LPO, OSFP112, DR, SiPho, IHS. Host: 100G/lane host, 800G, 8 lanes, PAM4; Media: 100G/lane, 2x4 pair of fibers, 2xMPO12/APC, SMF/OS2, PAM4, 1310nm, 500M</t>
  </si>
  <si>
    <t>LPOO112-800G2DR4</t>
  </si>
  <si>
    <t>800G LPO OSFP112 2×400G DR4, SiPho, IHS, 2×MPO12/APC, OS2, 1310nm, 500m</t>
  </si>
  <si>
    <t>1600.1.01</t>
  </si>
  <si>
    <t>OSFP224, DR, SiPho, IHS. Host: 200G/lane host, 1.6T, 8 lanes, PAM4; Media: 200G/lane, 2x4 pair of fibers, 2xMPO12/APC, SMF/OS2, PAM4, 1310nm, 500M</t>
  </si>
  <si>
    <t>T1O2-1.6T-2DR4</t>
  </si>
  <si>
    <t>1.6T OSFP224 2×800G DR4, SiPho, IHS, 2×MPO12/APC, OS2, 1310nm, 500m</t>
  </si>
  <si>
    <t>T1-OSFP224-1.6T-2DR4_v2.1</t>
  </si>
  <si>
    <t>1600.1.02</t>
  </si>
  <si>
    <t>OSFP224, FR, SiPho, IHS. Host: 200G/lane host, 1.6T, 8 lanes, PAM4; Media: 200G/chan, 2x4 channels, 2xDLC/UPC, SMF/OS2, PAM4, 1310nm, 2km</t>
  </si>
  <si>
    <t>T1O2-1.6T-2FR4</t>
  </si>
  <si>
    <t>1.6T OSFP224 2×800G FR4, SiPho, IHS, 2×duplex LC/UPC, OS2, 1310nm, 2km</t>
  </si>
  <si>
    <t>T1-OSFP224-1.6T-2FR4_v1.0</t>
  </si>
  <si>
    <t>1600.1.03</t>
  </si>
  <si>
    <t>OSFP224, DR, SiPho, IHS-closed top. Host: 200G/lane host, 1600G, 8 lanes, PAM4; Media: 200G/lane, 8 pair of fibers, MPO16/APC, SMF/OS2, PAM4, 1310nm, 500M</t>
  </si>
  <si>
    <t>1.6T OSFP224 DR8, SiPho, IHS closed-top, MPO16/APC, OS2, 1310nm, 500m</t>
  </si>
  <si>
    <t>T1-OSFP224-1.6T-DR8_v1.0</t>
  </si>
  <si>
    <t xml:space="preserve"> </t>
  </si>
  <si>
    <t>100BASE-FX SFP 1310nm 2km MM DOM Transceiver Module</t>
  </si>
  <si>
    <t>T1-SFP-100M-FX-M</t>
  </si>
  <si>
    <t>100BASE-FX SFP 1310nm 2km MM DOM Transceiver Module SGMII Chip</t>
  </si>
  <si>
    <t>LC/UPC</t>
  </si>
  <si>
    <t>T1-SFP-1GM-T</t>
  </si>
  <si>
    <t>10/100/1000BASE-T SFP Copper RJ-45 100m Transceiver Module</t>
  </si>
  <si>
    <t>Copper</t>
  </si>
  <si>
    <t>RJ45</t>
  </si>
  <si>
    <t>T1-SFP-1G-T</t>
  </si>
  <si>
    <t>1000BASE-T SFP Copper RJ-45 100m Transceiver Module</t>
  </si>
  <si>
    <t>n/a</t>
  </si>
  <si>
    <t>1 lane</t>
  </si>
  <si>
    <t>T1-SFP-1G-T v1.1</t>
  </si>
  <si>
    <t>FOE</t>
  </si>
  <si>
    <t>1000BASE-SX SFP 850nm 550m DOM Transceiver Module</t>
  </si>
  <si>
    <t>550m</t>
  </si>
  <si>
    <t>MMF</t>
  </si>
  <si>
    <t>T1-SFP-1G-SX_1.0</t>
  </si>
  <si>
    <t>T1-SFP-1G-SX2</t>
  </si>
  <si>
    <t>1000BASE-SX SFP 1310nm 2km DOM Transceiver Module</t>
  </si>
  <si>
    <t>T1-SFP-1G-LX10</t>
  </si>
  <si>
    <t>1000BASE-LX/LH SFP 1310nm 10km DOM Transceiver Module</t>
  </si>
  <si>
    <t>T1-SFP-1G-LX10_1.1</t>
  </si>
  <si>
    <t>T1-SFP-1G-LX20</t>
  </si>
  <si>
    <t>1000BASE-LX/LH SFP 1310nm 20km DOM Transceiver Module</t>
  </si>
  <si>
    <t>20km</t>
  </si>
  <si>
    <t>LR+</t>
  </si>
  <si>
    <t>T1-SFP-1G-LH40</t>
  </si>
  <si>
    <t>1000BASE-EX SFP 1310nm 40km DOM Transceiver Module</t>
  </si>
  <si>
    <t>1000BASE-EX SFP 1550nm 40km DOM Transceiver Module</t>
  </si>
  <si>
    <t>T1-SFP-1G-ZX80</t>
  </si>
  <si>
    <t>1000BASE-ZX SFP 1550nm 80km DOM Transceiver Module</t>
  </si>
  <si>
    <t>T1-SFP-1G-EZX100</t>
  </si>
  <si>
    <t>1000BASE-EZX SFP 1550nm 100km DOM Transceiver Module</t>
  </si>
  <si>
    <t>100km</t>
  </si>
  <si>
    <t>T1-SFP-1G-EZX120</t>
  </si>
  <si>
    <t>1000BASE-EZX SFP 1550nm 120km DOM Transceiver Module</t>
  </si>
  <si>
    <t>T1-SFP-1G-EZX160</t>
  </si>
  <si>
    <t>1000BASE-EZX SFP 1550nm 160km DOM Transceiver Module</t>
  </si>
  <si>
    <t>160km</t>
  </si>
  <si>
    <t>T1-SFP-1G10G-SR</t>
  </si>
  <si>
    <t>Dual-Rate 1000BASE-SX and 10GBASE-SR SFP+ 850nm 300m DOM Transceiver Module</t>
  </si>
  <si>
    <t>300m</t>
  </si>
  <si>
    <t>OM3</t>
  </si>
  <si>
    <t>eSR</t>
  </si>
  <si>
    <t>T1-SFP-1G10G-LR</t>
  </si>
  <si>
    <t>Dual-Rate 1000BASE-LX and 10GBASE-LR SFP+ 1310nm 10km DOM Transceiver Module</t>
  </si>
  <si>
    <t>10GBASE-BX SFP+ 1270nm-TX/1330nm-RX 10km DOM Transceiver Module</t>
  </si>
  <si>
    <t>SMF</t>
  </si>
  <si>
    <t>LC</t>
  </si>
  <si>
    <t xml:space="preserve">LR </t>
  </si>
  <si>
    <t>10km, LC SMF</t>
  </si>
  <si>
    <t>SFP-1G10GB603327</t>
  </si>
  <si>
    <t>10GBASE-BX SFP+ 1330nm-TX/ 1270nm-RX 10km DOM Transceiver Module</t>
  </si>
  <si>
    <t>SFP-1G10GB802733</t>
  </si>
  <si>
    <t>10GBASE-BX SFP+ 1270nm-TX/1330nm-RX 20km DOM Transceiver Module</t>
  </si>
  <si>
    <t>SFP-1G10GB803327</t>
  </si>
  <si>
    <t>10GBASE-BX SFP+ 1330nm-TX/1270nm-RX 20km DOM Transceiver Module</t>
  </si>
  <si>
    <t>SFP-10GB10-2733</t>
  </si>
  <si>
    <t>T1-SFP-10G-T</t>
  </si>
  <si>
    <t>10GBASE-T SFP+ Copper RJ-45 30m Transceiver Module</t>
  </si>
  <si>
    <t>30m</t>
  </si>
  <si>
    <t>T1-SFP-10G-T v1.0</t>
  </si>
  <si>
    <t>10GBASE-SR SFP+ 850nm 300m DOM Transceiver Module</t>
  </si>
  <si>
    <t>T1-SFP-10G-T100</t>
  </si>
  <si>
    <t>T1-SFP-10G-SR_1.2</t>
  </si>
  <si>
    <t>T1-SFP-10G-LRM</t>
  </si>
  <si>
    <t>10G SFP+ 1310nm 2km DOM Transceiver Module</t>
  </si>
  <si>
    <t>T1-SFP-10G-LRM-I_v1.0</t>
  </si>
  <si>
    <t>10GBASE-LR SFP+ 1310nm 10km DOM Transceiver Module</t>
  </si>
  <si>
    <t>T1-SFP-10G-LRL</t>
  </si>
  <si>
    <t>T1-SFP-10G-LR_1.2</t>
  </si>
  <si>
    <t>10GBASE-ER SFP+ 1310nm 40km DOM Transceiver Module</t>
  </si>
  <si>
    <t>10GBASE-ER SFP+ 1550nm 40km DOM Transceiver Module</t>
  </si>
  <si>
    <t>10GBASE-ZR SFP+ 1550nm 80km DOM Transceiver Module</t>
  </si>
  <si>
    <t>T1-SFP-10G-ZR100</t>
  </si>
  <si>
    <t>10G SFP+ 1550nm 100km DOM Transceiver Module</t>
  </si>
  <si>
    <t>T1-SFP-10G-ZR100_v1.0</t>
  </si>
  <si>
    <t>25G SFP28 850nm 100m DOM Transceiver Module</t>
  </si>
  <si>
    <t>SFP28</t>
  </si>
  <si>
    <t>T1-SFP-25G-SR v1.4</t>
  </si>
  <si>
    <t>T1-SFP-10G25G-SR</t>
  </si>
  <si>
    <t>10G/25G dual rate SFP28 850nm 100m DOM Transceiver Module</t>
  </si>
  <si>
    <t>T1-SFP-10G25G-SR_v1.3</t>
  </si>
  <si>
    <t>T1-SFP-10G25G-XSR</t>
  </si>
  <si>
    <t>Dual rate 10/25GBASE-XSR SFP Optics Module, up to 200m over OM3 or 300m over OM4 MMF</t>
  </si>
  <si>
    <t>T1-SFP-10G25G-XR</t>
  </si>
  <si>
    <t>T1-SFP-10G25G-XSR_v1.0</t>
  </si>
  <si>
    <t>T1-SFP-10G25G-LR</t>
  </si>
  <si>
    <t>10G/25G dual rate SFP28 1310nm 10km DOM Transceiver Module</t>
  </si>
  <si>
    <t>T1-SFP-10_25G-LR_rev</t>
  </si>
  <si>
    <t>25G SFP28 1310nm 10km DOM Transceiver Module</t>
  </si>
  <si>
    <t>DFB?</t>
  </si>
  <si>
    <t>T1-SFP-25G-LR_1.1</t>
  </si>
  <si>
    <t>T1-SFP-25G-ZR</t>
  </si>
  <si>
    <t>25G SFP28 1550nm 80km DOM Transceiver Module</t>
  </si>
  <si>
    <t>T1-SFP-25G-ZR_v1.0.</t>
  </si>
  <si>
    <t>32G Fiber Channel SFP28 1310nm 10km DOM LC SMF Transceiver Module</t>
  </si>
  <si>
    <t>32G</t>
  </si>
  <si>
    <t>10km, DLC/UPC SMF</t>
  </si>
  <si>
    <t>40GBASE-SR Bi-Directional Duplex LC Transceiver Module for MMF</t>
  </si>
  <si>
    <t>QSFP+</t>
  </si>
  <si>
    <t>150m</t>
  </si>
  <si>
    <t>T1-QSFP-40G-SR-BD v1.3</t>
  </si>
  <si>
    <t>40GBASE-SR4 QSFP+ 850nm 150m MTP/MPO Transceiver Module for MMF</t>
  </si>
  <si>
    <t>T1-QSFP-40G-SR4 v1.3</t>
  </si>
  <si>
    <t>40GBASE-CSR4 QSFP+ 850nm 400m MTP/MPO Transceiver Module for MMF</t>
  </si>
  <si>
    <t>400m</t>
  </si>
  <si>
    <t>T1-QSFP-40G-LX4</t>
  </si>
  <si>
    <t>40GBASE-LX4 QSFP+ 1310nm 2km LC Transceiver Module for SMF&amp;MMF;</t>
  </si>
  <si>
    <t>T1-QSFP-40G-IR4</t>
  </si>
  <si>
    <t>40GBASE-LR4L QSFP+ 1310nm 2km LC Transceiver Module for SMF</t>
  </si>
  <si>
    <t>T1-QSFP-40G-PLR4</t>
  </si>
  <si>
    <t>40GBASE-PLR4 QSFP+ 1310nm 10km MTP/MPO Transceiver Module for SMF</t>
  </si>
  <si>
    <t>T1-QSFP-40G-PSM4-2km</t>
  </si>
  <si>
    <t>T1-QSFP-40G-PSM4-2km - need more</t>
  </si>
  <si>
    <t>T1-QSFP40GPSM42</t>
  </si>
  <si>
    <t>T1-QSFP-40G-PSM4-2KM v1</t>
  </si>
  <si>
    <t>T1-QSFP-40G-PSM4-10km</t>
  </si>
  <si>
    <t>T1-QSFP-40G-PSM4-10km - need more</t>
  </si>
  <si>
    <t>T1-QSFP40GPSM410</t>
  </si>
  <si>
    <t>T1-QSFP-40G-PLR4-10KM V1.0</t>
  </si>
  <si>
    <t>40GBASE-LR4 and OTU3 QSFP+ 1310nm 10km LC Transceiver Module for SMF</t>
  </si>
  <si>
    <t>T1-QSFP-40G-LR4_v2.0</t>
  </si>
  <si>
    <t>40GBASE-ER4 and OTU3 QSFP+ 1310nm 40km LC Transceiver Module for SMF</t>
  </si>
  <si>
    <t>T1-QSFP-40G-ER4 v1.1</t>
  </si>
  <si>
    <t>40/100GBASE-SR dual rate Bi-Directional Duplex LC Transceiver Module for MMF, 100M OM4</t>
  </si>
  <si>
    <t>T1-40G100G-SRBD</t>
  </si>
  <si>
    <t>T1-QSFP-40G-100G-SR-BD v1.2</t>
  </si>
  <si>
    <t>T1-SFP-1G-CWDM10-xx</t>
  </si>
  <si>
    <t>1G CWDM SFP+ 1xx0nm10km DOM Transceiver Module.  1xx0nm=1270 to 1610nm in 20 nm step</t>
  </si>
  <si>
    <t>SFP-1G-CW10-xx</t>
  </si>
  <si>
    <t>1270nm</t>
  </si>
  <si>
    <t>T1-SFP-1G-CWDM10-XX</t>
  </si>
  <si>
    <t>T1-SFP-1G-CWDM20-xx</t>
  </si>
  <si>
    <t>1G CWDM SFP+ 1xx0nm 20km DOM Transceiver Module.  1xx0nm=1270 to 1610nm in 20 nm step</t>
  </si>
  <si>
    <t>SFP-1G-CW20-xx</t>
  </si>
  <si>
    <t>T1-SFP-1G-CWDM40-xx</t>
  </si>
  <si>
    <t>1G CWDM SFP+ 1xx0nm 40km DOM Transceiver Module.  1xx0nm=1270 to 1610nm in 20 nm step</t>
  </si>
  <si>
    <t>SFP-1G-CW40-xx</t>
  </si>
  <si>
    <t>T1-SFP-1G-CWDM40-XX</t>
  </si>
  <si>
    <t>T1-SFP-1G-CWDM80-xx</t>
  </si>
  <si>
    <t>1G CWDM SFP+ 1xx0nm 80km DOM Transceiver Module.  1xx0nm=1470 to 1610nm in 20 nm step</t>
  </si>
  <si>
    <t>SFP-1G-CW80-xx</t>
  </si>
  <si>
    <t>1470nm</t>
  </si>
  <si>
    <t>T1-SFP-1G-CWDM80-XX</t>
  </si>
  <si>
    <t>T1-SFP-1G-CWDM120-xx</t>
  </si>
  <si>
    <t>1G CWDM SFP+ 1xx0nm 120km DOM Transceiver Module.  1xx0nm=1470 to 1610nm in 20 nm step</t>
  </si>
  <si>
    <t>SFP-1G-CW120-xx</t>
  </si>
  <si>
    <t>T1-SFP-1G-CWDM120-XX</t>
  </si>
  <si>
    <t>T1-SFP-10G-CWDM10-xx</t>
  </si>
  <si>
    <t>10G CWDM SFP+ 1xx0nm10km DOM Transceiver Module. 1xx0nm=1270 to 1610nm in 20 nm step</t>
  </si>
  <si>
    <t>SFP-10G-CW10-xx</t>
  </si>
  <si>
    <t>T1-SFP-10G-CWDM20-xx</t>
  </si>
  <si>
    <t>10G CWDM SFP+ 1xx0nm 20km DOM Transceiver Module. 1xx0nm=1270 to 1610nm in 20 nm step</t>
  </si>
  <si>
    <t>SFP-10G-CW20-xx</t>
  </si>
  <si>
    <t>T1-SFP-10G-CWDM40-xx</t>
  </si>
  <si>
    <t>10G CWDM SFP+ 1xx0nm 40km DOM Transceiver Module. 1xx0nm=1270 to 1610nm in 20 nm step</t>
  </si>
  <si>
    <t>SFP-10G-CW40-xx</t>
  </si>
  <si>
    <t>T1-SFP-10G-CWDM80-xx</t>
  </si>
  <si>
    <t>10G CWDM SFP+ 1xx0nm 80km DOM Transceiver Module. 1xx0nm=1470 to 1610nm in 20 nm step</t>
  </si>
  <si>
    <t>SFP-10G-CW80-xx</t>
  </si>
  <si>
    <t>Cxx 10G DWDM SFP+ 100GHz 1563.86nm 40km DOM Transceiver Module. Cxx=C21-61</t>
  </si>
  <si>
    <t>SFP-10G-DW40-Cxx</t>
  </si>
  <si>
    <t>1563nm</t>
  </si>
  <si>
    <t>T1-SFP-10G-DWDM40-Cxx_v1.0</t>
  </si>
  <si>
    <t>T1-SFP-10G-DWDM80-Cxx</t>
  </si>
  <si>
    <t>Cxx 10G DWDM SFP+ 100GHz 1563.86nm 80km DOM Transceiver Module. Cxx=C21-61</t>
  </si>
  <si>
    <t>SFP-10G-DW80-Cxx</t>
  </si>
  <si>
    <t>T1-SFP-10G-DWDM80-Cxx_v1.0</t>
  </si>
  <si>
    <t>T1-SFP-10G-DWDMH40-Cxx</t>
  </si>
  <si>
    <t>Hxx 10G DWDM SFP+ 50GHz 1528.38nm 40km DOM Transceiver Module. Cxx=C21-61</t>
  </si>
  <si>
    <t>SFP10G-DH40-Cxx</t>
  </si>
  <si>
    <t>1528nm</t>
  </si>
  <si>
    <t>T1-SFP-10G-DWDMH80-Cxx</t>
  </si>
  <si>
    <t>Hxx 10G DWDM SFP+ 50GHz 1528.38nm 80km DOM Transceiver Module. Cxx=C21-61</t>
  </si>
  <si>
    <t>SFP10G-DH80-Cxx</t>
  </si>
  <si>
    <t>T1-SFP-10G-DWDMH40-Hxx</t>
  </si>
  <si>
    <t>Hxx 10G DWDM SFP+ 50GHz 1528.38nm 40km DOM Transceiver Module. Hxx=H21-61</t>
  </si>
  <si>
    <t>SFP10G-DH40-Hxx</t>
  </si>
  <si>
    <t>T1-SFP-10G-DWDMH80-Hxx</t>
  </si>
  <si>
    <t>Hxx 10G DWDM SFP+ 50GHz 1528.38nm 80km DOM Transceiver Module. Hxx=H21-61</t>
  </si>
  <si>
    <t>SFP10G-DH80-Hxx</t>
  </si>
  <si>
    <t>T1-SFP-10G-DWDM100-C53</t>
  </si>
  <si>
    <t>10G DWDM SFP+ 1535.04nm 80km DOM Transceiver Module</t>
  </si>
  <si>
    <t xml:space="preserve">SMF </t>
  </si>
  <si>
    <t>80km,DLC/UPC SMF</t>
  </si>
  <si>
    <t>T1-SFP-25G-BX20-2733-EXT</t>
  </si>
  <si>
    <t>25GBASE-BX SFP28 1270nm-TX/1330nm-RX 20km DOM Simplex LC SMF Extended Temperature Transceiver Module</t>
  </si>
  <si>
    <t>Simplex LC(?)</t>
  </si>
  <si>
    <t>20km, Simplex LC SMF</t>
  </si>
  <si>
    <t>T1-SFP-25G-BX20-3327-EXT</t>
  </si>
  <si>
    <t>25GBASE-BX SFP28 1330nm-TX/1270nm-RX 20km DOM LC Simplex SMF Extended Temperature Transceiver Module</t>
  </si>
  <si>
    <t>T1-SFP-25G-BX40-2731-EXT</t>
  </si>
  <si>
    <t>25GBASE-BX SFP28 1270nm-TX/1310nm-RX 40km DOM LC Simplex SMF Extended Temperature Transceiver Module</t>
  </si>
  <si>
    <t>T1-SFP-25G-BX40-3127-EXT</t>
  </si>
  <si>
    <t>25GBASE-BX SFP28 1310nm-TX/1270nm-RX 40km DOM LC Simplex SMF Extended Temperature Transceiver Module</t>
  </si>
  <si>
    <t>T1-SFP-25G-BX80-0995-EXT</t>
  </si>
  <si>
    <t>25GBASE-BX SFP28 1309nm-TX/1295nm-RX 80km DOM LC Simplex SMF Extended Temperature Transceiver Module</t>
  </si>
  <si>
    <t>T1-SFP-25G-BX80-9509-EXT</t>
  </si>
  <si>
    <t>25GBASE-BX SFP28 1295nm-TX/1309nm-RX 80km DOM LC Simplex SMF Extended Temperature Transceiver Module</t>
  </si>
  <si>
    <t>T1-SFP-GF855</t>
  </si>
  <si>
    <t>10GBASE-SR SFP+ 850nm 550m DOM LC MMF Transceiver Module</t>
  </si>
  <si>
    <t>550m, DLC/UPC MMF</t>
  </si>
  <si>
    <t>T1-US-SFP-1G-100M-FX-M</t>
  </si>
  <si>
    <t>100BASE-FX SFP 1310nm 2km DOM LC MMF Transceiver Module</t>
  </si>
  <si>
    <t>FX</t>
  </si>
  <si>
    <t>2km, DLC/UPC MMF</t>
  </si>
  <si>
    <t>T1-SFP-25G-SR-E</t>
  </si>
  <si>
    <t>?</t>
  </si>
  <si>
    <t>100m, DLC/UPC MMF</t>
  </si>
  <si>
    <t>(Not sure what this is)</t>
  </si>
  <si>
    <t>1G/10G Dual Rate SFP+ 1310nm 10km DOM LC SMF Transceiver Module</t>
  </si>
  <si>
    <t>1G/10G</t>
  </si>
  <si>
    <t>T1-SFP56-DD-100G-DR1</t>
  </si>
  <si>
    <t>100GBASE-DR1 SFP56-DD 1310nm 500m DOM LC SMF Transceiver Module</t>
  </si>
  <si>
    <t>DR1</t>
  </si>
  <si>
    <t>500m, DLC/UPC SMF</t>
  </si>
  <si>
    <t>T1-SFP56-DD-100G-ER1</t>
  </si>
  <si>
    <t>100GBASE-ER1 SFP56-DD 1310nm 40km DOM LC SMF Transceiver Module</t>
  </si>
  <si>
    <t>ER1</t>
  </si>
  <si>
    <t>40km, DLC/UPC SMF</t>
  </si>
  <si>
    <t>100GBASE-FR1 SFP56-DD 1310nm 2km DOM LC SMF Transceiver Module</t>
  </si>
  <si>
    <t>FR1</t>
  </si>
  <si>
    <t>2km, DLC/UPC SMF</t>
  </si>
  <si>
    <t>100GBASE-LR1 SFP56-DD 1310nm 10km DOM LC SMF Transceiver Module</t>
  </si>
  <si>
    <t>LR1</t>
  </si>
  <si>
    <t>T1-QSFP-100G-BXD-M40KM</t>
  </si>
  <si>
    <t>100GBASE-BX40 QSFP28 1309.14nm-TX/1304.58nm-RX 40km DOM LC Simplex SMF Transceiver Module</t>
  </si>
  <si>
    <t>LC Simplex(?)</t>
  </si>
  <si>
    <t>40km, LC SMF</t>
  </si>
  <si>
    <t>100GBASE-LR4 QSFP28 1310nm 10km DOM LC SMF Transceiver Module</t>
  </si>
  <si>
    <t>40G/100G Dual Rate PLRL4 QSFP28 1310nm 2km DOM MPO SMF Transceiver Module</t>
  </si>
  <si>
    <t>40G / 100G Dual Rate</t>
  </si>
  <si>
    <t>2 km</t>
  </si>
  <si>
    <t>MPO/MTP-12</t>
  </si>
  <si>
    <t>PLRL4</t>
  </si>
  <si>
    <t>2km, MPO/MTP-12 SMF</t>
  </si>
  <si>
    <t>100GBASE-SR4 QSFP28 850nm 100m DOM MPO MMF Transceiver Module</t>
  </si>
  <si>
    <t>100m, MPO/MTP-12 MMF</t>
  </si>
  <si>
    <t>100GBASE-SWDM4 QSFP28 850-940nm 100m DOM LC MMF Transceiver Module</t>
  </si>
  <si>
    <t>SWDM4</t>
  </si>
  <si>
    <t>40GBASE-SWDM4 QSFP+ 850-940nm 100m DOM LC MMF Transceiver Module</t>
  </si>
  <si>
    <t>40G 4×10GBASE-LR QSFP+ 1310nm 10km DOM MPO SMF Transceiver Module</t>
  </si>
  <si>
    <t>10km, MPO/MTP-12 SMF</t>
  </si>
  <si>
    <t>100GBASE-SR-BD QSFP28 850/900nm 100m DOM LC MMF Transceiver Module</t>
  </si>
  <si>
    <t>SR-BD / BiDi</t>
  </si>
  <si>
    <t>T1-QSFP-100G-SR-BDAR</t>
  </si>
  <si>
    <t>100GBASE-SR1.2 BiDi QSFP28 850/910nm 100m DOM LC MMF Transceiver Module</t>
  </si>
  <si>
    <t>T1-QSFP-100G-ZR4</t>
  </si>
  <si>
    <t>ZR4</t>
  </si>
  <si>
    <t>80km, DLC/UPC SMF</t>
  </si>
  <si>
    <t>40G/100G Dual Rate SR-BD QSFP28 850/900nm 100m DOM LC MMF Transceiver Module</t>
  </si>
  <si>
    <t>40G/100G Dual Rate</t>
  </si>
  <si>
    <t>70m/100m</t>
  </si>
  <si>
    <t>70m/100m, DLC/UPC MMF</t>
  </si>
  <si>
    <t>40GBASE-LR4 QSFP+ 1310nm 10km DOM LC SMF Transceiver Module</t>
  </si>
  <si>
    <t>T1-QSFP-40G-PLRL4</t>
  </si>
  <si>
    <t>40GBASE-PLRL4 QSFP+ 1310nm 2km DOM MPO SMF Transceiver Module</t>
  </si>
  <si>
    <t>40GBASE-SR-BD QSFP+ 850/900nm 150m DOM LC MMF Transceiver Module</t>
  </si>
  <si>
    <t>100m/150m</t>
  </si>
  <si>
    <t>100m/150m, DLC/UPC MMF</t>
  </si>
  <si>
    <t>40GBASE-SR4 QSFP+ 850nm 150m DOM MPO MMF Transceiver Module</t>
  </si>
  <si>
    <t>100m/150m, MPO/MTP-12 MMF</t>
  </si>
  <si>
    <t>T1-QSFP-40G-SR4-LC</t>
  </si>
  <si>
    <t>40GBASE-SR4/IR4 QSFP+ CWDM 160m MMF/2km SMF DOM LC Transceiver Module</t>
  </si>
  <si>
    <t>150m OM3 / 160m OM4 / 2km SMF</t>
  </si>
  <si>
    <t>MMF / SMF</t>
  </si>
  <si>
    <t>SR4-LC / IR4</t>
  </si>
  <si>
    <t>150m OM3 / 160m OM4 / 2km SMF, DLC/UPC</t>
  </si>
  <si>
    <t>T1-QSFP-40G-UNIV</t>
  </si>
  <si>
    <t>40GBASE-UNIV QSFP+ 1310nm 150m MMF/2km SMF DOM LC Transceiver Module</t>
  </si>
  <si>
    <t>150 m MMF / 2 km SMF</t>
  </si>
  <si>
    <t>UNIV / Universal</t>
  </si>
  <si>
    <t>150m/2km, DLC/UPC MMF/SMF</t>
  </si>
  <si>
    <t xml:space="preserve">100 m </t>
  </si>
  <si>
    <t>70m/100m/150m</t>
  </si>
  <si>
    <t>SR1.2 / BiDi</t>
  </si>
  <si>
    <t>70m/100m/150m, DLC/UPC MMF</t>
  </si>
  <si>
    <t>40/100G</t>
  </si>
  <si>
    <t>T1-QSFP-100G-BIDI</t>
  </si>
  <si>
    <t>100GBASE-BiDi QSFP28 850/910nm 100m DOM LC MMF Transceiver Module</t>
  </si>
  <si>
    <t>100GBASE-CWDM4 QSFP28 1270-1330nm 2km DOM LC SMF Transceiver Module</t>
  </si>
  <si>
    <t>CWDM4</t>
  </si>
  <si>
    <t>100GBASE-DR1 QSFP28 1310nm 500m DOM LC SMF Transceiver Module</t>
  </si>
  <si>
    <t>100G QSFP28 Active Optical Pigtail 850nm 12m MPO MMF Cable</t>
  </si>
  <si>
    <t>12m</t>
  </si>
  <si>
    <t>MPO/MTP</t>
  </si>
  <si>
    <t>AOP</t>
  </si>
  <si>
    <t>12m, MPO/MTP MMF</t>
  </si>
  <si>
    <t>70m/100m, MPO/MTP-12 MMF</t>
  </si>
  <si>
    <t>100GBASE-DR QSFP28 1310nm 500m DOM LC SMF Transceiver Module</t>
  </si>
  <si>
    <t>100GBASE-LR1 QSFP28 1310nm 10km DOM LC SMF Transceiver Module</t>
  </si>
  <si>
    <t>MPO/MTP-12/UPC</t>
  </si>
  <si>
    <t>70m/100m, MPO/MTP-12/UPC MMF</t>
  </si>
  <si>
    <t>100GBASE-ZR1 QSFP28 1310nm 80km DOM LC SMF Transceiver Module</t>
  </si>
  <si>
    <t>T1-QSFP28-100G-CWDM10-27</t>
  </si>
  <si>
    <t>100G CWDM10 QSFP28 1271nm 10km DOM LC SMF Transceiver Module</t>
  </si>
  <si>
    <t>CWDM10</t>
  </si>
  <si>
    <t>T1-QSFP28-100G-CWDM10-29</t>
  </si>
  <si>
    <t>100G CWDM10 QSFP28 1291nm 10km DOM LC SMF Transceiver Module</t>
  </si>
  <si>
    <t>T1-QSFP28-100G-CWDM10-31</t>
  </si>
  <si>
    <t>100G CWDM10 QSFP28 1311nm 10km DOM LC SMF Transceiver Module</t>
  </si>
  <si>
    <t>T1-QSFP28-100G-CWDM10-33</t>
  </si>
  <si>
    <t>100G CWDM10 QSFP28 1331nm 10km DOM LC SMF Transceiver Module</t>
  </si>
  <si>
    <t>100GBASE-CWDM4 QSFP28 1271/1291/1311/1331nm 2km DOM LC SMF Transceiver Module</t>
  </si>
  <si>
    <t>100GBASE-FR1 QSFP28 1310nm 2km DOM LC SMF Transceiver Module</t>
  </si>
  <si>
    <t>T1-QSFP28-100G-LR</t>
  </si>
  <si>
    <t>100GBASE-LR QSFP28 1310nm 10km DOM LC SMF Transceiver Module</t>
  </si>
  <si>
    <t>T1-QSFP28-100G-SR-LC100</t>
  </si>
  <si>
    <t>100GBASE-SR QSFP28 1296-1309nm 100m DOM LC MMF Transceiver Module</t>
  </si>
  <si>
    <t>SR-LC100</t>
  </si>
  <si>
    <t>100GBASE-ZR4 QSFP28 1310nm 80km DOM LC SMF Transceiver Module</t>
  </si>
  <si>
    <t>T1-RL-QSFP28-100G-DR1</t>
  </si>
  <si>
    <t>100GBASE-PLR4 QSFP28 1310nm 10km DOM MPO SMF Transceiver Module</t>
  </si>
  <si>
    <t>MPO/MTP-12/APC</t>
  </si>
  <si>
    <t>PLR4</t>
  </si>
  <si>
    <t>10km, MPO/MTP-12/APC SMF</t>
  </si>
  <si>
    <t>T1-QSFP56-200G-DR2</t>
  </si>
  <si>
    <t>200GBASE-DR2 QSFP56 1310nm 500m DOM MPO SMF Transceiver Module</t>
  </si>
  <si>
    <t>500m, MPO/MTP-12/APC SMF</t>
  </si>
  <si>
    <t>200GBASE-DR4 QSFP56 1310nm 500m DOM MPO SMF Transceiver Module</t>
  </si>
  <si>
    <t>200GBASE-SR4 QSFP56 850nm 100m DOM MPO MMF Transceiver Module</t>
  </si>
  <si>
    <t>T1-QSFP56-200G-SR4_5-25-25</t>
  </si>
  <si>
    <t>T1-QSFP56-200G-SR2</t>
  </si>
  <si>
    <t>200GBASE-SR2 QSFP56 850nm 100m DOM MPO MMF Transceiver Module</t>
  </si>
  <si>
    <t>60m/100m</t>
  </si>
  <si>
    <t>60m/100m, MPO/MTP-12 MMF</t>
  </si>
  <si>
    <t>N/A</t>
  </si>
  <si>
    <t>400GBASE-DR4 QSFP-DD 1310nm 500m DOM MPO SMF Transceiver Module</t>
  </si>
  <si>
    <t>400GBASE-FR4 QSFP-DD 1271/1291/1311/1331nm 2km DOM LC SMF Transceiver Module</t>
  </si>
  <si>
    <t>400GBASE-LR4 QSFP-DD 1310nm 10km DOM LC SMF Transceiver Module</t>
  </si>
  <si>
    <t>400GBASE-SR8 QSFP-DD 850nm 100m DOM MPO MMF Transceiver Module</t>
  </si>
  <si>
    <t>MPO/MTP-16/APC</t>
  </si>
  <si>
    <t>70m/100m, MPO/MTP-16/APC MMF</t>
  </si>
  <si>
    <t>400GBASE-SR4 QSFP56-DD 850nm 50m DOM MPO MMF Transceiver Module</t>
  </si>
  <si>
    <t>30m/50m</t>
  </si>
  <si>
    <t>30m/50m, MPO/MTP-12/APC MMF</t>
  </si>
  <si>
    <t>400GBASE-SR8 QSFP56-DD 850nm 100m DOM MPO MMF Transceiver Module</t>
  </si>
  <si>
    <t>400GBASE-DR4 QSFP56-DD 1310nm 500m DOM MPO SMF Transceiver Module</t>
  </si>
  <si>
    <t>400G 4×100GBASE-LR QSFP56-DD 1310nm 10km DOM MPO SMF Transceiver Module</t>
  </si>
  <si>
    <t>400G / 4x100G</t>
  </si>
  <si>
    <t>PLR4 / 4x100G-LR</t>
  </si>
  <si>
    <t>T1-QSFP56-DD-400G-SR4.2-BDM</t>
  </si>
  <si>
    <t>400GBASE-SR4.2 BiDi QSFP56-DD 850/910nm 100m DOM MPO MMF Transceiver Module</t>
  </si>
  <si>
    <t>SR4.2 / BiDi</t>
  </si>
  <si>
    <t>70m/100m/150m, MPO/MTP-12/UPC MMF</t>
  </si>
  <si>
    <t>T1-QSFP-DD-400G-ZR++-G</t>
  </si>
  <si>
    <t>400G ZR++ Coherent QSFP-DD C-band Tunable Long-Haul DOM LC SMF Transceiver Module</t>
  </si>
  <si>
    <t>&gt;120km</t>
  </si>
  <si>
    <t>ZR++ / Coherent</t>
  </si>
  <si>
    <t>&gt;120km, DLC/UPC SMF</t>
  </si>
  <si>
    <t>400GBASE-XDR4 QSFP56-DD 1310nm 2km DOM MPO SMF Transceiver Module</t>
  </si>
  <si>
    <t>2km, MPO/MTP-12/APC SMF</t>
  </si>
  <si>
    <t>400G ZR1 Coherent QSFP56-DD C-band Tunable 120km DOM LC SMF Transceiver Module</t>
  </si>
  <si>
    <t>ZR1 / 400ZR</t>
  </si>
  <si>
    <t>120km, DLC/UPC SMF</t>
  </si>
  <si>
    <t>400G ZR1+ Coherent QSFP56-DD C-band Tunable 1000km+ DOM LC SMF Transceiver Module</t>
  </si>
  <si>
    <t>1000km+</t>
  </si>
  <si>
    <t>ZR1+ / OpenZR+</t>
  </si>
  <si>
    <t>1000km+, DLC/UPC SMF</t>
  </si>
  <si>
    <t>400GBASE-DR4+ QSFP-DD 1310nm 2km DOM MPO SMF Transceiver Module</t>
  </si>
  <si>
    <t>DR4+</t>
  </si>
  <si>
    <t>T1-NF-QSFP56-DD-400G-SR4</t>
  </si>
  <si>
    <t>T1-NF-QSFP56-DD-400G-SR8</t>
  </si>
  <si>
    <t>T1-QSFP-DD-400G-SR4</t>
  </si>
  <si>
    <t>400GBASE-SR4 QSFP-DD 850nm 50m DOM MPO MMF Transceiver Module</t>
  </si>
  <si>
    <t>400GBASE-FR4 QSFP56-DD 1271/1291/1311/1331nm 2km DOM LC SMF Transceiver Module</t>
  </si>
  <si>
    <t>400GBASE-LR4 QSFP56-DD 1310nm 10km DOM LC SMF Transceiver Module</t>
  </si>
  <si>
    <t>400GBASE-PLR4 QSFP56-DD 1310nm 10km DOM MPO SMF Transceiver Module</t>
  </si>
  <si>
    <t>T1-QSFP56-DD-400G-VSR4</t>
  </si>
  <si>
    <t>400GBASE-VSR4 QSFP56-DD 850nm 50m DOM MPO MMF Transceiver Module</t>
  </si>
  <si>
    <t>VSR4 / VR4</t>
  </si>
  <si>
    <t>T1-QDD-400G-ER4L</t>
  </si>
  <si>
    <t>400GBASE-ER4L QSFP-DD 1310nm 30km DOM LC SMF Transceiver Module</t>
  </si>
  <si>
    <t>30km, DLC/UPC SMF</t>
  </si>
  <si>
    <t>T1-QSFP-DD-200G-SR8</t>
  </si>
  <si>
    <t>200GBASE-SR8 QSFP-DD 850nm 100m DOM MPO MMF Transceiver Module</t>
  </si>
  <si>
    <t>MPO/MTP-16</t>
  </si>
  <si>
    <t>70m/100m, MPO/MTP-16 MMF</t>
  </si>
  <si>
    <t>400GBASE-SR4.2 BiDi QSFP-DD 850/910nm 100m DOM MPO MMF Transceiver Module</t>
  </si>
  <si>
    <t>T1-QSFP-DD-400G-SRBD</t>
  </si>
  <si>
    <t>400GBASE-BD QSFP-DD 850/910nm 100m DOM LC MMF Transceiver Module</t>
  </si>
  <si>
    <t>50m/70m/100m</t>
  </si>
  <si>
    <t>50m/70m/100m, DLC/UPC MMF</t>
  </si>
  <si>
    <t>200GBASE-DR2 QSFP112 1310nm 500m DOM MPO SMF Transceiver Module</t>
  </si>
  <si>
    <t>200GBASE-SR2 QSFP112 850nm 100m DOM MPO MMF Transceiver Module</t>
  </si>
  <si>
    <t>400GBASE-DR4 QSFP112 1310nm 500m DOM MPO SMF Transceiver Module</t>
  </si>
  <si>
    <t>400GBASE-SR4 QSFP112 850nm 50m DOM MPO MMF Transceiver Module</t>
  </si>
  <si>
    <t>T1-RL-QSFP112-400G-DR4</t>
  </si>
  <si>
    <t>800GBASE-2DR4 QSFP112-DD 1310nm 500m DOM Dual MPO SMF Transceiver Module</t>
  </si>
  <si>
    <t>Dual MPO/MTP-12/APC</t>
  </si>
  <si>
    <t>500m, Dual MPO/MTP-12/APC SMF</t>
  </si>
  <si>
    <t>OBS-T1-OSFP-NDR-O800G-SR8</t>
  </si>
  <si>
    <t>800GBASE-2SR4 OSFP 850nm 50m DOM Dual MPO MMF Transceiver Module</t>
  </si>
  <si>
    <t>2SR4 / SR8</t>
  </si>
  <si>
    <t>30m/50m, Dual MPO/MTP-12/APC MMF</t>
  </si>
  <si>
    <t>400GBASE-SR4 OSFP 850nm 50m DOM MPO MMF Transceiver Module</t>
  </si>
  <si>
    <t>800GBASE-DR8 OSFP 1310nm 500m DOM Dual MPO SMF Transceiver Module</t>
  </si>
  <si>
    <t>DR8 / 2DR4</t>
  </si>
  <si>
    <t>T1-OSFP-NDR-800G-DR8_A2</t>
  </si>
  <si>
    <t>400GBASE-DR4 OSFP 1310nm 500m DOM MPO SMF Transceiver Module</t>
  </si>
  <si>
    <t>T1-OSFP-NDR-400G-SR4</t>
  </si>
  <si>
    <t>T1-500-OSFP-800G-DR8</t>
  </si>
  <si>
    <t>400G OSFP112 SR4 Active Optical Pigtail 850nm 8m MPO MMF Cable</t>
  </si>
  <si>
    <t>8m</t>
  </si>
  <si>
    <t>AOP / SR4</t>
  </si>
  <si>
    <t>8m, MPO/MTP-12/APC MMF</t>
  </si>
  <si>
    <t>400GBASE-SR4 OSFP112 850nm 50m DOM MPO MMF Transceiver Module</t>
  </si>
  <si>
    <t>800GBASE-2DR4 OSFP112 1310nm 500m DOM Dual MPO SMF Transceiver Module</t>
  </si>
  <si>
    <t>T1-OSFP112-800G-2DR4-EML-FNT</t>
  </si>
  <si>
    <t>T1-OSFP112-800G-2DR4-SiP-FNT</t>
  </si>
  <si>
    <t>T1-OSFP112-800G-2DR4-FNT</t>
  </si>
  <si>
    <t>T1-NF-OSFP112-400G-SR4</t>
  </si>
  <si>
    <t>T1-NF-OSFP112-800G-2SR4</t>
  </si>
  <si>
    <t>800GBASE-2SR4 OSFP112 850nm 50m DOM Dual MPO MMF Transceiver Module</t>
  </si>
  <si>
    <t>400GBASE-DR4 OSFP112 1310nm 500m DOM MPO SMF Transceiver Module</t>
  </si>
  <si>
    <t>T1-OSFP112-400G-DR4-RHS</t>
  </si>
  <si>
    <t>T1-OSFP112-400G-DR4-T</t>
  </si>
  <si>
    <t>T1-OSFP112-400G-SR4-T</t>
  </si>
  <si>
    <t>T1-OSFP112-400G-VR4-FLT/RHS</t>
  </si>
  <si>
    <t>400GBASE-VSR4 OSFP112 850nm 50m DOM MPO MMF Transceiver Module</t>
  </si>
  <si>
    <t>T1-OSFP112-400G-XDR4-C</t>
  </si>
  <si>
    <t>400GBASE-XDR4 OSFP112 1310nm 2km DOM MPO SMF Transceiver Module</t>
  </si>
  <si>
    <t>T1-OSFP112-800G-2DR4-IHS</t>
  </si>
  <si>
    <t>Length</t>
  </si>
  <si>
    <t>Source name</t>
  </si>
  <si>
    <t>AOC straight</t>
  </si>
  <si>
    <t>T1-AOC-10G-xxxM</t>
  </si>
  <si>
    <t>10G SFP+ Active Optical Cable. xxx=1,2,3,5,7,15,20,25,30</t>
  </si>
  <si>
    <t>T1-AOC-10G-xxxM_v2</t>
  </si>
  <si>
    <t xml:space="preserve">see </t>
  </si>
  <si>
    <t>T1-AOC-25G-xxxM</t>
  </si>
  <si>
    <t>25G SFP28 Active Optical Cable. xxx=1,2,3,5,7,10,15,20,25,30</t>
  </si>
  <si>
    <t>T1-AOC-25G-xxxM_v2</t>
  </si>
  <si>
    <t>T1-AOC-40G-xxxM</t>
  </si>
  <si>
    <t>40G QSFP+ Active Optical Cable.  xxx=1,2,3,5,7,10,15,20,25,30,50</t>
  </si>
  <si>
    <t>T1-AOC-100G-xxxM</t>
  </si>
  <si>
    <t>100G QSFP28 Active Optical Cable xxx=1,2,3,5,7,10,15,20,25,30</t>
  </si>
  <si>
    <t>T1-AOC-100G-xxxM_v2</t>
  </si>
  <si>
    <t xml:space="preserve">T1-AOC-200G-xxxM </t>
  </si>
  <si>
    <t>200G QSFP56 Active Optical Cable xxx=1,2,3,5,7,10,15,20,25,30</t>
  </si>
  <si>
    <t>T1-AOC-200G-xxxM</t>
  </si>
  <si>
    <t>T1-AOC-200G-xxxM_v1</t>
  </si>
  <si>
    <t>T1-AOC-400G-xxxM</t>
  </si>
  <si>
    <t>400G QSFP56-DD Active Optical Cable xxx=1,2,3,5,7,10,15,20,25,30</t>
  </si>
  <si>
    <t>T1-AOC-O-400G-xxxM</t>
  </si>
  <si>
    <t>400G OSFP56 Active Optical Cable xxx=1,2,3,5,7,10,15,20,25,30</t>
  </si>
  <si>
    <t>T1-AOC-OSFP-800G-xxxM</t>
  </si>
  <si>
    <t>seldom used, some made as 800G-SR8 or DR8, never sold in any volume</t>
  </si>
  <si>
    <t>DAC straight</t>
  </si>
  <si>
    <t>T1-DAC-10G-xxxM</t>
  </si>
  <si>
    <t>10G SFP+ Passive Direct Attach Copper Twinax Cable 30AWG.  xxx=0.5,1,1.5,2,2.5,3,4,5,6,7,10</t>
  </si>
  <si>
    <t>T1-DAC-10G-xxxM_v1.0</t>
  </si>
  <si>
    <t>T1-DAC-25G-xxxM</t>
  </si>
  <si>
    <t xml:space="preserve"> 25G SFP28 Passive Direct Attach Copper Twinax Cable.  xxx=1,2,3,5</t>
  </si>
  <si>
    <t>T1-DAC-25G-xxxM_v1.0</t>
  </si>
  <si>
    <t>T1-DAC-40G-xxxM</t>
  </si>
  <si>
    <t>40G QSFP+ Passive Direct Attach Copper Cable. xxx=0.5,1,2,3,4,5</t>
  </si>
  <si>
    <t>T1-DAC-40G-xxxM_v1.0</t>
  </si>
  <si>
    <t>T1-DAC-50G-xxxM</t>
  </si>
  <si>
    <t xml:space="preserve"> 50G SFP56 Passive Direct Attach Copper Cable, SFP56 to SFP56. xxx=0.5,1,2,3,4,5</t>
  </si>
  <si>
    <t>50G</t>
  </si>
  <si>
    <t>SFP56</t>
  </si>
  <si>
    <t>T1-DAC-56G-xxxM</t>
  </si>
  <si>
    <t>T1-DAC-100G-xxxM</t>
  </si>
  <si>
    <t>100G QSFP28 Passive Direct Attach Copper Twinax Cable. xxx=1,2,3</t>
  </si>
  <si>
    <t>T1-DAC-200G-xxxM</t>
  </si>
  <si>
    <t>200G QSFP56 Passive Direct Attach Copper Twinax Cable. xxx=1,2,3</t>
  </si>
  <si>
    <t>T1-DAC-200G-xxM</t>
  </si>
  <si>
    <t>T1-DAC-400G-xxxM</t>
  </si>
  <si>
    <t>400G QSFP56-DD Passive Direct Attach Copper Copper Cable  xxx = 0.5, 1.0,1.5, 2.0, 2.5</t>
  </si>
  <si>
    <t>T1-DAC-QSFP56-DD-400G-xxxM</t>
  </si>
  <si>
    <t>QSFP112/QSFP56-DD</t>
  </si>
  <si>
    <t>T1-QDD-D400GxxxM</t>
  </si>
  <si>
    <t>T1-DAC-QSFP56-DD-400G-xxxM_v1.1</t>
  </si>
  <si>
    <t>T1-DAC-QSFP112-400G-xxxM</t>
  </si>
  <si>
    <t xml:space="preserve"> 400G QSFP112 Passive Direct Attach  Cable, xxx= 1.0,1.5,2.0,2.5</t>
  </si>
  <si>
    <t>T1-Q112-D400xxxM</t>
  </si>
  <si>
    <t>None found in DAC family folder</t>
  </si>
  <si>
    <t>T1-DAC-OSFP112-400G-xxxM</t>
  </si>
  <si>
    <t>400G OSFP112 Passive Direct Attach  Cable, xxx= 1.0,1.5,2.0,2.5</t>
  </si>
  <si>
    <t>T1-DAC-400G-QDD-OSFP-xxxm</t>
  </si>
  <si>
    <t>400G  QSFP56-DD  to OSFP Passive Direct Attach  Cable, xxx = 0.5, 1.0,1.5, 2.0, 2.5</t>
  </si>
  <si>
    <t>QSFP56-DD/OSFP112</t>
  </si>
  <si>
    <t>T1-DAC-400G-xxxM for QDD side
T1-DACO400G-xxxM for OSFP side</t>
  </si>
  <si>
    <t>T1-DAC-QSFP112-DD-800G-xxxM</t>
  </si>
  <si>
    <t>800G QSFP112-DD Passive Direct Attach  Cable, xxx= 1.0,1.5,2.0,2.5</t>
  </si>
  <si>
    <t>T1-QDD-D800GxxxM</t>
  </si>
  <si>
    <t>T1-DAC-OSFP112-800G-xxxM</t>
  </si>
  <si>
    <t>800G OSFP112 Passive Direct Attach  Cable, xxx= 1.0,1.5,2.0,2.5</t>
  </si>
  <si>
    <t>T1-O112-D800xxxM</t>
  </si>
  <si>
    <t>ACC straight</t>
  </si>
  <si>
    <t>T1-ACC-OSFP112-800G-xxxM</t>
  </si>
  <si>
    <t>800G OSFP112 Active Copper Cable, xxx= 3.0, 4.0, 5.0</t>
  </si>
  <si>
    <t>T1-O112-A800xxxM</t>
  </si>
  <si>
    <t>T1-ACC-OSFP-QSFP-DD-800G-xxxM</t>
  </si>
  <si>
    <t>note - osfp56 to qsfp56-dd  ordered from HKW</t>
  </si>
  <si>
    <t>OSFP56/QSFP56-DD</t>
  </si>
  <si>
    <t>T1-OQDD-A800xxxM</t>
  </si>
  <si>
    <t>AEC straight</t>
  </si>
  <si>
    <t xml:space="preserve">  (standard length limits for all straight  AEC ? )</t>
  </si>
  <si>
    <t>T1-AEC-QSFP56-DD-400G-xxxM</t>
  </si>
  <si>
    <t>400G OSFP56-DD Active Electrical Cable, xxx= 3.0, 4.0, 5.0, 6.0, 7.0</t>
  </si>
  <si>
    <t>T1-QDD-E400xxxM</t>
  </si>
  <si>
    <t>T1-AEC-QSFP112-400G-xxxM</t>
  </si>
  <si>
    <t>400G OSFP112 Active Electrical Cable, xxx= 3.0, 4.0, 5.0, 6.0, 7.0</t>
  </si>
  <si>
    <t>T1-Q112-E400xxxM</t>
  </si>
  <si>
    <t>T1-AEC-OSFP112-QSFP56-DD-400G-xxxM</t>
  </si>
  <si>
    <t>400G OSFP112 to QSFP56-DD Active Electrical Cable, xxx= 3.0, 4.0, 5.0, 6.0, 7.0</t>
  </si>
  <si>
    <t>OSFP112/QSFP56-DD</t>
  </si>
  <si>
    <t>T1-OQDD-E400xxxM</t>
  </si>
  <si>
    <t>T1-AEC-OSFP112-800G-xxxM</t>
  </si>
  <si>
    <t>800G OSFP112 Active Electrical Cable, xxx= 3.0, 4.0, 5.0, 6.0, 7.0</t>
  </si>
  <si>
    <t>T1-O112-E800xxxM</t>
  </si>
  <si>
    <t>T1-AEC-QSFP112-DD-800G-xxxM</t>
  </si>
  <si>
    <t>800G QSFP112-DD Active Electrical Cable, xxx= 3.0, 4.0, 5.0, 6.0, 7.0</t>
  </si>
  <si>
    <t>T1-QDD-E800xxxM</t>
  </si>
  <si>
    <t>AOC Breakout</t>
  </si>
  <si>
    <t>T1-AOC-100G-2x50G-xxxM</t>
  </si>
  <si>
    <t>100G QSFP28 to 2xQSFP28 Active Optical Cable xxxM = 2-99 M</t>
  </si>
  <si>
    <t>100G/50G</t>
  </si>
  <si>
    <t>Label PN: T1-AOC-100G-2x50G-xxxM
Label PN: T1-AOC-100G-50G-A-xxxM
Label PN: T1-AOC-100G-50G-B-xxxM</t>
  </si>
  <si>
    <t>T1-AOC-100G-xxxM
T1-AOC-50GA-xxxM
T1-AOC-50GB-xxxM</t>
  </si>
  <si>
    <t>None found in AOC family folder</t>
  </si>
  <si>
    <t>all 400g and below are mind)</t>
  </si>
  <si>
    <t>T1-AOC-100G-4x25G-xxxM</t>
  </si>
  <si>
    <t>100G QSFP28 to 4xSFP28 Active Optical Cable xxxM = 2-99 M</t>
  </si>
  <si>
    <t>100G/25G</t>
  </si>
  <si>
    <t>QSFP28/SFP28</t>
  </si>
  <si>
    <t>Label PN: T1-AOC-100G-4x25G-xxM
Label PN: T1-AOC-25G-A-xxM
Label PN: T1-AOC-25G-B-xxM
Label PN: T1-AOC-25G-C-xxM
Label PN: T1-AOC-25G-D-xxM</t>
  </si>
  <si>
    <t>T1-AOC-100G-xxxM
T1-AOC-25GA-xxxM
T1-AOC-25GB-xxxM
T1-AOC-25GC-xxxM
T1-AOC-25GD-xxxM</t>
  </si>
  <si>
    <t>T1-AOC-100G-4x25G-xxxM_v1.0</t>
  </si>
  <si>
    <t>QSFP Side: Label PN:T1-AOC-100G-4x25G-xxM EEPROM PN: T1-AOC-100G-xxM VN:T1Nexus SFP EEPROM VN: T1NEXUS LABEL PN: T1-AOC-25G-A-xxM EEPROM PN:T1-AOC-25GA-xxM LABEL PN: T1-AOC-25G-B-xxM EEPROM PN:T1-AOC-25GB-xxM LABEL PN: T1-AOC-25G-C-xxM EEPROM PN:T1-AOC-25GC-xxM LABEL PN: T1-AOC-25G-D-xxM EEPROM PN:T1-AOC-25GD-xxM</t>
  </si>
  <si>
    <t>T1-AOC-40G-4x10G-xxxM</t>
  </si>
  <si>
    <t>40G QSFP to 4xSFP Active Optical Cable xxxM = 2-99 M</t>
  </si>
  <si>
    <t>40G/10G</t>
  </si>
  <si>
    <t>QSFP/SFP</t>
  </si>
  <si>
    <t xml:space="preserve">Label PN: T1-AOC-40G-4x10G-xxM
Label PN: T1-AOC-10G-A-xxxM
Label PN: T1-AOC-10G-B-xxxM
Label PN: T1-AOC-10G-C-xxxM
Label PN: T1-AOC-10G-D-xxxM
</t>
  </si>
  <si>
    <t>T1-AOC-40G-xxxM
T1-AOC-10GA-xxxM
T1-AOC-10GB-xxxM
T1-AOC-10GC-xxxM
T1-AOC-10GD-xxxM</t>
  </si>
  <si>
    <t>T1-AOC-40G-4x10G-xxxM_v1.0</t>
  </si>
  <si>
    <t>Label PN:T1-AOC-40G-4x10G-xxM EEPROM PN on QSFP Side: T1-AOC-40G-4x10G-xxM EEPROM PN on SFP Side: T1-AOC-10GA-xxM T1-AOC-10GB-xxM T1-AOC-10GC-xxM T1-AOC-10GD-xxM EEPROM VN: T1NEXUS</t>
  </si>
  <si>
    <t>T1-AOC-200G-2x50G-xxxM</t>
  </si>
  <si>
    <t>200G QSFP56 to2xQSFP56 Active Optical Cable xxxM = 2-99 M</t>
  </si>
  <si>
    <t>200G/50G</t>
  </si>
  <si>
    <t xml:space="preserve">Label PN: T1-AOC-200G-2x50G-xxxM
Label PN: T1-AOC-50G-A-xxxM
Label PN: T1-AOC-50G-B-xxxM
</t>
  </si>
  <si>
    <t>strange product</t>
  </si>
  <si>
    <t>T1-AOC-400G-4x100G-xxxM</t>
  </si>
  <si>
    <t>400G QSFP56-DD to 4xQSFP56 Active Optical Cable xxxM = 2-99 M</t>
  </si>
  <si>
    <t>400G/100G</t>
  </si>
  <si>
    <t>QSFP56-DD/QSFP56</t>
  </si>
  <si>
    <t xml:space="preserve">Label PN:T1-AOC-400G-4X100G-xxxM 400G DAC QSFP56-DD to 4xQSFP56
 Label PN:T1-AOC-100G-A-xxxM  
Label PN:T1-AOC-100G-B-xxxM
 Label PN:T1-AOC-100G-C--xxxM
 Label PN:T1-AOC-100G-D-xxxM
</t>
  </si>
  <si>
    <t>T1-AOC-400G-xxxM
T1-AOC-100GAxxxM
T1-AOC-100GBxxxM
T1-AOC-100GCxxxM
T1-AOC-100GDxxxM</t>
  </si>
  <si>
    <t>Label PN:T1-AOC-400G-4X100G-9M-AR, EEPROM PN:T1-AOC-400G-xxxM, EEPROM PN:T1-AOC-100GAxxxM, EEPROM PN: T1-AOC-100GBxxxM, EEPROM PN: T1-AOC-100GCxxxM, EEPROM PN: T1-AOC-100GDxxxM EEPROMA VN:Arista Networks</t>
  </si>
  <si>
    <t>Breakout DAC</t>
  </si>
  <si>
    <t>T1-DAC-100G-2X50G-xxxM</t>
  </si>
  <si>
    <t>100G QSFP28 to 2x50G QSFP28 Passive Direct Attach Copper Breakout Cable, xxx=1,2,3,4,5</t>
  </si>
  <si>
    <t>Label PN: T1-DAC-100G-2x50G-xxxM
Label PN: T1-DAC-50G-A-xxxM
Label PN: T1-DAC-50G-B-xxxM</t>
  </si>
  <si>
    <t>T1-DAC-100G-xxxM
T1-DAC-50GA-xxxM
T1-DAC-50GB-xxxM</t>
  </si>
  <si>
    <t>T1-DAC-100G-2X50G-xxxM_v2</t>
  </si>
  <si>
    <t>T1-DAC-100G-4x25G-xxxM</t>
  </si>
  <si>
    <t>100G QSFP28 to 4x25G SFP28 Passive Direct Attach Copper Breakout Cable, xxx=1,1.5,2,2.5,3,4,5</t>
  </si>
  <si>
    <t>Label PN: T1-DAC-100G-4x25G-xxxM
Label PN: T1-DAC-25G-A-xxxM
Label PN: T1-DAC-25G-B-xxxM
Label PN: T1-DAC-25G-C-xxxM
Label PN: T1-DAC-25G-D-xxxM</t>
  </si>
  <si>
    <t>T1-DAC-100G-xxxM
T1-DAC-25GA-xxxM
T1-DAC-25GB-xxxM
T1-DAC-25GC-xxxM
T1-DAC-25GD-xxxM</t>
  </si>
  <si>
    <t>T1-DAC-100G-4x25G-xxxM_v1.0</t>
  </si>
  <si>
    <t>T1-DAC-200G-2x100G-xxxM</t>
  </si>
  <si>
    <t>200G QSFP56  breakout to 2 100G QSFP56 Direct Attach Copper Cable, xxx=1,1.5,2,2.5, 3</t>
  </si>
  <si>
    <t>200G/100G</t>
  </si>
  <si>
    <t>Label PN: T1-DAC-200G-2x100G-xxxM
Label PN: T1-DAC-100G-A-xxxM
Label PN: T1-DAC-100G-B-xxxM</t>
  </si>
  <si>
    <t>T1-DAC-200G-xxxM
T1-DAC-100GA-xxxM
T1-DAC-100GB-xxxM</t>
  </si>
  <si>
    <t>T1-DAC-200G-2x100G-xxM</t>
  </si>
  <si>
    <t>T1-DAC-400G-2x200G-xxxM</t>
  </si>
  <si>
    <t>400G QSFP56-DD breakout to 2 200G QSFP56 Direct Attach Copper Cable, xxx=1,1.5,2,2.5</t>
  </si>
  <si>
    <t>400G/200G</t>
  </si>
  <si>
    <t>Label PN: T1-DAC-400G-2x200G-xxxM
Label PN: T1-DAC-200G-A-xxxM
Label PN: T1-DAC-200G-B-xxxM</t>
  </si>
  <si>
    <t>T1-DAC-400G-xxxM for QDD side 
T1-DAC-200GAxxxM for A side T1-DAC-200GBxxxM for B side</t>
  </si>
  <si>
    <t>T1-DAC-400G-4x100G-xxxM</t>
  </si>
  <si>
    <t>400G QSFP56-DD breakout to 4 100G QSFP56 Direct Attach Copper Cable, xxx=1,1.5,2,2.5</t>
  </si>
  <si>
    <t>Label PN: T1-DAC-400G-4x100G-xxxM
Label PN: T1-DAC-100G-A-xxxM
Label PN: T1-DAC-100G-B-xxxM
Label PN: T1-DAC-100G-C-xxxM
Label PN: T1-DAC-100G-D-xxxM</t>
  </si>
  <si>
    <t>T1-DAC-400G-xxxM
T1-DAC-100GAxxxM
T1-DAC-100GBxxxM
T1-DAC-100GCxxxM
T1-DAC-100GDxxxM</t>
  </si>
  <si>
    <t>Name</t>
  </si>
  <si>
    <t>T1-AEC-400G-4X100G-1M</t>
  </si>
  <si>
    <t>T1-AEC-O112-800G-2x400G-6M</t>
  </si>
  <si>
    <t>T1-AEC-OSFP112-800G-OSFP112-RHS-5M</t>
  </si>
  <si>
    <t>T1-AEC-OSFP112-800G-Q2x400G-3M</t>
  </si>
  <si>
    <t>T1-AEC-OSFP112-800G-QSFP112-2x400G-30AWG-5M</t>
  </si>
  <si>
    <t>T1-AEC-OSFP112-800G-QSFP112-2x400G-5M</t>
  </si>
  <si>
    <t>T1-AEC-OSFP112-QSFP56-DD-400G-3M</t>
  </si>
  <si>
    <t>T1-AEC-OSFP112-QSFP56-DD-400G-7M</t>
  </si>
  <si>
    <t>T1-AEC-OSFP112-QSFP56-DD-400G-7M-MSA/JP</t>
  </si>
  <si>
    <t>T1-AEC-Q112-Q56-DD-400G-5M-MSA/AR</t>
  </si>
  <si>
    <t>T1-AEC-QSFP-DD-400G-4x100G-QSFP28-5M</t>
  </si>
  <si>
    <t>T1-AEC-QSFP56-DD-400G-5M</t>
  </si>
  <si>
    <t>T1-AEC-QSFP56-DD-400G-OSFP112-3M</t>
  </si>
  <si>
    <t>T1-AEC-QSFP56-DD-400G-QSFP112-400G-3M-AR</t>
  </si>
  <si>
    <t>T1AECO1-800G-7M</t>
  </si>
  <si>
    <t>T1G-AEC-O112-8-2x4-6M-AR/</t>
  </si>
  <si>
    <t>T1G-AEC-O112-8-2x4-6M-AR/-wire</t>
  </si>
  <si>
    <t>T1G-AEC-O112-8-Q112-2x4-5M-AR/</t>
  </si>
  <si>
    <t>T1G-AEC-O112-8-Q112-2x4-5M-AR/-wire</t>
  </si>
  <si>
    <t>T1G-AEC-OSFP112-400G-2xQSFP56-200G-3M-MN/JPMN</t>
  </si>
  <si>
    <t>T1G-AEC-OSFP112-800G-3M</t>
  </si>
  <si>
    <t>T1G-AEC-OSFP112-800G-7M</t>
  </si>
  <si>
    <t>T1G-AEC-OSFP112-800G-OSFP112-2x400G-6M</t>
  </si>
  <si>
    <t>T1G-AEC-OSFP112-800G-OSFP112-2x400G-6M_wire</t>
  </si>
  <si>
    <t>T1G-AEC-OSFP112-800G-OSFP112-2x400G-7M</t>
  </si>
  <si>
    <t>T1G-AEC-OSFP112-800G-Q112-2x400G-7M</t>
  </si>
  <si>
    <t>T1G-AEC-OSFP112-800G-QSFP112-2x400G-5M</t>
  </si>
  <si>
    <t>T1G-AEC-OSFP112-800G-QSFP112-2x400G-7M</t>
  </si>
  <si>
    <t>T1G-AEC-OSFP112-QSFP56-DD-400G-7M</t>
  </si>
  <si>
    <t>T1G-AEC-OSFP112-QSFP56-DD-400G-7M-MSA/JP</t>
  </si>
  <si>
    <t>T1G-AEC-Q112DD-800G-Q56DD-2x4G-3M</t>
  </si>
  <si>
    <t>T1G-AEC-QSFP112-400G-5M</t>
  </si>
  <si>
    <t>T1G-AEC-QSFP112-400G-5M-AR</t>
  </si>
  <si>
    <t>T1L-AEC-O112-800G-2x400G-6M</t>
  </si>
  <si>
    <t>T1L-AEC-OSFP112-800G-2x400G-6M</t>
  </si>
  <si>
    <t>T1L-AEC-OSFP112-800G-6M</t>
  </si>
  <si>
    <t>T1L-AEC-OSFP112-800G-7M</t>
  </si>
  <si>
    <t>T1L-AEC-QSFP56-DD-400G-OSFP112-3M</t>
  </si>
  <si>
    <t>US-AEC-O112-800G-2x400G-6M</t>
  </si>
  <si>
    <t>US-MY-AEC-OSFP112-800G-7M</t>
  </si>
  <si>
    <t>PN</t>
  </si>
  <si>
    <t>Description</t>
  </si>
  <si>
    <t>　</t>
  </si>
  <si>
    <t>OSFP to 2×OSFP Breakout DAC</t>
  </si>
  <si>
    <t>T1-DAC-NDR-800G-2x400G-xxxM</t>
  </si>
  <si>
    <t>800G to 2x400G NDR OSFP Passive DAC xxx = 0.5, 1,1.5, 2, 2.5,3</t>
  </si>
  <si>
    <t>T1DNO800G-xxxM on 800G side T1DNO400GA-xxxM on 400G A side T1DNO400GB-xxxM on 400G B side</t>
  </si>
  <si>
    <t>OSFP to 4×QSFP56 Breakout DAC</t>
  </si>
  <si>
    <t>T1-DAC-NDR-800G-4x200G-xxxM</t>
  </si>
  <si>
    <t>800G to 4x200G NDR OSFP Passive DAC xxx = 0.5, 1,1.5, 2, 2.5,3</t>
  </si>
  <si>
    <t>T1DNO800G-xxxM on 800G side T1DNO200GA-xxxM on 200G A side T1DNO200GB-xxxM on 200G B side T1DNO200GC-xxxM on 200G C side T1DNO200GD-xxxM on 200G D side</t>
  </si>
  <si>
    <t>800Gb NDR OSFP Multimode Transceiver (Finned Top) up to 30m over Two MPO-12/APC MMF optical connectors</t>
  </si>
  <si>
    <t>T1-NDR-O800G-SR8</t>
  </si>
  <si>
    <t>MPO-12</t>
  </si>
  <si>
    <t>T1-MPO12-4DLC-xxxM-OM3</t>
  </si>
  <si>
    <t>MPO12 to 4 Dual LC cables breakouts, OM3</t>
  </si>
  <si>
    <t>T1-MPO12/APC-4DLC/UPC-xxxM-SM</t>
  </si>
  <si>
    <t>MPO12/APC connector to 4 Dual LC/UPC cables breakouts, SM</t>
  </si>
  <si>
    <t>400GBASE-SR8 transceiver, up to 100m over parallel multi-mode OM4 fiber (MMF).</t>
  </si>
  <si>
    <t>T1-QDD-400G-SR8</t>
  </si>
  <si>
    <t>T1-QSFP-DD-400G-SR4-BD</t>
  </si>
  <si>
    <t>400GBASE SR4 Bidi 850/910nm, up to 100/150m over parallel multi-mode OM4/OM5 fiber (MMF)</t>
  </si>
  <si>
    <t>T1-QDD-400GSR4BD</t>
  </si>
  <si>
    <t>T1-Q56DD-400G-SR4.2</t>
  </si>
  <si>
    <t>Same as T1-QSFP-DD-400G-SR4-BD, but used for Walmart order (PO2672 to MN)</t>
  </si>
  <si>
    <t>400GBASE-DR4 transceiver, up to 500m over parallel single mode fiber (SMF).</t>
  </si>
  <si>
    <t>T1-QDD-400G-DR4</t>
  </si>
  <si>
    <t>T1-QSFP-DD-400G-DR4P</t>
  </si>
  <si>
    <t>400GBASE-DR4 transceiver, up to 2km over parallel single mode fiber (SMF).</t>
  </si>
  <si>
    <t>T1-QDD-400G-DR4P</t>
  </si>
  <si>
    <t>400GBASE-FR4 transceiver, up to 2km over duplex SMF.</t>
  </si>
  <si>
    <t>T1-QDD-400G-FR4</t>
  </si>
  <si>
    <t>400G QSFP-DD transceiver, 10kM reach over duplex SM fiber</t>
  </si>
  <si>
    <t>T1-QDD-400G-LR4</t>
  </si>
  <si>
    <t>T1-QSFP-DD-400G-ER8</t>
  </si>
  <si>
    <t>400G QSFP-DD transceiver, 40kM reach over duplex SM fiber</t>
  </si>
  <si>
    <t>T1-QDD-400G-ER8</t>
  </si>
  <si>
    <t>T1-QSFP-DD-4x100G-LR</t>
  </si>
  <si>
    <t>QSFP-DD 4x100GBASE-LR 1310nm 10km MTP/MPO-12 SM fiber transceiver</t>
  </si>
  <si>
    <t>T1-QDD4X100G-LR</t>
  </si>
  <si>
    <t>400G QSFP-DD ZR Coherent Tunable Transceiver, up to 120km over parallel single mode fiber (SMF)</t>
  </si>
  <si>
    <t>T1-QDD-400G-ZR</t>
  </si>
  <si>
    <t>T1-QSFP-DD-400G-ZR-C/DXX5</t>
  </si>
  <si>
    <t>400G QSFP-DD ZR Coherent Tunable Transceiver, up to 120km over parallel single mode fiber (SMF)
Initial power up frequency/wavelength based on the table provided</t>
  </si>
  <si>
    <t>T1-QSFP-DD-400G-SN-DR4</t>
  </si>
  <si>
    <t>400GBASE-DR4 transceiver, up to 500m over parallel single mode fiber (SMF), SN connector</t>
  </si>
  <si>
    <t>T1-QSFP-DD-400G-MDC-DR4</t>
  </si>
  <si>
    <t>400GBASE-DR4 transceiver, up to 500m over parallel single mode fiber (SMF), MDC connector</t>
  </si>
  <si>
    <t>T1-QSFP-DD-400G-MDC-DR4P</t>
  </si>
  <si>
    <t>400GBASE-DR4 plus transceiver, up to 2km over parallel single mode fiber (SMF), MDC connector</t>
  </si>
  <si>
    <t>T1-OSFP-400G-ZR</t>
  </si>
  <si>
    <t>400G OSFP coherent tunable transceiver 120km reach, duplex SM fiber</t>
  </si>
  <si>
    <t>T1-DAC-400G-xxxM (xxx must be 3 digit)</t>
  </si>
  <si>
    <t>400G Passive DAC QSFP-DD xxx = 0.5, 1.0,1.5, 2.0, 2.5</t>
  </si>
  <si>
    <t>T1-DAC-O-400G-xxxM (xxx must be 3 digit)</t>
  </si>
  <si>
    <t>400G Passive DAC OSFP xxx = 0.5, 1.0,1.5, 2.0, 2.5</t>
  </si>
  <si>
    <t>T1-DAC-O-400G-xxxM</t>
  </si>
  <si>
    <t>T1-DACO400G-xxxM</t>
  </si>
  <si>
    <t>400G Passive DAC QSFP-DD to OSFP, xxx = 0.5, 1.0,1.5, 2.0, 2.5</t>
  </si>
  <si>
    <t>T1-DAC-400G-QDD-2x200G-OSFP-xxxm</t>
  </si>
  <si>
    <t>400G QSFP-DD breakout to 2X200G OSFP copper cables, xxx = 0.5, 1.0,1.5, 2.0, 2.5</t>
  </si>
  <si>
    <t>T1-DAC-400G-xxxM for QDD side
T1-DACO200GAxxxM for OSFP A side
T1-DACO200GBxxxM for OSFP B side</t>
  </si>
  <si>
    <t>T1-AOC-400G-xxxM (xxx may be 1-3 digit)</t>
  </si>
  <si>
    <t>400G AOC QSFP-DD</t>
  </si>
  <si>
    <t>T1-AOC-O-400G-xxxM (xxx may be 1-3 digit)</t>
  </si>
  <si>
    <t>400G AOC OSFP</t>
  </si>
  <si>
    <t>T1-AOCO400G-xxxM</t>
  </si>
  <si>
    <t>xxxM 400G QSFP-DD AOC over MM</t>
  </si>
  <si>
    <t>QSFP-DD to 8×SFP56 Breakout DAC</t>
  </si>
  <si>
    <t>T1-DAC-400G-8x50G-xxxM</t>
  </si>
  <si>
    <t>400G QSFP-DD breakout to 8 50G SFP56 copper cables</t>
  </si>
  <si>
    <t>T1-DAC-400G-xxxM for QDD side T1-DAC-50GA-xxxM for A side T1-DAC-50GB-xxxM for B side T1-DAC-50GC-xxxM for C side T1-DAC-50GD-xxxM for D side T1-DAC-50GE-xxxM for E side T1-DAC-50GF-xxxM for F side T1-DAC-50GG-xxxM for G side T1-DAC-50GH-xxxM for H side</t>
  </si>
  <si>
    <t>QSFP-DD to 2×QSFP56 Breakout DAC</t>
  </si>
  <si>
    <t>400G QSFP-DD breakout to 2 200G QSFP56 copper cables</t>
  </si>
  <si>
    <t>T1-DAC-400G-xxxM for QDD side T1-DAC-200GAxxxM for A side T1-DAC-200GBxxxM for B side</t>
  </si>
  <si>
    <t>QSFP-DD to MPO-12/APC Active Optical Pigtail</t>
  </si>
  <si>
    <t>T1-AOP-QSFP-DD-400G-DR4-xxM-LIC</t>
  </si>
  <si>
    <t>Active optical pigtail, QSFP-DD, 400G DR4 with MPO-12 APC connector, SMF</t>
  </si>
  <si>
    <t>CFP2</t>
  </si>
  <si>
    <t>T1-CFP2-200G-DWDM-T</t>
  </si>
  <si>
    <t>CFP2 200G DCO Coherent Module</t>
  </si>
  <si>
    <t>T1-QSFP-DD-200G-SR8-E</t>
  </si>
  <si>
    <t>200GBASE-SR8 QSFP-DD 850nm OM3-30m/OM4-50m DOM Transceiver Module, MPO-16-APC for low latency/no FEC application</t>
  </si>
  <si>
    <t>T1-QDD-200G-SR8E</t>
  </si>
  <si>
    <t>T1-QSFP-DD-200G-LR4</t>
  </si>
  <si>
    <t>200G QSFP-DD transceiver, 10kM reach over duplex SM fiber</t>
  </si>
  <si>
    <t>T1-QDD-200G-LR4</t>
  </si>
  <si>
    <t>200G QSFP56 transceivers, 10M reach over duplex SM fiber</t>
  </si>
  <si>
    <t>T1-QSFP-200G-LR4</t>
  </si>
  <si>
    <t>T1-AOC-200G-2x100G-xxxM</t>
  </si>
  <si>
    <t>AOC QSFP56-200G breakouts to 2 100G with xxxM length</t>
  </si>
  <si>
    <t>T1-AOC-200G-xxxM
T1-AOC-100GA-xxxM
T1-AOC-100GB-xxxM</t>
  </si>
  <si>
    <t>DAC QSFP56-200G breakouts to 2 100G with xxxM length</t>
  </si>
  <si>
    <t>T1-AOC-200G-xxxM (xxx may be 1-3 digit)</t>
  </si>
  <si>
    <t>xxxM 200G QSFP56 AOC over MM</t>
  </si>
  <si>
    <t>T1-AOC-DD-200G-xxxM (xxx may be 1-3 digit)</t>
  </si>
  <si>
    <t>xxxM 200G QSFP-DD AOC over MM</t>
  </si>
  <si>
    <t>T1-QSFP28-100G-DWDM-PAM4-Cxx-CS</t>
  </si>
  <si>
    <t>100G DWDM PAM4 single lambda 80KM reach transceivers Cxx=C21-C61 - dual CS connector</t>
  </si>
  <si>
    <t>T1-QSFP28-100G-CWDM10-xx</t>
  </si>
  <si>
    <t>100G CWDM QSFP28 1xx0nm10km DOM Transceiver Module.  1xx0nm=1270 to 1610nm in 20 nm step</t>
  </si>
  <si>
    <t>Q28-100G-CW10-xx</t>
  </si>
  <si>
    <t>QSFP-100G-SR-BD</t>
  </si>
  <si>
    <t>100G QSFP28 Bidi 40km reach SMF duplex DOM Transceiver, 1309nm-Tx/1304nm-Rx</t>
  </si>
  <si>
    <t>T1-100G-BXD-M40</t>
  </si>
  <si>
    <t>T1-QSFP-100G-BXU-M40KM</t>
  </si>
  <si>
    <t>100G QSFP28 Bidi 40km reach SMF duplex DOM Transceiver, 1304nm-Tx/1309nm-Rx</t>
  </si>
  <si>
    <t>T1-100G-BXU-M40</t>
  </si>
  <si>
    <t>T1-QSFP28-100G-SR4-E</t>
  </si>
  <si>
    <t>100GBASE-SR4 QSFP28 850nm OM3-30m/OM4-50m DOM Transceiver Module, for low latency/no FEC application</t>
  </si>
  <si>
    <t>T1-QSFP-100GSR4E</t>
  </si>
  <si>
    <t>100GBASE-SR4 QSFP28 850nm 100m DOM Transceiver Module, 100G Ethernet and OTU4 COB package</t>
  </si>
  <si>
    <t>T1-100G1M2-SR4, Rev M2</t>
  </si>
  <si>
    <t>40G/100G</t>
  </si>
  <si>
    <t>T1-40/100G-SR-LC</t>
  </si>
  <si>
    <t>40/100GBASE-SR dual rate, duplex LC Transceiver Module for MMF, 100/150M OM4 for 100G/40G</t>
  </si>
  <si>
    <t>T1-40G100G-SRLC</t>
  </si>
  <si>
    <t>T1-QSFP-100G-PLR4</t>
  </si>
  <si>
    <t>100GBASE-PLR4 QSFP+ 1310nm 2km MTP/MPO Transceiver Module for SMF</t>
  </si>
  <si>
    <t>T1-QSFP-100GPLR4</t>
  </si>
  <si>
    <t>T1-QSFP100G-PLRL4</t>
  </si>
  <si>
    <t>40G/100G PLRL4 QSFP+ 1310nm 10km/2km  MPO SMF</t>
  </si>
  <si>
    <t>T1-QSFP100GPLR4L</t>
  </si>
  <si>
    <t>T1-QSFP28-100G-SM-SR</t>
  </si>
  <si>
    <t>100GBASE QSFP28 1310nm 2km, LC, DOM Transceiver Module</t>
  </si>
  <si>
    <t>T1-QSFP-100G-SMSR</t>
  </si>
  <si>
    <t>100GBASE-SWDM QSFP+ 850-940nm 70/100 OM3/OM4 MTP/MPO Transceiver Module for MMF</t>
  </si>
  <si>
    <t>T1-QSFP-100G-SW4</t>
  </si>
  <si>
    <t>T1-QSFP28-100G-CWDM4L</t>
  </si>
  <si>
    <t>100GBASE-CWDM4 Lite QSFP28 1310nm 500m DOM Transceiver Module</t>
  </si>
  <si>
    <t>T1-QSFP28-CWDM4L</t>
  </si>
  <si>
    <t>T1-QSFP28-100G-CWDM4-10</t>
  </si>
  <si>
    <t>100GBASE-CWDM4 QSFP28 1310nm 10km DOM Transceiver Module</t>
  </si>
  <si>
    <t>T1-Q28-CWDM4-10</t>
  </si>
  <si>
    <t>T1-QSFP28-100G-CWDM4-20</t>
  </si>
  <si>
    <t>100GBASE-CWDM4 QSFP28 1310nm 20km DOM Transceiver Module</t>
  </si>
  <si>
    <t>T1-Q28-CWDM4-20</t>
  </si>
  <si>
    <t>T1-QSFP28-LR4 or T1-QSFP-100G-LR4</t>
  </si>
  <si>
    <t>100GBASE-LR4 QSFP28 1310nm 10km DOM Transceiver Module. 100G Ethernet. COB package.</t>
  </si>
  <si>
    <t>T1-100G3M1-LR4, Rev M1</t>
  </si>
  <si>
    <t>T1-QSFP28-100G-OTU4-LR4</t>
  </si>
  <si>
    <t>100GBASE/OTU4 -LR4 QSFP28 1310nm 10km DOM Transceiver Module - standard pacakge</t>
  </si>
  <si>
    <t>T1-OTU-100G-LR4</t>
  </si>
  <si>
    <t>T1-QSFP28-100G-OTU4-LR4-M</t>
  </si>
  <si>
    <t>100GBASE/OTU4 -LR4 QSFP28 1310nm 10km DOM Transceiver Module - COB package</t>
  </si>
  <si>
    <t>T1-OTU-100G-LR4M</t>
  </si>
  <si>
    <t>100GBASE/OTU4 -ER4 QSFP28 1310nm 40km DOM Transceiver Module</t>
  </si>
  <si>
    <t>T1-QSFP28-ER4</t>
  </si>
  <si>
    <t>100GBASE-ZR4 QSFP28 1550nm 80km DOM Transceiver Module</t>
  </si>
  <si>
    <t>T1-QSFP28-ZR4</t>
  </si>
  <si>
    <t>T1-QSFP28-100G-DWDM-PAM4-Cxx.x</t>
  </si>
  <si>
    <t>QSFP26, 100G, DWDM PAM4, Cxx.x, SMF, 80km, DLC</t>
  </si>
  <si>
    <t>T1-QSFP28-DWDM1</t>
  </si>
  <si>
    <t>T1-QSFP28-100G-DWDM-Cxx.x</t>
  </si>
  <si>
    <t>SFP-DD</t>
  </si>
  <si>
    <t>T1-SFP-DD-100G-LR1</t>
  </si>
  <si>
    <t>SFP56-DD, 100G 10km reach , LR1, DLC SM transceiver</t>
  </si>
  <si>
    <t>T1-SDD-100G-LR</t>
  </si>
  <si>
    <t>100GBASE/OTU4 -ER1 SFP56-DD 1310nm 40km Single lambda</t>
  </si>
  <si>
    <t>T1-SDD-100G-ER1</t>
  </si>
  <si>
    <t>CFP</t>
  </si>
  <si>
    <t>T1-CFP-100G-SR10</t>
  </si>
  <si>
    <t>CFP 100GBASE-SR10 850nm 150m Transceiver Module</t>
  </si>
  <si>
    <t>CXP</t>
  </si>
  <si>
    <t>T1-CXP-100G-SR10</t>
  </si>
  <si>
    <t>CXP 100GBASE-SR10 850nm 150m Transceiver Module</t>
  </si>
  <si>
    <t>T1-CFP-100G-LR4</t>
  </si>
  <si>
    <t>CFP 100GBASE-LR4 and OTN 1310nm 10km Transceiver Module</t>
  </si>
  <si>
    <t>T1-CFP-100G-ER4</t>
  </si>
  <si>
    <t>CFP 100GBASE-ER4 1310nm 40km Transceiver Module</t>
  </si>
  <si>
    <t>T1-CFP2-100G-LR4</t>
  </si>
  <si>
    <t>CFP2 100GBASE-LR4 and OTN 1310nm 10km Transceiver Module</t>
  </si>
  <si>
    <t>CFP4</t>
  </si>
  <si>
    <t>T1-CFP4-100G-LR4</t>
  </si>
  <si>
    <t>CFP4 100GBASE-LR4 and OTN 1310nm 10km Transceiver Module</t>
  </si>
  <si>
    <t>T1-CFP-100G-DWDM-T</t>
  </si>
  <si>
    <t>CFP 100G DCO Coherent Module</t>
  </si>
  <si>
    <t>T1-CFP2-100G-DWDM-T</t>
  </si>
  <si>
    <t>CFP2 100G DCO Coherent Module</t>
  </si>
  <si>
    <t>xxx-m 100G QSFP28 Passive Direct Attach Copper Twinax Cable. xxx=1,2,3</t>
  </si>
  <si>
    <t>xxx-m100G QSFP28 Active Optical Cable. xxx=1,2,3,5,7,10,15,20,25,30</t>
  </si>
  <si>
    <t>T1-DAC-100G-2x50G-xxxM</t>
  </si>
  <si>
    <t>DAC - QSFP28 to 2xQSFP28 dual lane copper cable xxxM.</t>
  </si>
  <si>
    <t>AOC - QSFP28 to 2xQSFP28 dual lane optical cable xxxM.</t>
  </si>
  <si>
    <t>QSFP DD</t>
  </si>
  <si>
    <t>Order PN:
T1-AOC-400G-4x100G-xxxM
QSFP-DD end label:
T1-AOC-400G-4x100G-xxxM
QSFP56 end labels:
T1-AOC-400G-4x100G-A-xxxM
T1-AOC-400G-4x100G-B-xxxM
T1-AOC-400G-4x100G-C-xxxM
T1-AOC-400G-4x100G-D-xxxM</t>
  </si>
  <si>
    <t>400G QSFP-DD to 4x100G QSFP56 AOC breakout optical cable xxxM.</t>
  </si>
  <si>
    <t>QSFP-DD end label:
T1-AOC-400G-4x100G-xxxM
QSFP56 end labels:
T1-AOC-400G-4x100G-A-xxxM
 T1-AOC-400G-4x100G-B-xxxM
T1-AOC-400G-4x100G-C-xxxM
T1-AOC-400G-4x100G-D-xxxM</t>
  </si>
  <si>
    <t>Order PN:
T1-ACC-400G-4x100G-xxxM
QSFP-DD end label:
T1-ACC-400G-4x100G-xxxM
QSFP56 end labels:
T1-ACC-400G-4x100G-A-xxxM
T1-ACC-400G-4x100G-B-xxxM
T1-ACC-400G-4x100G-C-xxxM
T1-ACC-400G-4x100G-D-xxxM</t>
  </si>
  <si>
    <t>400G QSFP-DD to 4x100G QSFP56 Active DAC breakout cable xxxM.</t>
  </si>
  <si>
    <t>QSFP-DD end label:
T1-ACC-400G-4x100G-xxxM Q
SFP56 end labels: T1-ACC-400G-4x100G-A-xxxM T1-ACC-400G-4x100G-B-xxxM T1-ACC-400G-4x100G-C-xxxM T1-ACC-400G-4x100G-D-xxxM</t>
  </si>
  <si>
    <t>T1-ACC-400G-xxxM
T1-ACC-100GAxxxM
T1-ACC-100GBxxxM
T1-ACC-100GCxxxM
T1-ACC-100GDxxxM</t>
  </si>
  <si>
    <t>Order PN:
T1-DAC-400G-4x100G-xxxM
QSFP-DD end label:
T1-DAC-400G-4x100G-xxxM
QSFP56 end labels:
T1-DAC-400G-4x100G-A-xxxM
T1-DAC-400G-4x100G-B-xxxM
T1-DAC-400G-4x100G-C-xxxM
T1-DAC-400G-4x100G-D-xxxM</t>
  </si>
  <si>
    <t>DAC - QSFP-DD to 4xQSFP56 DAC cable xxxM.  Max length is 2.5M</t>
  </si>
  <si>
    <t>QSFP-DD end label:
T1-DAC-400G-4x100G-xxxM
QSFP56 end labels:
T1-DAC-400G-4x100G-A-xxxM
T1-DAC-400G-4x100G-B-xxxM
T1-DAC-400G-4x100G-C-xxxM
T1-DAC-400G-4x100G-D-xxxM</t>
  </si>
  <si>
    <t>T1-DWDM-TCFP-100G</t>
  </si>
  <si>
    <t>100G DWDM C-band Tunable CFP 50GHz 40km DOM Transceiver Module. C-Temp</t>
  </si>
  <si>
    <t>T1-DWDM-TCFP-100</t>
  </si>
  <si>
    <t>QSFP28 Active Optical Pigtail</t>
  </si>
  <si>
    <t>T1-AOP-QSFP28-100G-xxxM</t>
  </si>
  <si>
    <t>100G QSFP28 active optical pigtail</t>
  </si>
  <si>
    <t>T1-AOP-100G-xxxM</t>
  </si>
  <si>
    <t>QSFP28 to SFP28 Converter</t>
  </si>
  <si>
    <t>T1-CVT-QSFP28-SFP28</t>
  </si>
  <si>
    <t>100G QSFP28 to 25G SFP28 Converter with no built-in EEPROM</t>
  </si>
  <si>
    <t>T1-CVT-QSFP28-SFP28-E</t>
  </si>
  <si>
    <t>100G QSFP28 to 25G SFP28 Converter with built-in EEPROM</t>
  </si>
  <si>
    <t>Based on OEM</t>
  </si>
  <si>
    <t>T1-QSFP28-100G-FR</t>
  </si>
  <si>
    <t>100G QSFP28 single lambda 1310nm 10KM SMF Transceiver Module</t>
  </si>
  <si>
    <t>T1-Q28-100G-LR</t>
  </si>
  <si>
    <t>T1-QSFP28-100G-xx-LR</t>
  </si>
  <si>
    <t>T1-Q28-100Gxx-LR</t>
  </si>
  <si>
    <t>T1-QSFP28-100G-ER</t>
  </si>
  <si>
    <t>T1-QSFP28-100G-ZR</t>
  </si>
  <si>
    <t>T1-QSFP28-100G-OTU4</t>
  </si>
  <si>
    <t>100G QSFP28 OTU4 transceiver module, box version</t>
  </si>
  <si>
    <t>T1-QSFP28-100G-OTU4-M</t>
  </si>
  <si>
    <t>100G QSFP28 OTU4 transceiver module, COB version</t>
  </si>
  <si>
    <t>T1-QSFP28-100G-ERL</t>
  </si>
  <si>
    <t>100G QSFP28 single lambda 1310nm 30KM SMF Transceiver Module</t>
  </si>
  <si>
    <t>T1-Q28-100G-ERL</t>
  </si>
  <si>
    <t>QSFP28 to Duplex LC Active Optical Pigtail</t>
  </si>
  <si>
    <t>T1-AOP-QSFP28-100G-DR1-xxM-LIC</t>
  </si>
  <si>
    <t>Active optical pigtail, QSFP28, 100G DR1 with DLC connector, SMF</t>
  </si>
  <si>
    <t>64G</t>
  </si>
  <si>
    <t>T1-SFP-64G-SW</t>
  </si>
  <si>
    <t>64G Fibre Channel short-wave transceiver module</t>
  </si>
  <si>
    <t>56G</t>
  </si>
  <si>
    <t>56G Passive DAC SFP56-DD xxx length in meter</t>
  </si>
  <si>
    <t>xxx-m 50G SFP56 Passive Direct Attach Copper Cable, SFP56 to SFP56. xxx=0.5,1,2,3,4,5</t>
  </si>
  <si>
    <t>T1-DAC-50G-N-L13-xxxM</t>
  </si>
  <si>
    <t>xxx-m 50G QSFP28 Passive Direct Attach Copper Cable, QSFP28 to QSFP28.,NRZ, Lane 1 &amp; 3 xxx=0.5,1,2,3,4,5</t>
  </si>
  <si>
    <t>50G（2×25G）</t>
  </si>
  <si>
    <t>T1-DAC-50G-2x25G-N-L13-xxxM</t>
  </si>
  <si>
    <t>xxx-m 50G QSFP Passive Direct Attach Copper Cable, 50G QSFP to 2x25G QSFP.,NRZ, Lane 1 &amp; 3 xxx=0.5,1,2,3,4,5</t>
  </si>
  <si>
    <t>40GBASE-SR4 QSFP+ 1310nm 150m OM3 LC connector</t>
  </si>
  <si>
    <t>QSFP-40G-SR4-LC</t>
  </si>
  <si>
    <t>40GBASE-LR4 and OTU3 QSFP+ 1310nm 10km LC Transceiver Module with MPO parallel SM fiber for breakout to 4 10G</t>
  </si>
  <si>
    <t>40GBASE-SWDM QSFP+ 850-940nm 70/100 OM3/OM4 MTP/MPO Transceiver Module for MMF</t>
  </si>
  <si>
    <t>T1-QSFP-40G-SW4</t>
  </si>
  <si>
    <t>T1-CFP-40G-LR4</t>
  </si>
  <si>
    <t>40GBASE-LR4 CFP 1310nm 10km LC Transceiver Module for SMF</t>
  </si>
  <si>
    <t>T1-QSFP-40G-CWDM-xx</t>
  </si>
  <si>
    <t>40G CWDM QSFP+ 1xx0nm 10km DOM Transceiver Module. Single Lambda xx=27-33</t>
  </si>
  <si>
    <t>T1-QSFP-40G-CWxx</t>
  </si>
  <si>
    <t>T1-QSFP-40G-DWDM-Cxx</t>
  </si>
  <si>
    <t>Cxx 40G DWDM QSFP+ 40GHz 80km DOM Transceiver Module. Single Lambda Cxx=C21-60</t>
  </si>
  <si>
    <t>T1-QSFP-40G-DWxx</t>
  </si>
  <si>
    <t>T1-QSFP-40G-DWDM4-xxyy</t>
  </si>
  <si>
    <t>40G DWDM QSFP+, 80km DOM transceiver module - 4 wavelegths xxyy, xx is the starting chan number and yy is the ending chan number</t>
  </si>
  <si>
    <t>T1-QSFP-40G-D4</t>
  </si>
  <si>
    <t>T1-QSFP-40G-ELR4</t>
  </si>
  <si>
    <t>40GBASE-ER4 and OTU3 QSFP+ 1310nm 40km LC Transceiver Module for SMF,
but coded as LR4 to support system not supporting ER4</t>
  </si>
  <si>
    <t>T1-QSFP-40GX-SR-BD</t>
  </si>
  <si>
    <t>40GBASE-SR Bi-Directional Duplex LC Transceiver Module for MMF - special version with 100G BRCM chip</t>
  </si>
  <si>
    <t>QSFP-40GX-SR-BD</t>
  </si>
  <si>
    <t>T1-QSFP-40G-SR-BD-RX</t>
  </si>
  <si>
    <t>40GBASE-SR Bi-Directional Duplex LC RX only Transceiver Module for MMF</t>
  </si>
  <si>
    <t>QSFP-40G-SR-BD-R</t>
  </si>
  <si>
    <t>xxx-m 40G QSFP+ Passive Direct Attach Copper Cable. xxx=0.5,1,2,3,4,5,6,7</t>
  </si>
  <si>
    <t>T1-ADAC-40G-xxxM</t>
  </si>
  <si>
    <t>xxx-m 40G QSFP+ Active Direct Attach Copper Cable.  xxx=1,2,3,5,7,10,...</t>
  </si>
  <si>
    <t>xxx-m 40G QSFP+ Active Optical Cable.  xxx=1,2,3,5,7,10,15,20,25,30,50</t>
  </si>
  <si>
    <t>QSFP+ to SFP+ Converter</t>
  </si>
  <si>
    <t>T1-CVT-QSFP-SFP</t>
  </si>
  <si>
    <t>40G QSFP+ to 10G SFP+ Converter with no built-in EEPROM</t>
  </si>
  <si>
    <t>T1-CVT-QSFP-SFP-E</t>
  </si>
  <si>
    <t>40G QSFP+ to 10G SFP+ Converter with built-in EEPROM</t>
  </si>
  <si>
    <t>T1-SFP-32G-SR</t>
  </si>
  <si>
    <t>32G Fiber Channel SFP28 850nm 100m DOM LC MMF Transceiver Module</t>
  </si>
  <si>
    <t>QSFP-SFP</t>
  </si>
  <si>
    <t>T1-D2X25G13-xxxM</t>
  </si>
  <si>
    <t>DAC - QSFP28 to 2 x SFP28 copper cable (legs 1 &amp; 3 only) xxxM</t>
  </si>
  <si>
    <t>T1-SFP-25G-DWDM15-Cxx</t>
  </si>
  <si>
    <t>Cxx  25G DWDM SFP+ 100GHz 1563.86nm 15km DOM Transceiver Module. Cxx=C21-61</t>
  </si>
  <si>
    <t>SFP-25G-DW15-Cxx</t>
  </si>
  <si>
    <t>xxx-m 25G SFP28 Passive Direct Attach Copper Twinax Cable.  xxx=1,2,3,5</t>
  </si>
  <si>
    <t>xxx-m 25G SFP28 Active Optical Cable. xxx=1,2,3,5,7,10,15,20,25,30</t>
  </si>
  <si>
    <t>Order PN:
T1-AOC-100G-4x25G-xxxM
QSFP end label:
T1-AOC-100G-4x25G-xxxM
SFP end labels:
T1-AOC-100G-4x25G-A-xxxM
T1-AOC-100G-4x25G-B-xxxM
T1-AOC-100G-4x25G-C-xxxM
T1-AOC-100G-4x25G-D-xxxM</t>
  </si>
  <si>
    <t>AOC - QSFP28 to 4xSFP28 optical cable xxxM.</t>
  </si>
  <si>
    <t>QSFP end label:
T1-AOC-100G-4x25G-xxxM
SFP end labels:
T1-AOC-100G-4x25G-A-xxxM
T1-AOC-100G-4x25G-B-xxxM
T1-AOC-100G-4x25G-C-xxxM
T1-AOC-100G-4x25G-D-xxxM</t>
  </si>
  <si>
    <t>Order PN:
T1-DAC-100G-4x25G-xxxM
QSFP end label:
T1-DAC-100G-4x25G-xxxM
SFP end labels:
T1-DAC-100G-4x25G-A-xxxM
T1-DAC-100G-4x25G-B-xxxM
T1-DAC-100G-4x25G-C-xxxM
T1-DAC-100G-4x25G-D-xxxM</t>
  </si>
  <si>
    <t>DAC - QSFP28 to 4xSFP28 DAC cable xxxM.</t>
  </si>
  <si>
    <t>QSFP end label:
T1-DAC-100G-4x25G-xxxM
SFP end labels:
T1-DAC-100G-4x25G-A-xxxM
T1-DAC-100G-4x25G-B-xxxM
T1-DAC-100G-4x25G-C-xxxM
T1-DAC-100G-4x25G-D-xxxM</t>
  </si>
  <si>
    <t>T1-QSFP28-2SFP25G-1&amp;3</t>
  </si>
  <si>
    <t>16G</t>
  </si>
  <si>
    <t>T1-SFP-16G-SR</t>
  </si>
  <si>
    <t>16G Fiber Channel SFP+ 850nm 100m DOM LC MMF Transceiver Module</t>
  </si>
  <si>
    <t>T1-SFP-16G-LR</t>
  </si>
  <si>
    <t>16G Fiber Channel SFP+ 1310nm 10km DOM LC SMF Transceiver Module</t>
  </si>
  <si>
    <t>T1-SFP-16G-ER</t>
  </si>
  <si>
    <t>16G Fiber Channel SFP+ 1550nm 40km DOM LC SMF Transceiver Module</t>
  </si>
  <si>
    <t>T1-SFP-1G10G-BX10-2733</t>
  </si>
  <si>
    <t>SFP-1G10GB102733</t>
  </si>
  <si>
    <t>T1-SFP-1G10G-BX10-3327</t>
  </si>
  <si>
    <t>SFP-1G10GB103327</t>
  </si>
  <si>
    <t>T1-SFP-1G10G-BX20-2733</t>
  </si>
  <si>
    <t>SFP-1G10GB202733</t>
  </si>
  <si>
    <t>T1-SFP-1G10G-BX20-3327</t>
  </si>
  <si>
    <t>SFP-1G10GB203327</t>
  </si>
  <si>
    <t>T1-SFP-1G10G-BX40-2733</t>
  </si>
  <si>
    <t>10GBASE-BX SFP+ 1270nm-TX/1330nm-RX 40km DOM Transceiver Module</t>
  </si>
  <si>
    <t>SFP-1G10GB402733</t>
  </si>
  <si>
    <t>T1-SFP-1G10G-BX40-3327</t>
  </si>
  <si>
    <t>10GBASE-BX SFP+ 1330nm-TX/1270nm-RX 40km DOM Transceiver Module</t>
  </si>
  <si>
    <t>SFP-1G10GB403327</t>
  </si>
  <si>
    <t>T1-SFP-1G10G-BX60-2733</t>
  </si>
  <si>
    <t>10GBASE-BX SFP+ 1270nm-TX/1330nm-RX 60km DOM Transceiver Module</t>
  </si>
  <si>
    <t>SFP-1G10GB602733</t>
  </si>
  <si>
    <t>T1-SFP-1G10G-BX60-3327</t>
  </si>
  <si>
    <t>10GBASE-BX SFP+ 1330nm-TX/1270nm-RX 60km DOM Transceiver Module</t>
  </si>
  <si>
    <t>T1-SFP-1G10G-BX80-2733</t>
  </si>
  <si>
    <t>10GBASE-BX SFP+ 1270nm-TX/1330nm-RX 80km DOM Transceiver Module</t>
  </si>
  <si>
    <t>T1-SFP-1G10G-BX80-3327</t>
  </si>
  <si>
    <t>10GBASE-BX SFP+ 1330nm-TX/1270nm-RX 80km DOM Transceiver Module</t>
  </si>
  <si>
    <t>1G / 10G</t>
  </si>
  <si>
    <t>T1-SFP-1G10G-ER-31</t>
  </si>
  <si>
    <t>Dual-Rate 1000BASE-EX and 10GBASE-ER SFP+ 1310nm 40m DOM Transceiver Module</t>
  </si>
  <si>
    <t>T1-SFP-1G10GER31</t>
  </si>
  <si>
    <t>T1-SFP-1G10G-ER-55</t>
  </si>
  <si>
    <t>Dual-Rate 1000BASE-EX and 10GBASE-ER SFP+ 1550nm 40m DOM Transceiver Module</t>
  </si>
  <si>
    <t>T1-SFP-1G10G-ER</t>
  </si>
  <si>
    <t>T1-SFP-1G10G-ZR</t>
  </si>
  <si>
    <t>Dual-Rate 1000BASE-ZX and 10GBASE-ZR SFP+ 1550nm 80km DOM Transceiver Module</t>
  </si>
  <si>
    <t>10G Tx / 2.5G Rx</t>
  </si>
  <si>
    <t>T1-SFP-XGPON-OLT</t>
  </si>
  <si>
    <t>10G/2.5G SFP+ XGPON OLT, Tx1577nm/Rx1270nm, 20km over SMF</t>
  </si>
  <si>
    <t>T1-XGPON-OLT</t>
  </si>
  <si>
    <t>2.5G Tx / 10G Rx</t>
  </si>
  <si>
    <t>T1-SFP-XGPON-ONU</t>
  </si>
  <si>
    <t>2.5G/10G SFP+ XGPON ONU, Tx1270nm/Rx1577nm, 20km over SMF</t>
  </si>
  <si>
    <t>T1-XGPON-ONU</t>
  </si>
  <si>
    <t>10G Tx / 10G Rx</t>
  </si>
  <si>
    <t>T1-SFP-XGSPON-OLT</t>
  </si>
  <si>
    <t>10G/10G SFP+ XGSPON OLT, Tx1577nm/Rx1270nm, 20km over SMF</t>
  </si>
  <si>
    <t>T1-XGSPON-OLT</t>
  </si>
  <si>
    <t>T1-SFP-XGSPON-ONU</t>
  </si>
  <si>
    <t>10G/10G SFP+ XGSPON ONU, Tx1270nm/Rx1577nm, 20km over SMF</t>
  </si>
  <si>
    <t>T1-XGSPON-ONU</t>
  </si>
  <si>
    <t>1G Tx / 10G Rx</t>
  </si>
  <si>
    <t>T1-SFP-10GEPON-ONU-A</t>
  </si>
  <si>
    <t>1.25G/10.3125G SFP+ 10GEPON ONU, Tx1270nm/Rx1577nm, PRX30, 20km over SMF</t>
  </si>
  <si>
    <t>T1-10GEPON-ONU-A</t>
  </si>
  <si>
    <t>T1-SFP-10GEPON-ONU-S</t>
  </si>
  <si>
    <t>10.3125G/10.3125G SFP+ 10GEPON ONU, Tx1270nm/Rx1577nm, PRX30, 20km over SMF</t>
  </si>
  <si>
    <t>T1-10GEPON-ONU-S</t>
  </si>
  <si>
    <t>10GBASE-SR SFP+ 850nm 300m/OM3 and 400m/OM4 DOM Transceiver Module</t>
  </si>
  <si>
    <t>T1-SFP-10G-SR-B21</t>
  </si>
  <si>
    <t>10GBASE-SR SFP+ 850nm 300m/OM3 and 400m/OM4 DOM Transceiver Module - for HPE only</t>
  </si>
  <si>
    <t>T1-SFP-10G-SR-31</t>
  </si>
  <si>
    <t>10GBASE-LRM SFP+ 1310nm 220m DOM Transceiver Module</t>
  </si>
  <si>
    <t>10G SFP+ 1310nm 2km MM DOM Transceiver Module</t>
  </si>
  <si>
    <t>10GBASE-LR SFP+ 1310nm 2km SM DOM Transceiver Module</t>
  </si>
  <si>
    <t>XFP</t>
  </si>
  <si>
    <t>T1-XFP-10G-SR</t>
  </si>
  <si>
    <t>10GBASE-SR XFP 850nm 300m DOM Transceiver Module</t>
  </si>
  <si>
    <t>T1-XFP-10G-LR</t>
  </si>
  <si>
    <t>10GBASE-LR XFP 1310nm 10km DOM Transceiver Module</t>
  </si>
  <si>
    <t>T1-XFP-10G-ER</t>
  </si>
  <si>
    <t>10GBASE-ER XFP 1550nm 40km DOM Transceiver Module</t>
  </si>
  <si>
    <t>T1-XFP-10G-ZR</t>
  </si>
  <si>
    <t>10GBASE-ZR XFP 1550nm 80km DOM Transceiver Module</t>
  </si>
  <si>
    <t>SFP-10GB10-3327</t>
  </si>
  <si>
    <t>T1-SFP-10G-BX20-2733</t>
  </si>
  <si>
    <t>SFP-10GB20-2733</t>
  </si>
  <si>
    <t>T1-SFP-10G-BX20-3327</t>
  </si>
  <si>
    <t>SFP-10GB20-3327</t>
  </si>
  <si>
    <t>SFP-10GB40-2733</t>
  </si>
  <si>
    <t>SFP-10GB40-3327</t>
  </si>
  <si>
    <t>T1-SFP-10G-BX60-2733</t>
  </si>
  <si>
    <t>SFP-10GB60-2733</t>
  </si>
  <si>
    <t>T1-SFP-10G-BX60-3327</t>
  </si>
  <si>
    <t>SFP-10GB60-3327</t>
  </si>
  <si>
    <t>T1-SFP-10G-BX80-2733</t>
  </si>
  <si>
    <t>SFP-10GB80-2733</t>
  </si>
  <si>
    <t>T1-SFP-10G-BX80-3327</t>
  </si>
  <si>
    <t>SFP-10GB80-3327</t>
  </si>
  <si>
    <t>T1-SFP-10G-BX80-4955</t>
  </si>
  <si>
    <t>10GBASE-BX SFP+ 1490nm-TX/1550nm-RX 80km DOM Transceiver Module</t>
  </si>
  <si>
    <t>SFP-10GB80-4955</t>
  </si>
  <si>
    <t>T1-SFP-10G-BX80-5549</t>
  </si>
  <si>
    <t>10GBASE-BX SFP+ 1550nm-TX/1490nm-RX 80km DOM Transceiver Module</t>
  </si>
  <si>
    <t>SFP-10GB80-5549</t>
  </si>
  <si>
    <t>T1-XFP-10G-BX10-2733</t>
  </si>
  <si>
    <t>10GBASE-BX XFP 1270nm-TX/1330nm-RX 10km DOM Transceiver Module</t>
  </si>
  <si>
    <t>XFP-10GB10-2733</t>
  </si>
  <si>
    <t>T1-XFP-10G-BX10-3327</t>
  </si>
  <si>
    <t>10GBASE-BX XFP 1330nm-TX/1270nm-RX 10km DOM Transceiver Module</t>
  </si>
  <si>
    <t>XFP-10GB10-3327</t>
  </si>
  <si>
    <t>T1-XFP-10G-BX20-2733</t>
  </si>
  <si>
    <t>10GBASE-BX XFP 1270nm-TX/1330nm-RX 20km DOM Transceiver Module</t>
  </si>
  <si>
    <t>XFP-10GB20-2733</t>
  </si>
  <si>
    <t>T1-XFP-10G-BX20-3327</t>
  </si>
  <si>
    <t>10GBASE-BX XFP 1330nm-TX/1270nm-RX 20km DOM Transceiver Module</t>
  </si>
  <si>
    <t>XFP-10GB20-3327</t>
  </si>
  <si>
    <t>T1-XFP-10G-BX40-2733</t>
  </si>
  <si>
    <t>10GBASE-BX XFP 1270nm-TX/1330nm-RX 40km DOM Transceiver Module</t>
  </si>
  <si>
    <t>XFP-10GB40-2733</t>
  </si>
  <si>
    <t>T1-XFP-10G-BX40-3327</t>
  </si>
  <si>
    <t>10GBASE-BX XFP 1330nm-TX/1270nm-RX 40km DOM Transceiver Module</t>
  </si>
  <si>
    <t>XFP-10GB40-3327</t>
  </si>
  <si>
    <t>T1-XFP-10G-BX60-2733</t>
  </si>
  <si>
    <t>10GBASE-BX XFP 1270nm-TX/1330nm-RX 60km DOM Transceiver Module</t>
  </si>
  <si>
    <t>XFP-10GB60-2733</t>
  </si>
  <si>
    <t>T1-XFP-10G-BX60-3327</t>
  </si>
  <si>
    <t>10GBASE-BX XFP 1330nm-TX/1270nm-RX 60km DOM Transceiver Module</t>
  </si>
  <si>
    <t>XFP-10GB60-3327</t>
  </si>
  <si>
    <t>T1-XFP-10G-BX80-2733</t>
  </si>
  <si>
    <t>10GBASE-BX XFP 1270nm-TX/1330nm-RX 80km DOM Transceiver Module</t>
  </si>
  <si>
    <t>XFP-10GB80-2733</t>
  </si>
  <si>
    <t>T1-XFP-10G-BX80-3327</t>
  </si>
  <si>
    <t>10GBASE-BX XFP 1330nm-TX/1270nm-RX 80km DOM Transceiver Module</t>
  </si>
  <si>
    <t>XFP-10GB80-3327</t>
  </si>
  <si>
    <t>xxx-m 10G SFP+ Passive Direct Attach Copper Twinax Cable 30AWG.  xxx=0.5,1,1.5,2,2.5,3,4,5,6,7,10</t>
  </si>
  <si>
    <t>T1-ADAC-10G-xxxM</t>
  </si>
  <si>
    <t>xxx-m 10G SFP+ Active Direct Attach Copper Twinax Cable 30AWG.  xxx=3,5,7,10</t>
  </si>
  <si>
    <t>xxx-m 10G SFP+ Active Optical Cable. xxx=1,2,3,5,7,15,20,25,30</t>
  </si>
  <si>
    <t>10G CWDM SFP+ 1xx0nm10km DOM Transceiver Module.  1xx0nm=1270 to 1610nm in 20 nm step</t>
  </si>
  <si>
    <t>10G CWDM SFP+ 1xx0nm 20km DOM Transceiver Module.  1xx0nm=1270 to 1610nm in 20 nm step</t>
  </si>
  <si>
    <t>10G CWDM SFP+ 1xx0nm 40km DOM Transceiver Module.  1xx0nm=1270 to 1610nm in 20 nm step</t>
  </si>
  <si>
    <t>10G CWDM SFP+ 1xx0nm 80km DOM Transceiver Module.  1xx0nm=1470 to 1610nm in 20 nm step</t>
  </si>
  <si>
    <t>T1-XFP-10G-CWDM20-xx</t>
  </si>
  <si>
    <t>10G CWDM XFP 1xx0nm 20km DOM Transceiver Module.  1xx0nm=1270 to 1450nm in 20 nm step</t>
  </si>
  <si>
    <t>XFP-10G-CW20-xx</t>
  </si>
  <si>
    <t>T1-XFP-10G-CWDM40-xx</t>
  </si>
  <si>
    <t>10G CWDM XFP 1xx0nm 40km DOM Transceiver Module.  1xx0nm=1270 to 1610nm in 20 nm step</t>
  </si>
  <si>
    <t>XFP-10G-CW40-xx</t>
  </si>
  <si>
    <t>T1-XFP-10G-CWDM80-xx</t>
  </si>
  <si>
    <t>10G CWDM XFP 1xx0nm 80km DOM Transceiver Module.  1xx0nm=1470 to 1610nm in 20 nm step</t>
  </si>
  <si>
    <t>XFP-10G-CW80-xx</t>
  </si>
  <si>
    <t>T1-SFP-10G-DWDM40-Cxx</t>
  </si>
  <si>
    <t>Cxx  10G DWDM SFP+ 100GHz 1563.86nm 40km DOM Transceiver Module. Cxx=C21-61</t>
  </si>
  <si>
    <t>Cxx  10G DWDM SFP+ 100GHz 1563.86nm 80km DOM Transceiver Module. Cxx=C21-61</t>
  </si>
  <si>
    <t>T1-SFP-10G-DWDMH40-C/Hxx</t>
  </si>
  <si>
    <t>Hxx  10G DWDM SFP+ 50GHz 1528.38nm 40km DOM Transceiver Module. C/Hxx=C21-61, H21-61</t>
  </si>
  <si>
    <t>SFP-10G-DH40-C/Hxx</t>
  </si>
  <si>
    <t>T1-SFP-10G-DWDMH80-C/Hxx</t>
  </si>
  <si>
    <t>Hxx  10G DWDM SFP+ 50GHz 1528.38nm 80km DOM Transceiver Module. C/Hxx=C21-61, H21-61</t>
  </si>
  <si>
    <t>SFP-10G-DH80-C/Hxx</t>
  </si>
  <si>
    <t>T1-XFP-10G-DWDM40-C/Hxx</t>
  </si>
  <si>
    <t>Cxx  10G DWDM XFP 100GHz 1528.77nm 40km DOM Transceiver Module. C/Hxx=C21-61, H21-61</t>
  </si>
  <si>
    <t>XFP-10G-DW40-C/Hxx</t>
  </si>
  <si>
    <t>T1-XFP-10G-DWDM80-C/Hxx</t>
  </si>
  <si>
    <t>Cxx  10G DWDM XFP 100GHz 1528.77nm 80km DOM Transceiver Module. C/Hxx=C21-61, H21-61</t>
  </si>
  <si>
    <t>XFP-10G-DW80-C/Hxx</t>
  </si>
  <si>
    <t>TSFP</t>
  </si>
  <si>
    <t>T1-TSFP-10G-DWDM80-E</t>
  </si>
  <si>
    <t>Tunable SFP 10G DWDM 97 channel 50GHz spacing (C14-61) -20 to 85C 80km reach transceivers</t>
  </si>
  <si>
    <t>T1-TSFP-10G-DWDM</t>
  </si>
  <si>
    <t>T1-DWDM-TSFP-I40</t>
  </si>
  <si>
    <t>10G DWDM C-band Tunable SFP+ 50GHz 40km DOM Transceiver Module. I temp (-40C to 60C)</t>
  </si>
  <si>
    <t>T1-DWDM-TSFP-C80</t>
  </si>
  <si>
    <t>10G DWDM C-band Tunable SFP+ 50GHz 80km DOM Transceiver Module. C-Temp, Linear</t>
  </si>
  <si>
    <t>T1-DWDM-TSFP-DN</t>
  </si>
  <si>
    <t>10G DWDM C-band Tunable SFP+ 50GHz 80km DOM Transceiver Module. C-Temp</t>
  </si>
  <si>
    <t>T1-DWDM-TSFP-I81</t>
  </si>
  <si>
    <t>T1-DWDM-TXFP</t>
  </si>
  <si>
    <t>10G DWDM C-band Tunable XFP 50GHz 80km DOM Transceiver Module. C-Temp</t>
  </si>
  <si>
    <t>10GBASE-T Copper Transceiver,Small Form Pluggable (SFP), 3.3V,10Gbps Gigabit Ethernet, 100m reach</t>
  </si>
  <si>
    <t>T1-SFP-10G-TL - see comment</t>
  </si>
  <si>
    <t>NBASE-T Copper Transceiver  Small Form Factor Pluggable (SFP+), 3.3V 100M/1G/2.5G/5G/10Gbps Ethernet</t>
  </si>
  <si>
    <t>T1-SFP-10G-TNB</t>
  </si>
  <si>
    <t>10GBASE-T Copper Transceiver,Small Form Pluggable (SFP), 3.3V,10Gbps Gigabit Ethernet, 80m reach</t>
  </si>
  <si>
    <t>X2</t>
  </si>
  <si>
    <t>T1-X2-10G-SR</t>
  </si>
  <si>
    <t>X2-10G-SR</t>
  </si>
  <si>
    <t>T1-X2-10G-LR</t>
  </si>
  <si>
    <t>X2-10G-LR</t>
  </si>
  <si>
    <t>XENPAK</t>
  </si>
  <si>
    <t>T1-XENPAK-10G-SR</t>
  </si>
  <si>
    <t>10GBASE-SR XENPAK 850nm 300m DOM SC MMF Transceiver Module</t>
  </si>
  <si>
    <t>XENPAK-10G-SR</t>
  </si>
  <si>
    <t>T1-D2X10G34-xxxM</t>
  </si>
  <si>
    <t>DAC - QSFP+ to 2 x SFP+ copper cable (legs 3 &amp; 4 only) xxxM</t>
  </si>
  <si>
    <t>T1-AOC-10G-xxxM-CSAR</t>
  </si>
  <si>
    <t>An AOC with one end coded and  labeled as T1-AOC-10G-xxxM-CS and the other coded and labeled as T1-AOC-10G-xxxM-AR</t>
  </si>
  <si>
    <t>Depends on the end</t>
  </si>
  <si>
    <t>Order PN:
T1-AOC-40G-4x10G-xxxM
QSFP end label:
T1-AOC-40G-4x10G-xxxM
SFP end labels:
T1-AOC-40G-4x10G-A-xxxM
T1-AOC-40G-4x10G-B-xxxM
T1-AOC-40G-4x10G-C-xxxM
T1-AOC-40G-4x10G-D-xxxM</t>
  </si>
  <si>
    <t>AOC - QSFP+ to 4xSFP+ optical cable xxxM.  MM fiber.</t>
  </si>
  <si>
    <t>QSFP end label:
T1-AOC-40G-4x10G-xxxM
SFP end labels:
T1-AOC-40G-4x10G-A-xxxM
T1-AOC-40G-4x10G-B-xxxM
T1-AOC-40G-4x10G-C-xxxM
T1-AOC-40G-4x10G-D-xxxM</t>
  </si>
  <si>
    <t>Order PN:
T1-DAC-40G-4x10G-xxxM
QSFP end label:
T1-DAC-40G-4x10G-xxxM
SFP end labels:
T1-DAC-40G-4x10G-A-xxxM
T1-DAC-40G-4x10G-B-xxxM
T1-DAC-40G-4x10G-C-xxxM
T1-DAC-40G-4x10G-D-xxxM</t>
  </si>
  <si>
    <t>DAC - QSFP+ to 4xSFP+ DAC cable xxxM.</t>
  </si>
  <si>
    <t>QSFP end label:
T1-DAC-40G-4x10G-xxxM
SFP end labels:
T1-DAC-40G-4x10G-A-xxxM
T1-DAC-40G-4x10G-B-xxxM
T1-DAC-40G-4x10G-C-xxxM
T1-DAC-40G-4x10G-D-xxxM</t>
  </si>
  <si>
    <t>T1-DAC-40G-xxxM
T1-DAC-10GA-xxxM
T1-DAC-10GB-xxxM
T1-DAC-10GC-xxxM
T1-DAC-10GD-xxxM</t>
  </si>
  <si>
    <t>T1-XFP-10G-OC192-LR</t>
  </si>
  <si>
    <t>10G OC192 XFP 1310nm 10km DOM Transceiver Module</t>
  </si>
  <si>
    <t>T1-XFP-OC192-LR</t>
  </si>
  <si>
    <t>T1-XFP-10G-OC192-ER</t>
  </si>
  <si>
    <t>10G OC192 XFP 1550nm 40km DOM Transceiver Module</t>
  </si>
  <si>
    <t>T1-XFP-OC192-ER</t>
  </si>
  <si>
    <t>8G</t>
  </si>
  <si>
    <t>T1-SFP-8G-SR</t>
  </si>
  <si>
    <t>8G Fiber Channel SFP+ 850nm 150m DOM LC MMF Transceiver Module</t>
  </si>
  <si>
    <t>T1-SFP-8G-LR</t>
  </si>
  <si>
    <t>8G Fiber Channel SFP+ 1310nm 10km DOM LC SMF Transceiver Module</t>
  </si>
  <si>
    <t>T1-SFP-8G-ER</t>
  </si>
  <si>
    <t>8G Fiber Channel SFP+ 1550nm 40km DOM LC SMF Transceiver Module</t>
  </si>
  <si>
    <t>6G</t>
  </si>
  <si>
    <t>T1-CPRI-SFP-6G-MM</t>
  </si>
  <si>
    <t>6G CPRI SFP 850nm 300M DOM LC MMF Transceiver Module</t>
  </si>
  <si>
    <t>T1-CPRI-6G-M300</t>
  </si>
  <si>
    <t>T1-CPRI-SFP-6G-SM-2K</t>
  </si>
  <si>
    <t>6G CPRI SFP 1310nm 2KM DOM LC SMF Transceiver Module</t>
  </si>
  <si>
    <t>T1-CPRI-6G-S2K</t>
  </si>
  <si>
    <t>T1-CPRI-SFP-6G-SM-10K</t>
  </si>
  <si>
    <t>6G CPRI SFP 1310nm 10KM DOM LC SMF Transceiver Module</t>
  </si>
  <si>
    <t>T1-CPRI-6G-S10K</t>
  </si>
  <si>
    <t>T1-CPRI-SFP-6G-10DB-CWDM-xx</t>
  </si>
  <si>
    <t>6G CPRI SFP CWDM 1xx0nm 10dB DOM Transceiver Module. 1xx0nm=1270 to 1450nm in 20 nm step</t>
  </si>
  <si>
    <t>T1-CPRI-6G-Cxx</t>
  </si>
  <si>
    <t>T1-CPRI-SFP-6G-18DB-CWDM-xx</t>
  </si>
  <si>
    <t>6G CPRI SFP CWDM 1xx0nm 18dB DOM Transceiver Module. 1xx0nm=1270 to 1450nm in 20 nm step</t>
  </si>
  <si>
    <t>T1-CPRI-6G-Cxx-H</t>
  </si>
  <si>
    <t>4.25G</t>
  </si>
  <si>
    <t>4.25G CPRI 4GFC SFP 850nm 300M DOM LC MMF Transceiver Module, I -temp</t>
  </si>
  <si>
    <t>T1-SFP-4.25G-SW</t>
  </si>
  <si>
    <t>4G</t>
  </si>
  <si>
    <t>T1-SFP-4G-SR</t>
  </si>
  <si>
    <t>4G Fiber Channel SFP 850nm 150m DOM LC MMF Transceiver Module</t>
  </si>
  <si>
    <t>2.5G</t>
  </si>
  <si>
    <t>T1-SFP-2.5G-DWDM120-Cxx</t>
  </si>
  <si>
    <t>Cxx  2.5G DWDM SFP+ 100GHz 1563.86nm 120km DOM Transceiver Module. Cxx=C21-61</t>
  </si>
  <si>
    <t>SFP-10G-DW120Cxx</t>
  </si>
  <si>
    <t>T1-GPON-OLT-B+</t>
  </si>
  <si>
    <t>T1-GPON-OLT-C+</t>
  </si>
  <si>
    <t>GPON OLT SFP 1490nmTx/1310nmRx 2.5GTx/1.25GRx Class C+ 20km DDM Transceiver Modules</t>
  </si>
  <si>
    <t>T1-GPON-OLT-C++</t>
  </si>
  <si>
    <t>GPON OLT SFP 1490nmTx/1310nmRx 2.5GTx/1.25GRx Class C++ 20km DDM Transceiver Modules</t>
  </si>
  <si>
    <t>T1-SFP-2.5G-OC48-IR1</t>
  </si>
  <si>
    <t>2.5G OC48 SFP 1310nm 15km reach DOM Transceiver Module</t>
  </si>
  <si>
    <t>T1-SFP-OC48-IR1</t>
  </si>
  <si>
    <t>T1-SFP-2.5G-BX10-3155</t>
  </si>
  <si>
    <t>2.5GBASE-BX SFP+ 1310nm-TX/1550nm-RX 3km DOM Transceiver Module</t>
  </si>
  <si>
    <t>SFP-2.5GB10-3155</t>
  </si>
  <si>
    <t>T1-SFP-2.5G-BX10-5531</t>
  </si>
  <si>
    <t>2.5GBASE-BX SFP+ 1550nm-TX/1310nm-RX 3km DOM Transceiver Module</t>
  </si>
  <si>
    <t>SFP-2.5GB10-5531</t>
  </si>
  <si>
    <t>T1-SFP-2.5G-OC48-SR</t>
  </si>
  <si>
    <t>2.5G OC48 SFP 1310nm SMF 2km reach DOM Transceiver Module</t>
  </si>
  <si>
    <t>T1-SFP-OC48-SR</t>
  </si>
  <si>
    <t>2.5G OC48 SFP 1310nm SMF 15km reach DOM Transceiver Module</t>
  </si>
  <si>
    <t>T1-SFP-2.5G-OC48-LR2</t>
  </si>
  <si>
    <t>2.5G OC48 SFP 1310nm SMF 80km reach DOM Transceiver Module</t>
  </si>
  <si>
    <t>T1-SFP-OC48-LR2</t>
  </si>
  <si>
    <t>2G</t>
  </si>
  <si>
    <t>T1-SFP-2G-SR</t>
  </si>
  <si>
    <t>2G Fiber Channel SFP 850nm 300m DOM LC MMF Transceiver Module</t>
  </si>
  <si>
    <t>2G Fiber Channel SFP+ 1310nm 10km DOM LC SMF Transceiver Module</t>
  </si>
  <si>
    <t>1.25G</t>
  </si>
  <si>
    <t>T1-EPON-OLT-PX20+</t>
  </si>
  <si>
    <t>1.25G SFP EPON OLT, Tx1490nm/Rx1310nm, PX20+</t>
  </si>
  <si>
    <t>T1-EPON-PX20+</t>
  </si>
  <si>
    <t>T1-EPON-OLT-PX20++</t>
  </si>
  <si>
    <t>1.25G SFP EPON OLT, Tx1490nm/Rx1310nm, PX20++</t>
  </si>
  <si>
    <t>T1-EPON-PX20++</t>
  </si>
  <si>
    <t>T1-EPON-OLT</t>
  </si>
  <si>
    <t>EPON OLT SFP 1490nmTx/1310nmRx 1.25GTx/1.25GRx 20km DDM Transceiver Modules</t>
  </si>
  <si>
    <t>T1-GPON-ONU</t>
  </si>
  <si>
    <t>1.25/2.5G SFP GPON ONU, Tx1310nm/Rx1490nm</t>
  </si>
  <si>
    <t>T1-SFP-1G-BX10-3155</t>
  </si>
  <si>
    <t>1000BASE-BX BiDi SFP 1310nm-TX/1550nm-RX 10km DOM Transceiver Module</t>
  </si>
  <si>
    <t>SFP-1G-B10-3155</t>
  </si>
  <si>
    <t>T1-SFP-1G-BX10-5531</t>
  </si>
  <si>
    <t>1000BASE-BX BiDi SFP 1550nm-TX/1310nm-RX 10km DOM Transceiver Module</t>
  </si>
  <si>
    <t>SFP-1G-B10-5531</t>
  </si>
  <si>
    <t>1000BASE-BX BiDi SFP 1310nm-TX/1490nm-RX 10km DOM Transceiver Module</t>
  </si>
  <si>
    <t>SFP-1G-B10-3149</t>
  </si>
  <si>
    <t>1000BASE-BX BiDi SFP 1490nm-TX/1310nm-RX 10km DOM Transceiver Module</t>
  </si>
  <si>
    <t>SFP-1G-B10-4931</t>
  </si>
  <si>
    <t>T1-SFP-1G-BX20-3155</t>
  </si>
  <si>
    <t>1000BASE-BX BiDi SFP 1310nm-TX/1550nm-RX 20km DOM Transceiver Module</t>
  </si>
  <si>
    <t>SFP-1G-B20-3155</t>
  </si>
  <si>
    <t>T1-SFP-1G-BX20-5531</t>
  </si>
  <si>
    <t>1000BASE-BX BiDi SFP 1550nm-TX/1310nm-RX 20km DOM Transceiver Module</t>
  </si>
  <si>
    <t>SFP-1G-B20-5531</t>
  </si>
  <si>
    <t>T1-SFP-1G-BX20-3149</t>
  </si>
  <si>
    <t>1000BASE-BX BiDi SFP 1310nm-TX/1490nm-RX 20km DOM Transceiver Module</t>
  </si>
  <si>
    <t>SFP-1G-B20-3149</t>
  </si>
  <si>
    <t>T1-SFP-1G-BX20-4931</t>
  </si>
  <si>
    <t>1000BASE-BX BiDi SFP 1490nm-TX/1310nm-RX 20km DOM Transceiver Module</t>
  </si>
  <si>
    <t>SFP-1G-B20-4931</t>
  </si>
  <si>
    <t>T1-SFP-1G-BX40-3155</t>
  </si>
  <si>
    <t>1000BASE-BX BiDi SFP 1310nm-TX/1550nm-RX 40km DOM Transceiver Module</t>
  </si>
  <si>
    <t>SFP-1G-B40-3155</t>
  </si>
  <si>
    <t>T1-SFP-1G-BX40-5531</t>
  </si>
  <si>
    <t>1000BASE-BX BiDi SFP 1550nm-TX/1310nm-RX 40km DOM Transceiver Module</t>
  </si>
  <si>
    <t>SFP-1G-B40-5531</t>
  </si>
  <si>
    <t>T1-SFP-1G-BX40-3149</t>
  </si>
  <si>
    <t>1000BASE-BX BiDi SFP 1310nm-TX/1490nm-RX 40km DOM Transceiver Module</t>
  </si>
  <si>
    <t>SFP-1G-B40-3149</t>
  </si>
  <si>
    <t>T1-SFP-1G-BX40-4931</t>
  </si>
  <si>
    <t>1000BASE-BX BiDi SFP 1490nm-TX/1310nm-RX 40km DOM Transceiver Module</t>
  </si>
  <si>
    <t>SFP-1G-B40-4931</t>
  </si>
  <si>
    <t>T1-SFP-1G-BX80-5549</t>
  </si>
  <si>
    <t>1000BASE-BX BiDi SFP 1550nm-TX/1490nm-RX 80km DOM Transceiver Module</t>
  </si>
  <si>
    <t>SFP-1G-B80-5549</t>
  </si>
  <si>
    <t>T1-SFP-1G-BX80-4955</t>
  </si>
  <si>
    <t>1000BASE-BX BiDi SFP 1490nm-TX/1550nm-RX 80km DOM Transceiver Module</t>
  </si>
  <si>
    <t>SFP-1G-B80-4955</t>
  </si>
  <si>
    <t>T1-SFP-1G-BX80-4957</t>
  </si>
  <si>
    <t>1000BASE-BX BiDi SFP 1490nm-TX/1570nm-RX 80km DOM Transceiver Module</t>
  </si>
  <si>
    <t>SFP-1G-B80-4957</t>
  </si>
  <si>
    <t>T1-SFP-1G-BX80-5749</t>
  </si>
  <si>
    <t>1000BASE-BX BiDi SFP 1570nm-TX/1490nm-RX 80km DOM Transceiver Module</t>
  </si>
  <si>
    <t>SFP-1G-B80-5749</t>
  </si>
  <si>
    <t>T1-SFP-1G-BX120-5549</t>
  </si>
  <si>
    <t>1000BASE-BX BiDi SFP 1550nm-TX/1490nm-RX 120km DOM Transceiver Module</t>
  </si>
  <si>
    <t>SFP-1G-B120-5549</t>
  </si>
  <si>
    <t>T1-SFP-1G-BX120-4955</t>
  </si>
  <si>
    <t>1000BASE-BX BiDi SFP 1490nm-TX/1550nm-RX 120km DOM Transceiver Module</t>
  </si>
  <si>
    <t>SFP-1G-B120-4955</t>
  </si>
  <si>
    <t>T1-SFP-1G-BX120-5159</t>
  </si>
  <si>
    <t>1000BASE-BX BiDi SFP 1510nm-TX/1590nm-RX 120km DOM Transceiver Module</t>
  </si>
  <si>
    <t>SFP-1G-B120-5159</t>
  </si>
  <si>
    <t>T1-SFP-1G-BX120-5951</t>
  </si>
  <si>
    <t>1000BASE-BX BiDi SFP 1590nm-TX/1510nm-RX 120km DOM Transceiver Module</t>
  </si>
  <si>
    <t>SFP-1G-B120-5951</t>
  </si>
  <si>
    <t>1000BASE-SX SFP 850nm 550m DOM Transceiver Module, MM</t>
  </si>
  <si>
    <t>1000BASE-SX SFP 1310nm 2km DOM Transceiver Module, MM</t>
  </si>
  <si>
    <t>1000BASE-LX/LH SFP 1310nm 10km DOM Transceiver Module,SM</t>
  </si>
  <si>
    <t>1000BASE-LX/LH SFP 1310nm 20km DOM Transceiver Module,SM</t>
  </si>
  <si>
    <t>1000BASE-LX/LH SFP 1310nm 40km DOM Transceiver Module,SM</t>
  </si>
  <si>
    <t>1000BASE-EX SFP 1550nm 40km DOM Transceiver Module,SM</t>
  </si>
  <si>
    <t>1000BASE-ZX SFP 1550nm 80km DOM Transceiver Module,SM</t>
  </si>
  <si>
    <t>T1-SFP-1G-2BX-3149</t>
  </si>
  <si>
    <t>2-channel 1000BASE-BX BiDi SFP 1310nm-TX/1490nm-RX 10km DOM Transceiver Module</t>
  </si>
  <si>
    <t>SFP-1G-2BX-3149</t>
  </si>
  <si>
    <t>T1-SFP-1G-2BX-4931</t>
  </si>
  <si>
    <t>2-channel 1000BASE-BX BiDi SFP 1490nm-TX/1310nm-RX 10km DOM Transceiver Module</t>
  </si>
  <si>
    <t>SFP-1G-2BX-4931</t>
  </si>
  <si>
    <t>622M</t>
  </si>
  <si>
    <t>T1-SFP-622M-OC12-MM</t>
  </si>
  <si>
    <t>622M OC12 SFP 1310nm MMF 2km reach DOM Transceiver Module</t>
  </si>
  <si>
    <t>T1-SFP-OC12-MM</t>
  </si>
  <si>
    <t>T1-SFP-622M-OC12-SR</t>
  </si>
  <si>
    <t>T1-SFP-OC12-SR</t>
  </si>
  <si>
    <t>T1-SFP-622M-OC12-IR1</t>
  </si>
  <si>
    <t>622M OC12 SFP 1310nm SMF 15km reach DOM Transceiver Module</t>
  </si>
  <si>
    <t>T1-SFP-OC12-IR1</t>
  </si>
  <si>
    <t>T1-SFP-622M-OC12-LR1</t>
  </si>
  <si>
    <t>622M OC12 SFP 1310nm SMF 40km reach DOM Transceiver Module</t>
  </si>
  <si>
    <t>T1-SFP-OC12-LR1</t>
  </si>
  <si>
    <t>T1-SFP-622M-OC12-LR2</t>
  </si>
  <si>
    <t>622M OC12 SFP 1310nm SMF 80km reach DOM Transceiver Module</t>
  </si>
  <si>
    <t>T1-SFP-OC12-LR2</t>
  </si>
  <si>
    <t>155M</t>
  </si>
  <si>
    <t>T1-SFP-155M-OC3-MM</t>
  </si>
  <si>
    <t>155M OC3 SFP 1310nm MMF 2km reach DOM Transceiver Module</t>
  </si>
  <si>
    <t>T1-SFP-OC3-MM</t>
  </si>
  <si>
    <t>T1-SFP-155M-OC3-SR</t>
  </si>
  <si>
    <t>T1-SFP-OC3-SR</t>
  </si>
  <si>
    <t>T1-SFP-155M-OC3-IR1</t>
  </si>
  <si>
    <t>155M OC3 SFP 1310nm SMF 15km reach DOM Transceiver Module</t>
  </si>
  <si>
    <t>T1-SFP-OC3-IR1</t>
  </si>
  <si>
    <t>T1-SFP-155M-OC3-LR1</t>
  </si>
  <si>
    <t>155M OC3 SFP 1310nm SMF 40km reach DOM Transceiver Module</t>
  </si>
  <si>
    <t>T1-SFP-OC3-LR1</t>
  </si>
  <si>
    <t>T1-SFP-155M-OC3-LR2</t>
  </si>
  <si>
    <t>155M OC3 SFP 1310nm SMF 80km reach DOM Transceiver Module</t>
  </si>
  <si>
    <t>T1-SFP-OC3-LR2</t>
  </si>
  <si>
    <t>T1-SFP-100M-LX</t>
  </si>
  <si>
    <t>100BASE-FX SFP 1310nm 20km MM DOM Transceiver Module</t>
  </si>
  <si>
    <t>T1-SFP-100M-EX</t>
  </si>
  <si>
    <t>100BASE-FX SFP 1310nm 40km MM DOM Transceiver Module</t>
  </si>
  <si>
    <t>T1-SFP-100M-ZX</t>
  </si>
  <si>
    <t>100BASE-FX SFP 1550nm 80km MM DOM Transceiver Module</t>
  </si>
  <si>
    <t>T1-SFP-1G-100M-FX</t>
  </si>
  <si>
    <t>1000BASE, Marvel Phy equivalent to Cisco GLC-GE-100FX</t>
  </si>
  <si>
    <t>T1-SFP-1G-100FX</t>
  </si>
  <si>
    <t>T1-SFP-FE-BX10-3155</t>
  </si>
  <si>
    <t>100BASE-BX BiDi SFP 1310nm-TX/1550nm-RX 10km DOM Transceiver Module</t>
  </si>
  <si>
    <t>SFP-FE-B10-3155</t>
  </si>
  <si>
    <t>T1-SFP-FE-BX10-5531</t>
  </si>
  <si>
    <t>100BASE-BX BiDi SFP 1550nm-TX/1310nm-RX 10km DOM Transceiver Module</t>
  </si>
  <si>
    <t>SFP-FE-B10-5531</t>
  </si>
  <si>
    <t>T1-SFP-FE-BX20-3155</t>
  </si>
  <si>
    <t>100BASE-BX BiDi SFP 1310nm-TX/1550nm-RX 20km DOM Transceiver Module</t>
  </si>
  <si>
    <t>SFP-FE-B20-3155</t>
  </si>
  <si>
    <t>T1-SFP-FE-BX20-5531</t>
  </si>
  <si>
    <t>100BASE-BX BiDi SFP 1550nm-TX/1310nm-RX 20km DOM Transceiver Module</t>
  </si>
  <si>
    <t>SFP-FE-B20-5531</t>
  </si>
  <si>
    <t>T1-SFP-FE-BX40-3155</t>
  </si>
  <si>
    <t>100BASE-BX BiDi SFP 1310nm-TX/1550nm-RX 40km DOM Transceiver Module</t>
  </si>
  <si>
    <t>SFP-FE-B40-3155</t>
  </si>
  <si>
    <t>T1-SFP-FE-BX40-5531</t>
  </si>
  <si>
    <t>100BASE-BX BiDi SFP 1550nm-TX/1310nm-RX 40km DOM Transceiver Module</t>
  </si>
  <si>
    <t>SFP-FE-B40-5531</t>
  </si>
  <si>
    <t>T1-SFP-FE-BX40-3149</t>
  </si>
  <si>
    <t>100BASE-BX BiDi SFP 1310nm-TX/1490nm-RX 40km DOM Transceiver Module</t>
  </si>
  <si>
    <t>SFP-FE-B40-3149</t>
  </si>
  <si>
    <t>T1-SFP-FE-BX40-4931</t>
  </si>
  <si>
    <t>100BASE-BX BiDi SFP 1490nm-TX/1310nm-RX 40km DOM Transceiver Module</t>
  </si>
  <si>
    <t>SFP-FE-B40-4931</t>
  </si>
  <si>
    <t>T1-SFP-FE-BX80-3155</t>
  </si>
  <si>
    <t>100BASE-BX BiDi SFP 1310nm-TX/1550nm-RX 80km DOM Transceiver Module</t>
  </si>
  <si>
    <t>SFP-FE-B80-3155</t>
  </si>
  <si>
    <t>T1-SFP-FE-BX80-5531</t>
  </si>
  <si>
    <t>100BASE-BX BiDi SFP 1550nm-TX/1310nm-RX 80km DOM Transceiver Module</t>
  </si>
  <si>
    <t>SFP-FE-B80-5531</t>
  </si>
  <si>
    <t>T1-SFP-FE-BX80-4955</t>
  </si>
  <si>
    <t>100BASE-BX BiDi SFP 1490nm-TX/1550nm-RX 80km DOM Transceiver Module</t>
  </si>
  <si>
    <t>SFP-FE-B80-4955</t>
  </si>
  <si>
    <t>T1-SFP-FE-BX80-5549</t>
  </si>
  <si>
    <t>100BASE-BX BiDi SFP 1550nm-TX/1490nm-RX 80km DOM Transceiver Module</t>
  </si>
  <si>
    <t>SFP-FE-B80-5549</t>
  </si>
  <si>
    <t>Application-dependent</t>
  </si>
  <si>
    <t>Duplex LC</t>
  </si>
  <si>
    <t>T1-DLC/UPC-50M-OM4-AQUA</t>
  </si>
  <si>
    <t>50M OM4 jacketed fiber with Aqua jacket color including dual LC UPC connectors</t>
  </si>
  <si>
    <t>Fiber only</t>
  </si>
  <si>
    <t>T1-DLC/UPC-100M-OM4-AQUA</t>
  </si>
  <si>
    <t>100M OM4 jacketed fiber with Aqua jacket color including dual LC UPC connectors</t>
  </si>
  <si>
    <t>T1-DLC/UPC-xxxM-YYY-COLOR</t>
  </si>
  <si>
    <t>Dual LC jacketed fiber jumpers, xxx is the length in meter, YYY=OM2,OM3,OM4, OM5, SM1,SM2(default).  If color is needed, specify color</t>
  </si>
  <si>
    <t>MPO-24</t>
  </si>
  <si>
    <t>T1-MPO24-MPO24-xxxM-OM3-AQUA</t>
  </si>
  <si>
    <t>Fiber Patchcord Female with MPO-24 (Female) to MPO-24 (Female), multimode 50/125um xxxmeter
with type 3mm (not 2mm) OM3 bend-insensitive fiber</t>
  </si>
  <si>
    <t>T1-MPO12-MPO12-xxxM-OM3</t>
  </si>
  <si>
    <t>Fiber Patchcord Female with MPO-12 (Female) to MPO-12 (Female), multimode 50/125um xxxmeter
with type 3mm (not 2mm) OM3 bend-insensitive fiber, default color is aqua</t>
  </si>
  <si>
    <t>MTP-12</t>
  </si>
  <si>
    <t>T1-MTP12-MTP12-xxxM-OM3</t>
  </si>
  <si>
    <t>Fiber Patchcord Female with MTP-12 (Female) to MTP-12 (Female), multimode 50/125um xxxmeter
with type 3mm (not 2mm) OM3 bend-insensitive fiber, default color is aqua</t>
  </si>
  <si>
    <t>MTP-8</t>
  </si>
  <si>
    <t>T1-MTP8-MTP8-xxxM-OM3</t>
  </si>
  <si>
    <t>Fiber Patchcord Female with MTP-8 (Female) to MTP-8 (Female), multimode 50/125um xxxmeter
with type 3mm (not 2mm) OM3 bend-insensitive fiber, default color is aqua</t>
  </si>
  <si>
    <t>T1-MTP8-4DLC-xxxM-OM3</t>
  </si>
  <si>
    <t>Fiber Patchcord Female with MTP-8 (Female) to 4 Dual LC , multimode 50/125um xxxmeter
with type 3mm (not 2mm) OM3 bend-insensitive fiber, default color is aqua</t>
  </si>
  <si>
    <t>T1-MTP8-4DLC-xxxM-OS2</t>
  </si>
  <si>
    <t>MTP® Female to 4 LC UPC Duplex 8 Fibers Type B Plenum (OFNP) OS2 9/125 Single Mode Elite Breakout Cable, Yellow</t>
  </si>
  <si>
    <t>40-Channel DWDM / 1-Channel CWDM AWG Mux/Demux</t>
  </si>
  <si>
    <t>T1-MUX/DEMUX-40CH-DWDM/1CH-CWDM-AWG</t>
  </si>
  <si>
    <t>AWG Mux/Demux 40CH DWDM 21-60, 1CH CWDM 1310nm</t>
  </si>
  <si>
    <t>1RU 40-Channel DWDM Mux/Demux</t>
  </si>
  <si>
    <t>T1-MUX/DEMUX-40CH-21-60-DWDM-1RU</t>
  </si>
  <si>
    <t>Mux/Demux 40CH DWDM 21-60, 1310nm, 1 RU Patch Panel</t>
  </si>
  <si>
    <t>MPO-12/APC to MPO-12/APC Fiber Cable</t>
  </si>
  <si>
    <t>T1-MPOA12-MPOA12-OM4-xxxM</t>
  </si>
  <si>
    <t>MPO12 APC to MPO12 APC, Female, Method B, Multimode OM4, Aqua, XXXX meter</t>
  </si>
  <si>
    <t>MPO-12/APC to 2×MPO-12/APC Fiber Cable</t>
  </si>
  <si>
    <t>T1-MPOA12-2MPOA12-OM4-xxxM</t>
  </si>
  <si>
    <t>MPO12 APC to 2xMPO12 APC, Female, Method B, Multimode OM4, Aqua, XXXX meter</t>
  </si>
  <si>
    <t>T1-MPOA12-2MPOA12-OS2-L-xxxM</t>
  </si>
  <si>
    <t>MPO12 APC to 2xMPO12 APC, Female, Method B, Single Mode, Yellow, LSZH, XXXX meters</t>
  </si>
  <si>
    <t>T1-MPOA12-MPOA12-OS2-xxxM</t>
  </si>
  <si>
    <t>MPO12 APC to MPO12 APC, Female, Method B, Single mode OS2, Yellow, XXXX meter</t>
  </si>
  <si>
    <t>MPO-8/APC to MPO-8/APC Fiber Cable</t>
  </si>
  <si>
    <t>T1-MPOA8-MPOA8-OM4-xxxM</t>
  </si>
  <si>
    <t>MPO8 APC to MPO8 APC, Female, Method B, Multimode OM4, Aqua, XXXX meter</t>
  </si>
  <si>
    <t>T1-MPOA8-MPOA8-OS2-xxxM</t>
  </si>
  <si>
    <t>MPO8 APC to MPO8 APC, Female, Method B, Single mode OS2, Yellow, XXXX meter</t>
  </si>
  <si>
    <t>T1-MPOA8-MPOA8-A-OM4-xxxM</t>
  </si>
  <si>
    <t>MPO8 APC to MPO8 APC, Female, Method A, Multimode OM4, Aqua, XXXX meter</t>
  </si>
  <si>
    <t>T1-MPOA8-MPOA8-A-OS2-xxxM</t>
  </si>
  <si>
    <t>MPO8 APC to MPO8 APC, Female, Method A, Single mode OS2, Yellow, XXXX meter</t>
  </si>
  <si>
    <t>T1-MPOA12-MPOA12-A-OS2-xxxM</t>
  </si>
  <si>
    <t>MPO12 APC to MPO12APC, Female, Method A, Single mode OS2, OFNP, Yellow, XXXX meter</t>
  </si>
  <si>
    <t>Cat6 UTP RJ-45 Trunk Cable</t>
  </si>
  <si>
    <t>T1-CAT6-xxM</t>
  </si>
  <si>
    <t>6 Jack to 6 Jack Cat6 Unshielded (UTP) PVC CMR Blue Pre-Terminated Copper Trunk Cable - xxM</t>
  </si>
  <si>
    <t>Passive cable</t>
  </si>
  <si>
    <t>MTP-8 to MTP-8 Fiber Cable</t>
  </si>
  <si>
    <t>T1-MTP8-MTP8-B-OM4-XXXM</t>
  </si>
  <si>
    <t>Fiber Patchcord Female with Elite MTP-8 (Female) to Elite MTP-8 (Female), multimode 50/125um xxxmeter with type 3mm, OFNP, OM4 bend-insensitive fiber, Aqua, Method B</t>
  </si>
  <si>
    <t>T1-MTP8-MTP8-B-OS2-XXXM</t>
  </si>
  <si>
    <t>Fiber Patchcord Female with Elite MTP-8 (Female) to Elite MTP-8 (Female), Single Mode OS2, xxxmeter with type 3mm, OFNP, Yellow, Method B</t>
  </si>
  <si>
    <t>864-Fiber OS2 Outside-Plant Cable</t>
  </si>
  <si>
    <t>T1-864F-OSP-200-MC-OS2-XXXXM</t>
  </si>
  <si>
    <t>T1Nexus 864F, 200um Fiber, Micro Core, Single Mode, Outside Plant Cable, Black, XXXX Meters</t>
  </si>
  <si>
    <t>T1-864F-OSP-200-R-OS2-XXXXM</t>
  </si>
  <si>
    <t>T1Nexus 864F, 200um Fiber, Ribbon, Single Mode, Outside Plant Cable, Black, XXXX Meters</t>
  </si>
  <si>
    <t>T1-864F-OSP-200-RR-OS2-XXXXM</t>
  </si>
  <si>
    <t>T1Nexus 864F, 200um Fiber, Rollable Ribbon, Single Mode, Outside Plant Cable, Black, XXXX Meters</t>
  </si>
  <si>
    <t>T1-QSFP28-O-Band-xWDM-nnn</t>
  </si>
  <si>
    <t>100G QSFP28 O-band xWDM PAM4 Transceivers, 1295-1312nm, 16 wavelengths on Lan-WDM 200G grid, 25km reach, nnn are channel numbers</t>
  </si>
  <si>
    <t>T1-Q28-100G-XWDM</t>
  </si>
  <si>
    <t>1U Patch Panel, 16×MPO-12 to 64×Duplex LC</t>
  </si>
  <si>
    <t>T1-XD-1U-OM3-16xMPO12-64xDLC-xxxM</t>
  </si>
  <si>
    <t>Xtreme Density 1-U Patch Panel, 16 MPO-12 to 64 DLC port breakout panel enclosure, OM3, Black, xxxM</t>
  </si>
  <si>
    <t>Passive Patch Panel Box</t>
  </si>
  <si>
    <t>2U Patch Panel</t>
  </si>
  <si>
    <t>T1-HD-2U-BE</t>
  </si>
  <si>
    <t>T1Nexus High Density 2-U Patch Panel, Black, Empty</t>
  </si>
  <si>
    <t>18×MPO/MTP Adapter Plate</t>
  </si>
  <si>
    <t>T1-18MPO-BL</t>
  </si>
  <si>
    <t>T1Nexus 18 x MPO/MTP Adapters Plate Loaded, Black</t>
  </si>
  <si>
    <t>T1-HD-2U-BA-M144</t>
  </si>
  <si>
    <t>T1Nexus High Density 2-U Patch Panel, 144x MPO/MTP Adapters Loaded, Black</t>
  </si>
  <si>
    <t>1U Patch Panel</t>
  </si>
  <si>
    <t>T1-HD-1U-BA-M72</t>
  </si>
  <si>
    <t>T1Nexus High Density 1-U Patch Panel, 72x MPO/MTP Adapters Loaded, Black</t>
  </si>
  <si>
    <t>T1-HD-1U-BE</t>
  </si>
  <si>
    <t>T1Nexus High Density 1-U Patch Panel, Black, Empty</t>
  </si>
  <si>
    <t>24-Fiber LC-to-MPO Cassette</t>
  </si>
  <si>
    <t>T1-HD-1U-96F-LMA-CSB-BL</t>
  </si>
  <si>
    <t>T1Nexus High Density 1-U Patch Panel, Black, 96F, 4x(24LC to 2xMPOA) Single Mode Cassettes, Method B, Loaded</t>
  </si>
  <si>
    <t>T1-HD-24F-LCU-MPOA,SM,B</t>
  </si>
  <si>
    <t>T1Nexus High Density Cassettes, 24F LC/UPC (6xQuad LC), 2xMPO/APC, SM, Method B</t>
  </si>
  <si>
    <t>8-Fiber LC-to-MPO Cassette</t>
  </si>
  <si>
    <t>T1-1U-48F-LC-MPO-C-BL</t>
  </si>
  <si>
    <t>T1Nexus 1-U Patch Panel, 4 x (12F LC/UPC to MPO/APC) SingleMode Cassette, Method B, Loaded, BLack</t>
  </si>
  <si>
    <t>T1-2U-LC144-BL-R25</t>
  </si>
  <si>
    <t>T1Nexus 2-U Patch Panel, 144 LC Adapters and 250um Ribbon Pigtail, Loaded, Black</t>
  </si>
  <si>
    <t>T1-2U-LC144-BL-R20</t>
  </si>
  <si>
    <t>T1Nexus 2-U Patch Panel, 144 LC Adapters and 200um Ribbon Pigtail, Loaded, Black</t>
  </si>
  <si>
    <t>T1-UHD-1-U-BE</t>
  </si>
  <si>
    <t>T1Nexus Ultra High Density 1-U Patch Panel, 144F, Black, Empty</t>
  </si>
  <si>
    <t>T1-UHD-1-U-BL</t>
  </si>
  <si>
    <t>T1Nexus Ultra High Density 1-U Patch Panel, 144F, 6x24F Cassettes,Black, Loaded</t>
  </si>
  <si>
    <t>T1-UHD-2-U-BE</t>
  </si>
  <si>
    <t>T1Nexus Ultra High Density 2-U Patch Panel, 288F, Black, Empty</t>
  </si>
  <si>
    <t>T1-UHD-2-U-BL</t>
  </si>
  <si>
    <t>T1Nexus Ultra High Density 2-U Patch Panel, 288F, 12x24F Cassettes,Black, Loaded</t>
  </si>
  <si>
    <t>4U Patch Panel</t>
  </si>
  <si>
    <t>T1-UHD-4-U-BE</t>
  </si>
  <si>
    <t>T1Nexus Ultra High Density 4-U Patch Panel, 576F, Black, Empty</t>
  </si>
  <si>
    <t>T1-UHD-4-U-BL</t>
  </si>
  <si>
    <t>T1Nexus Ultra High Density 4-U Patch Panel, 576F, 24x24F Cassettes,Black, Loaded</t>
  </si>
  <si>
    <t>T1-UHD-24F-LC-MPO,OM3,B</t>
  </si>
  <si>
    <t>T1Nexus Ultra High Density Cassettes, 24F LC, 2x MPO, OM3, Type B</t>
  </si>
  <si>
    <t>T1-UHD-24F-LC-MPO,OM4,B</t>
  </si>
  <si>
    <t>T1Nexus Ultra High Density Cassettes, 24F LC, 2x MPO, OM4, Type B</t>
  </si>
  <si>
    <t>T1-UHD-24F-LC-MPO,SM,B</t>
  </si>
  <si>
    <t>T1Nexus Ultra High Density Cassettes, 24F LC, 2x MPO, SM, Type B</t>
  </si>
  <si>
    <t>T1-UHD-24F-LC-MPO,E</t>
  </si>
  <si>
    <t>T1Nexus Ultra High Density Cassettes, 24F LC, 2x MPO, Empty</t>
  </si>
  <si>
    <t>T1-XD-1U-BE</t>
  </si>
  <si>
    <t>T1Nexus Xtreme Density 1-U Patch Panel, Black, Empty</t>
  </si>
  <si>
    <t>T1-XD-8F-LCU-MPOA,SM,B</t>
  </si>
  <si>
    <t>T1Nexus Xtreme Density Cassettes, 8F LC/UPC (4xDuplex LC), 1 MPO/APC, SM, Type B</t>
  </si>
  <si>
    <t>LC/CS One-Click Fiber Cleaner</t>
  </si>
  <si>
    <t>T1-SCK-SS-CS</t>
  </si>
  <si>
    <t>Smart Cleaner LC-CS, 750 Cleaning</t>
  </si>
  <si>
    <t>MPO/MTP One-Click Fiber Cleaner</t>
  </si>
  <si>
    <t>T1-SCK-SS-MPO</t>
  </si>
  <si>
    <t>Smart Cleaner MPO/MTP, Clean 8F, 12F, 24F &amp; 48F pinned and unpinned</t>
  </si>
  <si>
    <t>12×MPO-12/APC to 12×MPO-12/APC Trunk Cable</t>
  </si>
  <si>
    <t>T1-144F-12xMPOA12-12xMPOA12-OS2-M-B-xxxM</t>
  </si>
  <si>
    <t>144F, 12xMPO12 APC to 12xMPO12 APC, Male, Method B, Single mode OS2, Yellow, XXXX meter</t>
  </si>
  <si>
    <t>18×MPO-16/APC to 18×MPO-16/APC Armored Trunk Cable</t>
  </si>
  <si>
    <t>T1-288F-18xMPOA16-18xMPOA16-OS2A-M-B-xxxM</t>
  </si>
  <si>
    <t>288F, 18xMPO16 APC to 18xMPO16 APC, Male, Method B, Single mode OS2, Armored, Yellow, XXXX meter</t>
  </si>
  <si>
    <t>2×MPO-12/APC to 2×MPO-12/APC Trunk Cable</t>
  </si>
  <si>
    <t>T1-24F-2xMPOA12-2xMPOA12-OS2-F-B-xxxM</t>
  </si>
  <si>
    <t>24F, 2xMPO12 APC to 2xMPO12 APC,Female, Method B, Single mode OS2, Yellow, XXXX meter</t>
  </si>
  <si>
    <t>T1-1U-E</t>
  </si>
  <si>
    <t>T1Nexus 1-U Patch Panel, Black, Empty</t>
  </si>
  <si>
    <t>T1-2U-E</t>
  </si>
  <si>
    <t>T1Nexus 2-U Patch Panel, Black, Empty</t>
  </si>
  <si>
    <t>T1-4U-E</t>
  </si>
  <si>
    <t>T1Nexus 4-U Patch Panel, Black, Empty</t>
  </si>
  <si>
    <t>T1-1U-AXXX</t>
  </si>
  <si>
    <t>T1Nexus 1-U Patch Panel, Black, X Adapter Loaded</t>
  </si>
  <si>
    <t>X for Adapter, LC, LCA, SC, SCA, MPO/MTP, CS, SN, MT, or</t>
  </si>
  <si>
    <t>T1-2U-AXXX</t>
  </si>
  <si>
    <t>T1Nexus 2-U Patch Panel, Black, X Adapter Loaded</t>
  </si>
  <si>
    <t>X for Adapter, LC, LCA, SC, SCA, MPO/MTP, CS, SN, MT,</t>
  </si>
  <si>
    <t>T1-4U-AXXX</t>
  </si>
  <si>
    <t>T1Nexus 4-U Patch Panel, Black, X Adapter Loaded</t>
  </si>
  <si>
    <t>T1-1U-LXXX</t>
  </si>
  <si>
    <t>T1Nexus 1-U Patch Panel, Black, X Adapter, X Cable Type</t>
  </si>
  <si>
    <t>X for Adapter, LC, LCA, SC, SCA, MPO/MTP, CS, SN, MT, X for Cable, Loose Tube (L), Tight Buffer (T), or Premise Cable (P)</t>
  </si>
  <si>
    <t>T1-2U-LXXX</t>
  </si>
  <si>
    <t>T1Nexus 2-U Patch Panel, Black, X Adapter,X Cable Type</t>
  </si>
  <si>
    <t>T1-4U-LXXX</t>
  </si>
  <si>
    <t>T1Nexus 4-U Patch Panel, Black, X Adapter, X Cable Type</t>
  </si>
  <si>
    <t>1U 1×32 SC/APC Splitter Patch Panel</t>
  </si>
  <si>
    <t>T1-1U-S-1x32-SCA</t>
  </si>
  <si>
    <t>T1Nexus 1-U Patch Panel, 1x32 Splitter, SCAPC</t>
  </si>
  <si>
    <t>12/24-Port Cable Organizer</t>
  </si>
  <si>
    <t>T1-CO-1224</t>
  </si>
  <si>
    <t>T1Nexus Cable Organizer, 12/24 Ports</t>
  </si>
  <si>
    <t>T1-FHD-1U-E</t>
  </si>
  <si>
    <t>T1Nexus Fiber High Density Patch Panel 1-U, Empty</t>
  </si>
  <si>
    <t>T1-FHD-C-24F-LC-MPO-SM-A</t>
  </si>
  <si>
    <t>T1Nexus Fiber High Density 24FxLC to 2 x MPO12, Single Mode, Method A</t>
  </si>
  <si>
    <t>6-Port RJ-45 Blank Panel</t>
  </si>
  <si>
    <t>T1-Blank-Panel-6-RJ45</t>
  </si>
  <si>
    <t>T1Nexus Blank Panel, 6 Ports, RJ-45</t>
  </si>
  <si>
    <t>RJ-45 Keystone Coupler</t>
  </si>
  <si>
    <t>T1-K-C-6-RJ45</t>
  </si>
  <si>
    <t>T1Neuxs Keystone Coupler UTP Cat6 RJ45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</si>
</sst>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theme="1"/>
      <name val="Segoe UI"/>
      <charset val="1"/>
    </font>
    <font>
      <sz val="12"/>
      <color rgb="FF0E1115"/>
      <name val="Roboto"/>
      <charset val="1"/>
    </font>
    <font>
      <sz val="12"/>
      <color rgb="FF000000"/>
      <name val="Roboto"/>
      <charset val="1"/>
    </font>
    <font>
      <sz val="11"/>
      <color rgb="FF0E0E0E"/>
      <name val="Roboto"/>
      <charset val="1"/>
    </font>
    <font>
      <u/>
      <sz val="11"/>
      <color theme="10"/>
      <name val="Aptos Narrow"/>
      <family val="2"/>
      <scheme val="minor"/>
    </font>
    <font>
      <b/>
      <sz val="11"/>
      <color rgb="FF525252"/>
      <name val="CiscoSans"/>
      <charset val="1"/>
    </font>
    <font>
      <sz val="11"/>
      <color rgb="FF000000"/>
      <name val="Carlito"/>
    </font>
    <font>
      <sz val="11"/>
      <color rgb="FF000000"/>
      <name val="Aptos Narrow"/>
      <scheme val="minor"/>
    </font>
    <font>
      <sz val="11"/>
      <color rgb="FF000000"/>
      <name val="Aptos Narrow"/>
      <family val="2"/>
    </font>
    <font>
      <sz val="10"/>
      <color rgb="FF000000"/>
      <name val="Arial"/>
      <family val="2"/>
    </font>
    <font>
      <sz val="10"/>
      <color rgb="FF000000"/>
      <name val="Helvetica"/>
      <family val="2"/>
    </font>
    <font>
      <sz val="11"/>
      <color rgb="FF444444"/>
      <name val="Calibri"/>
      <family val="2"/>
    </font>
    <font>
      <sz val="12"/>
      <color rgb="FF1F497D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ptos Narrow"/>
    </font>
    <font>
      <sz val="8"/>
      <color theme="1"/>
      <name val="Aptos Narrow"/>
      <family val="2"/>
      <scheme val="minor"/>
    </font>
    <font>
      <sz val="11"/>
      <name val="Calibri"/>
      <family val="2"/>
    </font>
    <font>
      <sz val="11"/>
      <color rgb="FF242424"/>
      <name val="Segoe UI"/>
      <charset val="1"/>
    </font>
    <font>
      <sz val="11"/>
      <color rgb="FFFF0000"/>
      <name val="Aptos Narrow"/>
      <family val="2"/>
      <scheme val="minor"/>
    </font>
    <font>
      <sz val="11"/>
      <color rgb="FF000000"/>
      <name val="Aptos Display"/>
      <scheme val="major"/>
    </font>
  </fonts>
  <fills count="4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8ED973"/>
        <bgColor rgb="FF000000"/>
      </patternFill>
    </fill>
    <fill>
      <patternFill patternType="solid">
        <fgColor rgb="FF61CBF3"/>
        <bgColor rgb="FF000000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0868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9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1" xfId="0" applyFont="1" applyBorder="1"/>
    <xf numFmtId="0" fontId="2" fillId="0" borderId="1" xfId="0" applyFont="1" applyBorder="1" applyAlignment="1">
      <alignment wrapText="1"/>
    </xf>
    <xf numFmtId="0" fontId="0" fillId="0" borderId="1" xfId="0" applyBorder="1"/>
    <xf numFmtId="0" fontId="2" fillId="2" borderId="1" xfId="0" applyFont="1" applyFill="1" applyBorder="1" applyAlignment="1">
      <alignment wrapText="1"/>
    </xf>
    <xf numFmtId="0" fontId="0" fillId="2" borderId="1" xfId="0" applyFill="1" applyBorder="1"/>
    <xf numFmtId="0" fontId="3" fillId="3" borderId="1" xfId="0" applyFont="1" applyFill="1" applyBorder="1"/>
    <xf numFmtId="0" fontId="2" fillId="4" borderId="1" xfId="0" applyFont="1" applyFill="1" applyBorder="1" applyAlignment="1">
      <alignment wrapText="1"/>
    </xf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  <xf numFmtId="0" fontId="3" fillId="9" borderId="1" xfId="0" applyFont="1" applyFill="1" applyBorder="1"/>
    <xf numFmtId="0" fontId="3" fillId="10" borderId="1" xfId="0" applyFont="1" applyFill="1" applyBorder="1"/>
    <xf numFmtId="0" fontId="3" fillId="11" borderId="1" xfId="0" applyFont="1" applyFill="1" applyBorder="1"/>
    <xf numFmtId="0" fontId="3" fillId="12" borderId="1" xfId="0" applyFont="1" applyFill="1" applyBorder="1"/>
    <xf numFmtId="0" fontId="3" fillId="13" borderId="1" xfId="0" applyFont="1" applyFill="1" applyBorder="1"/>
    <xf numFmtId="0" fontId="0" fillId="0" borderId="1" xfId="0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14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14" borderId="3" xfId="0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0" fontId="2" fillId="2" borderId="6" xfId="0" applyFont="1" applyFill="1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10" fillId="0" borderId="2" xfId="1" applyBorder="1" applyAlignment="1">
      <alignment horizontal="center" wrapText="1"/>
    </xf>
    <xf numFmtId="0" fontId="10" fillId="0" borderId="2" xfId="1" applyBorder="1" applyAlignment="1">
      <alignment horizontal="center"/>
    </xf>
    <xf numFmtId="0" fontId="1" fillId="14" borderId="7" xfId="0" applyFont="1" applyFill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10" borderId="6" xfId="0" applyFont="1" applyFill="1" applyBorder="1" applyAlignment="1">
      <alignment horizontal="center"/>
    </xf>
    <xf numFmtId="0" fontId="3" fillId="11" borderId="6" xfId="0" applyFont="1" applyFill="1" applyBorder="1" applyAlignment="1">
      <alignment horizontal="center"/>
    </xf>
    <xf numFmtId="0" fontId="3" fillId="12" borderId="6" xfId="0" applyFont="1" applyFill="1" applyBorder="1" applyAlignment="1">
      <alignment horizontal="center"/>
    </xf>
    <xf numFmtId="0" fontId="3" fillId="13" borderId="6" xfId="0" applyFont="1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15" borderId="8" xfId="0" applyFill="1" applyBorder="1" applyAlignment="1">
      <alignment horizontal="center"/>
    </xf>
    <xf numFmtId="0" fontId="10" fillId="0" borderId="8" xfId="1" applyBorder="1" applyAlignment="1">
      <alignment horizontal="center" wrapText="1"/>
    </xf>
    <xf numFmtId="0" fontId="5" fillId="0" borderId="7" xfId="0" applyFont="1" applyBorder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13" fillId="15" borderId="8" xfId="1" applyFont="1" applyFill="1" applyBorder="1" applyAlignment="1">
      <alignment horizontal="center" wrapText="1"/>
    </xf>
    <xf numFmtId="0" fontId="12" fillId="16" borderId="0" xfId="0" applyFont="1" applyFill="1" applyAlignment="1">
      <alignment horizontal="center" wrapText="1"/>
    </xf>
    <xf numFmtId="0" fontId="0" fillId="0" borderId="9" xfId="0" applyBorder="1" applyAlignment="1">
      <alignment horizontal="center"/>
    </xf>
    <xf numFmtId="0" fontId="2" fillId="0" borderId="8" xfId="0" applyFont="1" applyBorder="1" applyAlignment="1">
      <alignment horizontal="center" wrapText="1"/>
    </xf>
    <xf numFmtId="0" fontId="0" fillId="2" borderId="2" xfId="0" applyFill="1" applyBorder="1" applyAlignment="1">
      <alignment horizontal="center"/>
    </xf>
    <xf numFmtId="0" fontId="2" fillId="2" borderId="10" xfId="0" applyFont="1" applyFill="1" applyBorder="1" applyAlignment="1">
      <alignment horizontal="center" wrapText="1"/>
    </xf>
    <xf numFmtId="0" fontId="0" fillId="18" borderId="0" xfId="0" applyFill="1"/>
    <xf numFmtId="0" fontId="10" fillId="0" borderId="0" xfId="1"/>
    <xf numFmtId="0" fontId="0" fillId="17" borderId="11" xfId="0" applyFill="1" applyBorder="1" applyAlignment="1">
      <alignment horizontal="center"/>
    </xf>
    <xf numFmtId="0" fontId="0" fillId="17" borderId="8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10" fillId="0" borderId="0" xfId="1" applyAlignment="1">
      <alignment horizontal="center"/>
    </xf>
    <xf numFmtId="0" fontId="10" fillId="16" borderId="0" xfId="1" applyFill="1" applyAlignment="1">
      <alignment horizontal="center"/>
    </xf>
    <xf numFmtId="0" fontId="12" fillId="18" borderId="0" xfId="0" applyFont="1" applyFill="1" applyAlignment="1">
      <alignment horizontal="center" wrapText="1"/>
    </xf>
    <xf numFmtId="0" fontId="10" fillId="17" borderId="0" xfId="1" applyFill="1" applyAlignment="1">
      <alignment horizontal="center"/>
    </xf>
    <xf numFmtId="0" fontId="0" fillId="0" borderId="0" xfId="0" applyAlignment="1">
      <alignment vertical="center"/>
    </xf>
    <xf numFmtId="0" fontId="14" fillId="0" borderId="9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15" borderId="10" xfId="0" applyFont="1" applyFill="1" applyBorder="1" applyAlignment="1">
      <alignment horizontal="center" vertical="center" wrapText="1"/>
    </xf>
    <xf numFmtId="0" fontId="20" fillId="19" borderId="10" xfId="0" applyFont="1" applyFill="1" applyBorder="1" applyAlignment="1">
      <alignment horizontal="center" vertical="center"/>
    </xf>
    <xf numFmtId="0" fontId="21" fillId="15" borderId="0" xfId="0" applyFont="1" applyFill="1" applyAlignment="1">
      <alignment horizontal="center" vertical="center" wrapText="1"/>
    </xf>
    <xf numFmtId="0" fontId="0" fillId="20" borderId="2" xfId="0" applyFill="1" applyBorder="1"/>
    <xf numFmtId="0" fontId="15" fillId="20" borderId="2" xfId="0" applyFont="1" applyFill="1" applyBorder="1"/>
    <xf numFmtId="0" fontId="22" fillId="0" borderId="0" xfId="0" applyFont="1" applyAlignment="1">
      <alignment wrapText="1"/>
    </xf>
    <xf numFmtId="0" fontId="0" fillId="21" borderId="2" xfId="0" applyFill="1" applyBorder="1"/>
    <xf numFmtId="0" fontId="15" fillId="21" borderId="2" xfId="0" applyFont="1" applyFill="1" applyBorder="1"/>
    <xf numFmtId="0" fontId="3" fillId="22" borderId="2" xfId="0" applyFont="1" applyFill="1" applyBorder="1"/>
    <xf numFmtId="0" fontId="15" fillId="23" borderId="2" xfId="0" applyFont="1" applyFill="1" applyBorder="1"/>
    <xf numFmtId="0" fontId="23" fillId="23" borderId="2" xfId="0" applyFont="1" applyFill="1" applyBorder="1"/>
    <xf numFmtId="0" fontId="3" fillId="5" borderId="2" xfId="0" applyFont="1" applyFill="1" applyBorder="1"/>
    <xf numFmtId="0" fontId="23" fillId="24" borderId="2" xfId="0" applyFont="1" applyFill="1" applyBorder="1"/>
    <xf numFmtId="0" fontId="0" fillId="16" borderId="0" xfId="0" applyFill="1"/>
    <xf numFmtId="0" fontId="23" fillId="25" borderId="2" xfId="0" applyFont="1" applyFill="1" applyBorder="1"/>
    <xf numFmtId="0" fontId="3" fillId="3" borderId="2" xfId="0" applyFont="1" applyFill="1" applyBorder="1"/>
    <xf numFmtId="0" fontId="23" fillId="26" borderId="2" xfId="0" applyFont="1" applyFill="1" applyBorder="1"/>
    <xf numFmtId="0" fontId="23" fillId="27" borderId="2" xfId="0" applyFont="1" applyFill="1" applyBorder="1"/>
    <xf numFmtId="0" fontId="3" fillId="7" borderId="2" xfId="0" applyFont="1" applyFill="1" applyBorder="1"/>
    <xf numFmtId="0" fontId="23" fillId="28" borderId="2" xfId="0" applyFont="1" applyFill="1" applyBorder="1"/>
    <xf numFmtId="0" fontId="3" fillId="29" borderId="2" xfId="0" applyFont="1" applyFill="1" applyBorder="1"/>
    <xf numFmtId="0" fontId="0" fillId="29" borderId="2" xfId="0" applyFill="1" applyBorder="1"/>
    <xf numFmtId="0" fontId="23" fillId="30" borderId="2" xfId="0" applyFont="1" applyFill="1" applyBorder="1"/>
    <xf numFmtId="0" fontId="23" fillId="31" borderId="2" xfId="0" applyFont="1" applyFill="1" applyBorder="1"/>
    <xf numFmtId="0" fontId="3" fillId="32" borderId="2" xfId="0" applyFont="1" applyFill="1" applyBorder="1"/>
    <xf numFmtId="0" fontId="3" fillId="33" borderId="2" xfId="0" applyFont="1" applyFill="1" applyBorder="1"/>
    <xf numFmtId="0" fontId="23" fillId="2" borderId="2" xfId="0" applyFont="1" applyFill="1" applyBorder="1"/>
    <xf numFmtId="0" fontId="0" fillId="34" borderId="2" xfId="0" applyFill="1" applyBorder="1"/>
    <xf numFmtId="0" fontId="0" fillId="35" borderId="0" xfId="0" applyFill="1"/>
    <xf numFmtId="0" fontId="0" fillId="20" borderId="2" xfId="0" applyFill="1" applyBorder="1" applyAlignment="1">
      <alignment wrapText="1"/>
    </xf>
    <xf numFmtId="0" fontId="0" fillId="0" borderId="0" xfId="0" applyAlignment="1">
      <alignment wrapText="1"/>
    </xf>
    <xf numFmtId="0" fontId="0" fillId="4" borderId="2" xfId="0" applyFill="1" applyBorder="1" applyAlignment="1">
      <alignment wrapText="1"/>
    </xf>
    <xf numFmtId="0" fontId="0" fillId="36" borderId="2" xfId="0" applyFill="1" applyBorder="1" applyAlignment="1">
      <alignment wrapText="1"/>
    </xf>
    <xf numFmtId="0" fontId="3" fillId="36" borderId="2" xfId="0" applyFont="1" applyFill="1" applyBorder="1"/>
    <xf numFmtId="0" fontId="3" fillId="0" borderId="0" xfId="0" applyFont="1" applyAlignment="1">
      <alignment wrapText="1"/>
    </xf>
    <xf numFmtId="0" fontId="3" fillId="2" borderId="2" xfId="0" applyFont="1" applyFill="1" applyBorder="1"/>
    <xf numFmtId="0" fontId="0" fillId="2" borderId="2" xfId="0" applyFill="1" applyBorder="1" applyAlignment="1">
      <alignment wrapText="1"/>
    </xf>
    <xf numFmtId="0" fontId="3" fillId="37" borderId="2" xfId="0" applyFont="1" applyFill="1" applyBorder="1"/>
    <xf numFmtId="0" fontId="0" fillId="37" borderId="2" xfId="0" applyFill="1" applyBorder="1"/>
    <xf numFmtId="0" fontId="0" fillId="38" borderId="2" xfId="0" applyFill="1" applyBorder="1" applyAlignment="1">
      <alignment wrapText="1"/>
    </xf>
    <xf numFmtId="0" fontId="3" fillId="15" borderId="2" xfId="0" applyFont="1" applyFill="1" applyBorder="1"/>
    <xf numFmtId="0" fontId="3" fillId="39" borderId="2" xfId="0" applyFont="1" applyFill="1" applyBorder="1"/>
    <xf numFmtId="0" fontId="0" fillId="39" borderId="2" xfId="0" applyFill="1" applyBorder="1"/>
    <xf numFmtId="0" fontId="0" fillId="40" borderId="2" xfId="0" applyFill="1" applyBorder="1" applyAlignment="1">
      <alignment wrapText="1"/>
    </xf>
    <xf numFmtId="0" fontId="0" fillId="41" borderId="2" xfId="0" applyFill="1" applyBorder="1" applyAlignment="1">
      <alignment wrapText="1"/>
    </xf>
    <xf numFmtId="0" fontId="24" fillId="0" borderId="0" xfId="0" applyFont="1"/>
    <xf numFmtId="0" fontId="23" fillId="17" borderId="2" xfId="0" applyFont="1" applyFill="1" applyBorder="1"/>
    <xf numFmtId="0" fontId="21" fillId="14" borderId="0" xfId="0" applyFont="1" applyFill="1" applyAlignment="1">
      <alignment horizontal="center" vertical="center" wrapText="1"/>
    </xf>
    <xf numFmtId="0" fontId="0" fillId="14" borderId="0" xfId="0" applyFill="1"/>
    <xf numFmtId="0" fontId="0" fillId="14" borderId="0" xfId="0" applyFill="1" applyAlignment="1">
      <alignment wrapText="1"/>
    </xf>
    <xf numFmtId="0" fontId="24" fillId="14" borderId="0" xfId="0" applyFont="1" applyFill="1"/>
    <xf numFmtId="0" fontId="0" fillId="16" borderId="0" xfId="0" applyFill="1" applyAlignment="1">
      <alignment wrapText="1"/>
    </xf>
    <xf numFmtId="0" fontId="20" fillId="19" borderId="2" xfId="0" applyFont="1" applyFill="1" applyBorder="1" applyAlignment="1">
      <alignment horizontal="center" vertical="center"/>
    </xf>
    <xf numFmtId="0" fontId="3" fillId="16" borderId="1" xfId="0" applyFont="1" applyFill="1" applyBorder="1"/>
    <xf numFmtId="0" fontId="3" fillId="22" borderId="1" xfId="0" applyFont="1" applyFill="1" applyBorder="1"/>
    <xf numFmtId="0" fontId="25" fillId="0" borderId="15" xfId="0" applyFont="1" applyBorder="1"/>
    <xf numFmtId="0" fontId="23" fillId="25" borderId="14" xfId="0" applyFont="1" applyFill="1" applyBorder="1"/>
    <xf numFmtId="0" fontId="23" fillId="25" borderId="4" xfId="0" applyFont="1" applyFill="1" applyBorder="1"/>
    <xf numFmtId="0" fontId="23" fillId="26" borderId="4" xfId="0" applyFont="1" applyFill="1" applyBorder="1"/>
    <xf numFmtId="0" fontId="23" fillId="26" borderId="14" xfId="0" applyFont="1" applyFill="1" applyBorder="1"/>
    <xf numFmtId="0" fontId="23" fillId="27" borderId="4" xfId="0" applyFont="1" applyFill="1" applyBorder="1"/>
    <xf numFmtId="0" fontId="23" fillId="27" borderId="14" xfId="0" applyFont="1" applyFill="1" applyBorder="1"/>
    <xf numFmtId="0" fontId="14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5" fillId="15" borderId="2" xfId="0" applyFont="1" applyFill="1" applyBorder="1" applyAlignment="1">
      <alignment horizontal="center" vertical="center" wrapText="1"/>
    </xf>
    <xf numFmtId="0" fontId="15" fillId="0" borderId="13" xfId="0" applyFont="1" applyBorder="1"/>
    <xf numFmtId="0" fontId="2" fillId="0" borderId="14" xfId="0" applyFont="1" applyBorder="1"/>
    <xf numFmtId="0" fontId="2" fillId="0" borderId="0" xfId="0" applyFont="1"/>
    <xf numFmtId="0" fontId="23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26" fillId="0" borderId="0" xfId="0" applyFont="1"/>
    <xf numFmtId="0" fontId="27" fillId="0" borderId="0" xfId="0" applyFont="1"/>
    <xf numFmtId="0" fontId="10" fillId="16" borderId="0" xfId="1" applyFill="1"/>
    <xf numFmtId="0" fontId="28" fillId="16" borderId="0" xfId="0" applyFont="1" applyFill="1" applyAlignment="1">
      <alignment horizontal="center" wrapText="1"/>
    </xf>
    <xf numFmtId="0" fontId="10" fillId="0" borderId="0" xfId="1" applyFill="1" applyAlignment="1">
      <alignment horizontal="center" wrapText="1"/>
    </xf>
    <xf numFmtId="0" fontId="2" fillId="16" borderId="2" xfId="0" applyFont="1" applyFill="1" applyBorder="1" applyAlignment="1">
      <alignment horizontal="center" wrapText="1"/>
    </xf>
    <xf numFmtId="0" fontId="3" fillId="16" borderId="2" xfId="0" applyFont="1" applyFill="1" applyBorder="1" applyAlignment="1">
      <alignment horizontal="center"/>
    </xf>
    <xf numFmtId="0" fontId="0" fillId="36" borderId="8" xfId="0" applyFill="1" applyBorder="1" applyAlignment="1">
      <alignment horizontal="center"/>
    </xf>
    <xf numFmtId="0" fontId="0" fillId="16" borderId="16" xfId="0" applyFill="1" applyBorder="1" applyAlignment="1">
      <alignment horizontal="center"/>
    </xf>
    <xf numFmtId="0" fontId="23" fillId="25" borderId="8" xfId="0" applyFont="1" applyFill="1" applyBorder="1"/>
    <xf numFmtId="0" fontId="3" fillId="3" borderId="8" xfId="0" applyFont="1" applyFill="1" applyBorder="1"/>
    <xf numFmtId="0" fontId="0" fillId="0" borderId="3" xfId="0" applyBorder="1" applyAlignment="1">
      <alignment horizontal="center"/>
    </xf>
    <xf numFmtId="0" fontId="23" fillId="26" borderId="8" xfId="0" applyFont="1" applyFill="1" applyBorder="1"/>
    <xf numFmtId="0" fontId="0" fillId="0" borderId="10" xfId="0" applyBorder="1" applyAlignment="1">
      <alignment horizontal="center"/>
    </xf>
    <xf numFmtId="0" fontId="23" fillId="27" borderId="8" xfId="0" applyFont="1" applyFill="1" applyBorder="1"/>
    <xf numFmtId="0" fontId="3" fillId="7" borderId="8" xfId="0" applyFont="1" applyFill="1" applyBorder="1"/>
    <xf numFmtId="0" fontId="23" fillId="2" borderId="8" xfId="0" applyFont="1" applyFill="1" applyBorder="1"/>
    <xf numFmtId="0" fontId="0" fillId="0" borderId="17" xfId="0" applyBorder="1" applyAlignment="1">
      <alignment horizontal="center"/>
    </xf>
    <xf numFmtId="0" fontId="0" fillId="18" borderId="0" xfId="0" applyFill="1" applyAlignment="1">
      <alignment horizontal="center"/>
    </xf>
    <xf numFmtId="0" fontId="0" fillId="40" borderId="0" xfId="0" applyFill="1" applyAlignment="1">
      <alignment horizontal="center"/>
    </xf>
    <xf numFmtId="0" fontId="0" fillId="40" borderId="0" xfId="0" applyFill="1"/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1" fillId="14" borderId="1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</xdr:row>
      <xdr:rowOff>0</xdr:rowOff>
    </xdr:from>
    <xdr:to>
      <xdr:col>16</xdr:col>
      <xdr:colOff>533400</xdr:colOff>
      <xdr:row>7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EAAC79-F71E-1C0F-E14C-72CC11095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59600" y="390525"/>
          <a:ext cx="4572000" cy="10858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16</xdr:col>
      <xdr:colOff>533400</xdr:colOff>
      <xdr:row>19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1EB177-4693-63B3-B4E6-BD822599BF0C}"/>
            </a:ext>
            <a:ext uri="{147F2762-F138-4A5C-976F-8EAC2B608ADB}">
              <a16:predDERef xmlns:a16="http://schemas.microsoft.com/office/drawing/2014/main" pred="{45EAAC79-F71E-1C0F-E14C-72CC11095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659600" y="2295525"/>
          <a:ext cx="4572000" cy="14192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in Gladstone" id="{6BEC943D-F2B0-144A-8DC8-1223C206E236}" userId="S::Min.Gladstone@t1nexus.com::042e43f4-edd1-4741-bfda-ab17cb10031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31" dT="2026-08-04T23:53:45.78" personId="{6BEC943D-F2B0-144A-8DC8-1223C206E236}" id="{2D021CC7-47DE-4F24-AC24-B6F7FEBC13EE}">
    <text>I think shis source should be Genuine?</text>
  </threadedComment>
  <threadedComment ref="U33" dT="2026-08-04T23:56:34.11" personId="{6BEC943D-F2B0-144A-8DC8-1223C206E236}" id="{97483486-F8FF-49C9-BE2F-4B078EE39496}">
    <text>Is this possibly T1-QSFP56-DD-400G-ZR+A_v1.0 ?</text>
  </threadedComment>
  <threadedComment ref="U39" dT="2026-08-05T00:02:38.49" personId="{6BEC943D-F2B0-144A-8DC8-1223C206E236}" id="{F2CEABF8-E20C-1A44-B521-F21B67DA1DDB}">
    <text>DS located in 800G &amp; OSFP-400G archived ds</text>
  </threadedComment>
  <threadedComment ref="U59" dT="2026-08-05T18:19:04.40" personId="{6BEC943D-F2B0-144A-8DC8-1223C206E236}" id="{DE209E06-5550-4869-8749-2C35076DF153}">
    <text>no existing T1 ds, just vendor ds i think</text>
  </threadedComment>
  <threadedComment ref="V74" dT="2026-08-05T00:57:21.09" personId="{6BEC943D-F2B0-144A-8DC8-1223C206E236}" id="{13ABE385-88AE-6D49-AC1B-86E4A5F3D8A1}">
    <text>same as OptoEra?</text>
  </threadedComment>
  <threadedComment ref="U75" dT="2026-08-05T00:55:34.15" personId="{6BEC943D-F2B0-144A-8DC8-1223C206E236}" id="{1DEF4D90-AB5D-EB46-97E3-60F63642C5F6}">
    <text>I don't think this ds exists? i could be wrong? Where is it?</text>
  </threadedComment>
  <threadedComment ref="U89" dT="2026-08-05T18:40:31.31" personId="{6BEC943D-F2B0-144A-8DC8-1223C206E236}" id="{A6E77A7D-3645-4118-9E56-7D7586B739A1}">
    <text>Make a new ds for this using a mind source ds?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nvidia.com/networking/display/mms1x00ns400" TargetMode="External"/><Relationship Id="rId2" Type="http://schemas.openxmlformats.org/officeDocument/2006/relationships/hyperlink" Target="https://www.arista.com/assets/data/pdf/Transceiver-Guide.pdf" TargetMode="External"/><Relationship Id="rId1" Type="http://schemas.openxmlformats.org/officeDocument/2006/relationships/hyperlink" Target="https://www.cisco.com/c/en/us/products/collateral/interfaces-modules/transceiver-modules/osfp-800g-transceiver-modules-ds.html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rista.com/assets/data/pdf/40G_FAQ.pdf?utm_source=chatgpt.com" TargetMode="External"/><Relationship Id="rId21" Type="http://schemas.openxmlformats.org/officeDocument/2006/relationships/hyperlink" Target="https://apps.juniper.net/hct/model/QDD-4X100G-LR/overview" TargetMode="External"/><Relationship Id="rId63" Type="http://schemas.openxmlformats.org/officeDocument/2006/relationships/hyperlink" Target="https://www.arista.com/assets/data/pdf/Datasheets/Arista-800G_Optics_FAQ.pdf" TargetMode="External"/><Relationship Id="rId159" Type="http://schemas.openxmlformats.org/officeDocument/2006/relationships/hyperlink" Target="https://t1nexus.com/product/t1-sfp-1g-sx/?utm_source=chatgpt.com" TargetMode="External"/><Relationship Id="rId170" Type="http://schemas.openxmlformats.org/officeDocument/2006/relationships/hyperlink" Target="https://www.arista.com/assets/data/pdf/Datasheets/Arista-800G_Optics_FAQ.pdf?utm_source=chatgpt.com" TargetMode="External"/><Relationship Id="rId226" Type="http://schemas.openxmlformats.org/officeDocument/2006/relationships/hyperlink" Target="https://networking-docs.nvidia.com/mms4x50nm800g2kmpub" TargetMode="External"/><Relationship Id="rId268" Type="http://schemas.openxmlformats.org/officeDocument/2006/relationships/hyperlink" Target="https://apps.juniper.net/hct/model/QSFP-100G-SR4-C/overview" TargetMode="External"/><Relationship Id="rId32" Type="http://schemas.openxmlformats.org/officeDocument/2006/relationships/hyperlink" Target="https://apps.juniper.net/hct/model/JNP-QSFP-100G-PSM4/overview" TargetMode="External"/><Relationship Id="rId74" Type="http://schemas.openxmlformats.org/officeDocument/2006/relationships/hyperlink" Target="https://t1nexus.com/wp-content/uploads/2025/02/OEM-Cross-Reference-Guide-2.pdf?utm_source=chatgpt.com" TargetMode="External"/><Relationship Id="rId128" Type="http://schemas.openxmlformats.org/officeDocument/2006/relationships/hyperlink" Target="https://t1nexus.com/product/t1-qsfp-40g-psm4-10km/?utm_source=chatgpt.com" TargetMode="External"/><Relationship Id="rId5" Type="http://schemas.openxmlformats.org/officeDocument/2006/relationships/hyperlink" Target="https://apps.juniper.net/hct/model/OSFP-2X400G-DR4/hwspecs" TargetMode="External"/><Relationship Id="rId181" Type="http://schemas.openxmlformats.org/officeDocument/2006/relationships/hyperlink" Target="https://www.cisco.com/c/en/us/products/collateral/interfaces-modules/transceiver-modules/osfp-800g-transceiver-modules-ds.html?utm_source=chatgpt.com" TargetMode="External"/><Relationship Id="rId237" Type="http://schemas.openxmlformats.org/officeDocument/2006/relationships/hyperlink" Target="https://networking-docs.nvidia.com/mma1t00hsspec" TargetMode="External"/><Relationship Id="rId279" Type="http://schemas.openxmlformats.org/officeDocument/2006/relationships/hyperlink" Target="https://apps.juniper.net/hct/model/QSFP-100G-ZR-IT/overview" TargetMode="External"/><Relationship Id="rId22" Type="http://schemas.openxmlformats.org/officeDocument/2006/relationships/hyperlink" Target="https://apps.juniper.net/hct/model/QDD-400G-LR4-10/overview" TargetMode="External"/><Relationship Id="rId43" Type="http://schemas.openxmlformats.org/officeDocument/2006/relationships/hyperlink" Target="https://apps.juniper.net/hct/model/SFP-10G-25G-SR/overview" TargetMode="External"/><Relationship Id="rId64" Type="http://schemas.openxmlformats.org/officeDocument/2006/relationships/hyperlink" Target="https://t1nexus.com/wp-content/uploads/2025/02/OEM-Cross-Reference-Guide-2.pdf?utm_source=chatgpt.com" TargetMode="External"/><Relationship Id="rId118" Type="http://schemas.openxmlformats.org/officeDocument/2006/relationships/hyperlink" Target="https://t1nexus.com/product/t1-qsfp-40g-sr4/?utm_source=chatgpt.com" TargetMode="External"/><Relationship Id="rId139" Type="http://schemas.openxmlformats.org/officeDocument/2006/relationships/hyperlink" Target="https://www.arista.com/assets/data/pdf/Arista25G_TC_QA.pdf?utm_source=chatgpt.com" TargetMode="External"/><Relationship Id="rId85" Type="http://schemas.openxmlformats.org/officeDocument/2006/relationships/hyperlink" Target="https://www.arista.com/assets/data/pdf/Datasheets/Transceiver-Data-Sheet.pdf?utm_source=chatgpt.com" TargetMode="External"/><Relationship Id="rId150" Type="http://schemas.openxmlformats.org/officeDocument/2006/relationships/hyperlink" Target="https://www.arista.com/assets/data/pdf/Datasheets/Transceiver-Data-Sheet.pdf?utm_source=chatgpt.com" TargetMode="External"/><Relationship Id="rId171" Type="http://schemas.openxmlformats.org/officeDocument/2006/relationships/hyperlink" Target="https://www.arista.com/assets/data/pdf/Datasheets/Transceiver-Data-Sheet.pdf?utm_source=chatgpt.com" TargetMode="External"/><Relationship Id="rId192" Type="http://schemas.openxmlformats.org/officeDocument/2006/relationships/hyperlink" Target="https://www.cisco.com/c/en/us/products/collateral/interfaces-modules/400g-qsfp-transceiver-modules-ds.html" TargetMode="External"/><Relationship Id="rId206" Type="http://schemas.openxmlformats.org/officeDocument/2006/relationships/hyperlink" Target="https://www.arista.com/assets/data/pdf/Transceiver-Guide.pdf" TargetMode="External"/><Relationship Id="rId227" Type="http://schemas.openxmlformats.org/officeDocument/2006/relationships/hyperlink" Target="https://docs.nvidia.com/networking/display/mms4x90-nr-800gbps-2xlr4-osfp-2xlc-lc-1310nm-smf-finned-twin-port-transceiver-up-to-10km.pdf" TargetMode="External"/><Relationship Id="rId248" Type="http://schemas.openxmlformats.org/officeDocument/2006/relationships/hyperlink" Target="https://networking-docs.nvidia.com/9iahx00xmosfptcvr1600" TargetMode="External"/><Relationship Id="rId269" Type="http://schemas.openxmlformats.org/officeDocument/2006/relationships/hyperlink" Target="https://www.juniper.net/documentation/us/en/hardware/100g-optics-cables-guide/optics/topics/concept/100g-transceiver-technologies.html" TargetMode="External"/><Relationship Id="rId12" Type="http://schemas.openxmlformats.org/officeDocument/2006/relationships/hyperlink" Target="https://t1nexus.com/wp-content/uploads/2025/02/OEM-Cross-Reference-Guide-2.pdf?utm_source=chatgpt.com" TargetMode="External"/><Relationship Id="rId33" Type="http://schemas.openxmlformats.org/officeDocument/2006/relationships/hyperlink" Target="https://t1nexus.com/product/t1-qsfp28-100g-er4l/" TargetMode="External"/><Relationship Id="rId108" Type="http://schemas.openxmlformats.org/officeDocument/2006/relationships/hyperlink" Target="https://www.arista.com/assets/data/pdf/Datasheets/Arista-100G_Optics_FAQ.pdf?utm_source=chatgpt.com" TargetMode="External"/><Relationship Id="rId129" Type="http://schemas.openxmlformats.org/officeDocument/2006/relationships/hyperlink" Target="https://t1nexus.com/product/t1-qsfp-40g-er4/?utm_source=chatgpt.com" TargetMode="External"/><Relationship Id="rId280" Type="http://schemas.openxmlformats.org/officeDocument/2006/relationships/hyperlink" Target="https://apps.juniper.net/hct/model/CFP2-100GBASE-LR4/overview?utm_source=chatgpt.com" TargetMode="External"/><Relationship Id="rId54" Type="http://schemas.openxmlformats.org/officeDocument/2006/relationships/hyperlink" Target="https://www.arista.com/assets/data/pdf/Transceiver-Guide.pdf" TargetMode="External"/><Relationship Id="rId75" Type="http://schemas.openxmlformats.org/officeDocument/2006/relationships/hyperlink" Target="https://www.arista.com/assets/data/pdf/Transceiver-Guide.pdf?utm_source=chatgpt.com" TargetMode="External"/><Relationship Id="rId96" Type="http://schemas.openxmlformats.org/officeDocument/2006/relationships/hyperlink" Target="https://www.arista.com/assets/data/pdf/Arista-200G-Transceivers-and-Cables-FAQ.pdf?utm_source=chatgpt.com" TargetMode="External"/><Relationship Id="rId140" Type="http://schemas.openxmlformats.org/officeDocument/2006/relationships/hyperlink" Target="https://www.arista.com/assets/data/pdf/Transceiver-Guide.pdf?utm_source=chatgpt.com" TargetMode="External"/><Relationship Id="rId161" Type="http://schemas.openxmlformats.org/officeDocument/2006/relationships/hyperlink" Target="https://t1nexus.com/product/t1-sfp-1g-lx/?utm_source=chatgpt.com" TargetMode="External"/><Relationship Id="rId182" Type="http://schemas.openxmlformats.org/officeDocument/2006/relationships/hyperlink" Target="https://www.cisco.com/c/en/us/products/collateral/interfaces-modules/transceiver-modules/qsfp-dd800-transceiver-modules-ds.html?utm_source=chatgpt.com" TargetMode="External"/><Relationship Id="rId217" Type="http://schemas.openxmlformats.org/officeDocument/2006/relationships/hyperlink" Target="https://networking-docs.nvidia.com/9iahx00xmosfptcvr1600/?utm_source=chatgpt.com" TargetMode="External"/><Relationship Id="rId6" Type="http://schemas.openxmlformats.org/officeDocument/2006/relationships/hyperlink" Target="https://apps.juniper.net/hct/model/OSFP-2X400G-VR4-P/overview" TargetMode="External"/><Relationship Id="rId238" Type="http://schemas.openxmlformats.org/officeDocument/2006/relationships/hyperlink" Target="https://networking-docs.nvidia.com/mma1t00vsspec" TargetMode="External"/><Relationship Id="rId259" Type="http://schemas.openxmlformats.org/officeDocument/2006/relationships/hyperlink" Target="https://apps.juniper.net/hct/model/QDD-400G-LR8/overview" TargetMode="External"/><Relationship Id="rId23" Type="http://schemas.openxmlformats.org/officeDocument/2006/relationships/hyperlink" Target="https://t1nexus.com/wp-content/uploads/2025/02/OEM-Cross-Reference-Guide-2.pdf?utm_source=chatgpt.com" TargetMode="External"/><Relationship Id="rId119" Type="http://schemas.openxmlformats.org/officeDocument/2006/relationships/hyperlink" Target="https://www.arista.com/assets/data/pdf/40G_FAQ.pdf?utm_source=chatgpt.com" TargetMode="External"/><Relationship Id="rId270" Type="http://schemas.openxmlformats.org/officeDocument/2006/relationships/hyperlink" Target="https://apps.juniper.net/hct/model/JNP-QSFP-100G-BXSR/overview" TargetMode="External"/><Relationship Id="rId44" Type="http://schemas.openxmlformats.org/officeDocument/2006/relationships/hyperlink" Target="https://t1nexus.com/wp-content/uploads/2020/09/20-T1N-Data-Sheet_Harbor-D025-Final.pdf" TargetMode="External"/><Relationship Id="rId65" Type="http://schemas.openxmlformats.org/officeDocument/2006/relationships/hyperlink" Target="https://www.arista.com/assets/data/pdf/Datasheets/Arista-800G_Optics_FAQ.pdf" TargetMode="External"/><Relationship Id="rId86" Type="http://schemas.openxmlformats.org/officeDocument/2006/relationships/hyperlink" Target="https://www.arista.com/assets/data/pdf/Datasheets/Transceiver-Data-Sheet.pdf?utm_source=chatgpt.com" TargetMode="External"/><Relationship Id="rId130" Type="http://schemas.openxmlformats.org/officeDocument/2006/relationships/hyperlink" Target="https://t1nexus.com/product/t1-qsfp-40g-er4/?utm_source=chatgpt.com" TargetMode="External"/><Relationship Id="rId151" Type="http://schemas.openxmlformats.org/officeDocument/2006/relationships/hyperlink" Target="https://www.arista.com/assets/data/pdf/Datasheets/Transceiver-Data-Sheet.pdf?utm_source=chatgpt.com" TargetMode="External"/><Relationship Id="rId172" Type="http://schemas.openxmlformats.org/officeDocument/2006/relationships/hyperlink" Target="https://www.arista.com/assets/data/pdf/Datasheets/Transceiver-Data-Sheet.pdf?utm_source=chatgpt.com" TargetMode="External"/><Relationship Id="rId193" Type="http://schemas.openxmlformats.org/officeDocument/2006/relationships/hyperlink" Target="https://www.cisco.com/c/en/us/products/collateral/interfaces-modules/400g-qsfp-transceiver-modules-ds.html" TargetMode="External"/><Relationship Id="rId207" Type="http://schemas.openxmlformats.org/officeDocument/2006/relationships/hyperlink" Target="https://www.arista.com/assets/data/pdf/Transceiver-Guide.pdf" TargetMode="External"/><Relationship Id="rId228" Type="http://schemas.openxmlformats.org/officeDocument/2006/relationships/hyperlink" Target="https://networking-docs.nvidia.com/9iat0mosfp800sprhs/overview?utm_source=chatgpt.com" TargetMode="External"/><Relationship Id="rId249" Type="http://schemas.openxmlformats.org/officeDocument/2006/relationships/hyperlink" Target="https://apps.juniper.net/hct/model/ORHS-800G-DR8-2-P/overview" TargetMode="External"/><Relationship Id="rId13" Type="http://schemas.openxmlformats.org/officeDocument/2006/relationships/hyperlink" Target="https://apps.juniper.net/hct/model/QDD-2X400G-DR4-P/overview" TargetMode="External"/><Relationship Id="rId109" Type="http://schemas.openxmlformats.org/officeDocument/2006/relationships/hyperlink" Target="https://www.arista.com/assets/data/pdf/Datasheets/Arista-100G_Optics_FAQ.pdf?utm_source=chatgpt.com" TargetMode="External"/><Relationship Id="rId260" Type="http://schemas.openxmlformats.org/officeDocument/2006/relationships/hyperlink" Target="https://apps.juniper.net/hct/model/QDD-400G-ZR-M-HP/overview" TargetMode="External"/><Relationship Id="rId281" Type="http://schemas.openxmlformats.org/officeDocument/2006/relationships/hyperlink" Target="https://apps.juniper.net/hct/model/CFP2-100GBASE-ER4/overview" TargetMode="External"/><Relationship Id="rId34" Type="http://schemas.openxmlformats.org/officeDocument/2006/relationships/hyperlink" Target="https://t1nexus.com/product/t1-qsfp28-100g-er4l/" TargetMode="External"/><Relationship Id="rId55" Type="http://schemas.openxmlformats.org/officeDocument/2006/relationships/hyperlink" Target="https://t1nexus.com/wp-content/uploads/2025/02/OEM-Cross-Reference-Guide-2.pdf?utm_source=chatgpt.com" TargetMode="External"/><Relationship Id="rId76" Type="http://schemas.openxmlformats.org/officeDocument/2006/relationships/hyperlink" Target="https://t1nexus.com/product/t1-qsfp-dd-400g-sr8/?utm_source=chatgpt.com" TargetMode="External"/><Relationship Id="rId97" Type="http://schemas.openxmlformats.org/officeDocument/2006/relationships/hyperlink" Target="https://t1nexus.com/product/t1-qsfp28-100g-sr4/?utm_source=chatgpt.com" TargetMode="External"/><Relationship Id="rId120" Type="http://schemas.openxmlformats.org/officeDocument/2006/relationships/hyperlink" Target="https://t1nexus.com/product/t1-qsfp-40g-sr-bd/?utm_source=chatgpt.com" TargetMode="External"/><Relationship Id="rId141" Type="http://schemas.openxmlformats.org/officeDocument/2006/relationships/hyperlink" Target="https://www.arista.com/assets/data/pdf/Datasheets/Transceiver-Data-Sheet.pdf?utm_source=chatgpt.com" TargetMode="External"/><Relationship Id="rId7" Type="http://schemas.openxmlformats.org/officeDocument/2006/relationships/hyperlink" Target="https://t1nexus.com/wp-content/uploads/2025/02/OEM-Cross-Reference-Guide-2.pdf?utm_source=chatgpt.com" TargetMode="External"/><Relationship Id="rId162" Type="http://schemas.openxmlformats.org/officeDocument/2006/relationships/hyperlink" Target="https://www.arista.com/assets/data/pdf/Transceiver-Guide.pdf?utm_source=chatgpt.com" TargetMode="External"/><Relationship Id="rId183" Type="http://schemas.openxmlformats.org/officeDocument/2006/relationships/hyperlink" Target="https://t1nexus.com/wp-content/uploads/2025/02/OEM-Cross-Reference-Guide-2.pdf?utm_source=chatgpt.com" TargetMode="External"/><Relationship Id="rId218" Type="http://schemas.openxmlformats.org/officeDocument/2006/relationships/hyperlink" Target="https://networking-docs.nvidia.com/800gmma4z00ns/" TargetMode="External"/><Relationship Id="rId239" Type="http://schemas.openxmlformats.org/officeDocument/2006/relationships/hyperlink" Target="https://networking-docs.nvidia.com/mms1v70cm10/" TargetMode="External"/><Relationship Id="rId250" Type="http://schemas.openxmlformats.org/officeDocument/2006/relationships/hyperlink" Target="https://apps.juniper.net/hct/model/QDD-2X400G-DR4/overview" TargetMode="External"/><Relationship Id="rId271" Type="http://schemas.openxmlformats.org/officeDocument/2006/relationships/hyperlink" Target="https://apps.juniper.net/hct/model/QSFP-100G-DR/overview" TargetMode="External"/><Relationship Id="rId24" Type="http://schemas.openxmlformats.org/officeDocument/2006/relationships/hyperlink" Target="https://apps.juniper.net/hct/model/QDD-400G-ZR/overview" TargetMode="External"/><Relationship Id="rId45" Type="http://schemas.openxmlformats.org/officeDocument/2006/relationships/hyperlink" Target="https://t1nexus.com/product/t1-sfp-10g-sr/?utm_source=chatgpt.com" TargetMode="External"/><Relationship Id="rId66" Type="http://schemas.openxmlformats.org/officeDocument/2006/relationships/hyperlink" Target="https://t1nexus.com/product/t1-qsfp-dd-400g-sr8/" TargetMode="External"/><Relationship Id="rId87" Type="http://schemas.openxmlformats.org/officeDocument/2006/relationships/hyperlink" Target="https://t1nexus.com/wp-content/uploads/2025/02/OEM-Cross-Reference-Guide-2.pdf?utm_source=chatgpt.com" TargetMode="External"/><Relationship Id="rId110" Type="http://schemas.openxmlformats.org/officeDocument/2006/relationships/hyperlink" Target="https://t1nexus.com/product/t1-qsfp28-100g-lr1/?utm_source=chatgpt.com" TargetMode="External"/><Relationship Id="rId131" Type="http://schemas.openxmlformats.org/officeDocument/2006/relationships/hyperlink" Target="https://t1nexus.com/product/t1-sfp-25g-sr/?utm_source=chatgpt.com" TargetMode="External"/><Relationship Id="rId152" Type="http://schemas.openxmlformats.org/officeDocument/2006/relationships/hyperlink" Target="https://www.arista.com/assets/data/pdf/Datasheets/Transceiver-Data-Sheet.pdf?utm_source=chatgpt.com" TargetMode="External"/><Relationship Id="rId173" Type="http://schemas.openxmlformats.org/officeDocument/2006/relationships/hyperlink" Target="https://www.arista.com/assets/data/pdf/Transceiver-Guide.pdf?utm_source=chatgpt.com" TargetMode="External"/><Relationship Id="rId194" Type="http://schemas.openxmlformats.org/officeDocument/2006/relationships/hyperlink" Target="https://www.cisco.com/c/en/us/products/collateral/interfaces-modules/400g-qsfp-transceiver-modules-ds.html" TargetMode="External"/><Relationship Id="rId208" Type="http://schemas.openxmlformats.org/officeDocument/2006/relationships/hyperlink" Target="https://www.arista.com/assets/data/pdf/Transceiver-Guide.pdf" TargetMode="External"/><Relationship Id="rId229" Type="http://schemas.openxmlformats.org/officeDocument/2006/relationships/hyperlink" Target="https://networking-docs.nvidia.com/mms1z00ns400sr4/" TargetMode="External"/><Relationship Id="rId240" Type="http://schemas.openxmlformats.org/officeDocument/2006/relationships/hyperlink" Target="https://networking-docs.nvidia.com/mma1b00c100dspec/" TargetMode="External"/><Relationship Id="rId261" Type="http://schemas.openxmlformats.org/officeDocument/2006/relationships/hyperlink" Target="https://apps.juniper.net/hct/model/QDD-2X100G-SR4/overview" TargetMode="External"/><Relationship Id="rId14" Type="http://schemas.openxmlformats.org/officeDocument/2006/relationships/hyperlink" Target="https://apps.juniper.net/hct/model/QDD-2X400G-FR4-P/overview" TargetMode="External"/><Relationship Id="rId35" Type="http://schemas.openxmlformats.org/officeDocument/2006/relationships/hyperlink" Target="https://t1nexus.com/product/t1-qsfp-40g-sr4/" TargetMode="External"/><Relationship Id="rId56" Type="http://schemas.openxmlformats.org/officeDocument/2006/relationships/hyperlink" Target="https://www.arista.com/assets/data/pdf/Transceiver-Guide.pdf" TargetMode="External"/><Relationship Id="rId77" Type="http://schemas.openxmlformats.org/officeDocument/2006/relationships/hyperlink" Target="https://www.arista.com/assets/data/pdf/Datasheets/Transceiver-Data-Sheet.pdf?utm_source=chatgpt.com" TargetMode="External"/><Relationship Id="rId100" Type="http://schemas.openxmlformats.org/officeDocument/2006/relationships/hyperlink" Target="https://www.arista.com/assets/data/pdf/Datasheets/Arista-100G_Optics_FAQ.pdf?utm_source=chatgpt.com" TargetMode="External"/><Relationship Id="rId8" Type="http://schemas.openxmlformats.org/officeDocument/2006/relationships/hyperlink" Target="https://t1nexus.com/wp-content/uploads/2025/02/OEM-Cross-Reference-Guide-2.pdf?utm_source=chatgpt.com" TargetMode="External"/><Relationship Id="rId98" Type="http://schemas.openxmlformats.org/officeDocument/2006/relationships/hyperlink" Target="https://www.arista.com/assets/data/pdf/Datasheets/Transceiver-Data-Sheet.pdf?utm_source=chatgpt.com" TargetMode="External"/><Relationship Id="rId121" Type="http://schemas.openxmlformats.org/officeDocument/2006/relationships/hyperlink" Target="https://www.arista.com/assets/data/pdf/Datasheets/Transceiver-Data-Sheet.pdf?utm_source=chatgpt.com" TargetMode="External"/><Relationship Id="rId142" Type="http://schemas.openxmlformats.org/officeDocument/2006/relationships/hyperlink" Target="https://www.arista.com/assets/data/pdf/Datasheets/Transceiver-Data-Sheet.pdf?utm_source=chatgpt.com" TargetMode="External"/><Relationship Id="rId163" Type="http://schemas.openxmlformats.org/officeDocument/2006/relationships/hyperlink" Target="https://www.arista.com/assets/data/pdf/Transceiver-Guide.pdf?utm_source=chatgpt.com" TargetMode="External"/><Relationship Id="rId184" Type="http://schemas.openxmlformats.org/officeDocument/2006/relationships/hyperlink" Target="https://www.cisco.com/c/en/us/products/collateral/interfaces-modules/transceiver-modules/qsfp-dd800-transceiver-modules-ds.html?utm_source=chatgpt.com" TargetMode="External"/><Relationship Id="rId219" Type="http://schemas.openxmlformats.org/officeDocument/2006/relationships/hyperlink" Target="https://networking-docs.nvidia.com/800gmma4z00nst/" TargetMode="External"/><Relationship Id="rId230" Type="http://schemas.openxmlformats.org/officeDocument/2006/relationships/hyperlink" Target="https://networking-docs.nvidia.com/mma1z00ns400t/" TargetMode="External"/><Relationship Id="rId251" Type="http://schemas.openxmlformats.org/officeDocument/2006/relationships/hyperlink" Target="https://apps.juniper.net/hct/model/QDD-2X400G-FR4/overview" TargetMode="External"/><Relationship Id="rId25" Type="http://schemas.openxmlformats.org/officeDocument/2006/relationships/hyperlink" Target="https://t1nexus.com/wp-content/uploads/2025/02/OEM-Cross-Reference-Guide-2.pdf?utm_source=chatgpt.com" TargetMode="External"/><Relationship Id="rId46" Type="http://schemas.openxmlformats.org/officeDocument/2006/relationships/hyperlink" Target="https://apps.juniper.net/hct/model/SFPP-10G-SR-C/overview?utm_source=chatgpt.com" TargetMode="External"/><Relationship Id="rId67" Type="http://schemas.openxmlformats.org/officeDocument/2006/relationships/hyperlink" Target="https://www.arista.com/assets/data/pdf/Transceiver-Guide.pdf" TargetMode="External"/><Relationship Id="rId272" Type="http://schemas.openxmlformats.org/officeDocument/2006/relationships/hyperlink" Target="https://apps.juniper.net/hct/model/QSFP-100G-FR/overview" TargetMode="External"/><Relationship Id="rId88" Type="http://schemas.openxmlformats.org/officeDocument/2006/relationships/hyperlink" Target="https://t1nexus.com/wp-content/uploads/2025/02/OEM-Cross-Reference-Guide-2.pdf?utm_source=chatgpt.com" TargetMode="External"/><Relationship Id="rId111" Type="http://schemas.openxmlformats.org/officeDocument/2006/relationships/hyperlink" Target="https://www.arista.com/assets/data/pdf/Datasheets/Arista-100G_Optics_FAQ.pdf?utm_source=chatgpt.com" TargetMode="External"/><Relationship Id="rId132" Type="http://schemas.openxmlformats.org/officeDocument/2006/relationships/hyperlink" Target="https://www.arista.com/assets/data/pdf/Datasheets/Transceiver-Data-Sheet.pdf?utm_source=chatgpt.com" TargetMode="External"/><Relationship Id="rId153" Type="http://schemas.openxmlformats.org/officeDocument/2006/relationships/hyperlink" Target="https://t1nexus.com/product/t1-sfp-10g-er-31/?utm_source=chatgpt.com" TargetMode="External"/><Relationship Id="rId174" Type="http://schemas.openxmlformats.org/officeDocument/2006/relationships/hyperlink" Target="https://www.arista.com/assets/data/pdf/Datasheets/Arista-800G_Optics_FAQ.pdf?utm_source=chatgpt.com" TargetMode="External"/><Relationship Id="rId195" Type="http://schemas.openxmlformats.org/officeDocument/2006/relationships/hyperlink" Target="https://www.cisco.com/c/en/us/products/collateral/interfaces-modules/transceiver-modules/datasheet-c78-744377.html" TargetMode="External"/><Relationship Id="rId209" Type="http://schemas.openxmlformats.org/officeDocument/2006/relationships/hyperlink" Target="https://www.arista.com/assets/data/pdf/Transceiver-Guide.pdf" TargetMode="External"/><Relationship Id="rId220" Type="http://schemas.openxmlformats.org/officeDocument/2006/relationships/hyperlink" Target="https://networking-docs.nvidia.com/800gmms4x00ns/" TargetMode="External"/><Relationship Id="rId241" Type="http://schemas.openxmlformats.org/officeDocument/2006/relationships/hyperlink" Target="https://networking-docs.nvidia.com/connectx6fwrn/20395050lts/validated-and-supported-cables-and-switches" TargetMode="External"/><Relationship Id="rId15" Type="http://schemas.openxmlformats.org/officeDocument/2006/relationships/hyperlink" Target="https://t1nexus.com/wp-content/uploads/2025/02/OEM-Cross-Reference-Guide-2.pdf?utm_source=chatgpt.com" TargetMode="External"/><Relationship Id="rId36" Type="http://schemas.openxmlformats.org/officeDocument/2006/relationships/hyperlink" Target="https://apps.juniper.net/hct/model/QSFPP-4X10GE-SR/hwspecs" TargetMode="External"/><Relationship Id="rId57" Type="http://schemas.openxmlformats.org/officeDocument/2006/relationships/hyperlink" Target="https://www.arista.com/assets/data/pdf/Transceiver-Guide.pdf" TargetMode="External"/><Relationship Id="rId262" Type="http://schemas.openxmlformats.org/officeDocument/2006/relationships/hyperlink" Target="https://apps.juniper.net/hct/model/QDD-2X100G-CWDM4/overview" TargetMode="External"/><Relationship Id="rId78" Type="http://schemas.openxmlformats.org/officeDocument/2006/relationships/hyperlink" Target="https://www.arista.com/assets/data/pdf/Datasheets/Transceiver-Data-Sheet.pdf?utm_source=chatgpt.com" TargetMode="External"/><Relationship Id="rId99" Type="http://schemas.openxmlformats.org/officeDocument/2006/relationships/hyperlink" Target="https://t1nexus.com/product/t1-qsfp-100g-sr-bd/?utm_source=chatgpt.com" TargetMode="External"/><Relationship Id="rId101" Type="http://schemas.openxmlformats.org/officeDocument/2006/relationships/hyperlink" Target="https://t1nexus.com/product/t1-qsfp28-100g-psm4/" TargetMode="External"/><Relationship Id="rId122" Type="http://schemas.openxmlformats.org/officeDocument/2006/relationships/hyperlink" Target="https://www.arista.com/assets/data/pdf/Transceiver-Guide.pdf?utm_source=chatgpt.com" TargetMode="External"/><Relationship Id="rId143" Type="http://schemas.openxmlformats.org/officeDocument/2006/relationships/hyperlink" Target="https://t1nexus.com/product/t1-sfp-10g-sr/?utm_source=chatgpt.com" TargetMode="External"/><Relationship Id="rId164" Type="http://schemas.openxmlformats.org/officeDocument/2006/relationships/hyperlink" Target="https://www.arista.com/assets/data/pdf/Transceiver-Guide.pdf?utm_source=chatgpt.com" TargetMode="External"/><Relationship Id="rId185" Type="http://schemas.openxmlformats.org/officeDocument/2006/relationships/hyperlink" Target="https://www.cisco.com/c/en/us/products/collateral/interfaces-modules/transceiver-modules/qsfp-dd-osfp-800g-zr-zr-plus-coherent-optics.html" TargetMode="External"/><Relationship Id="rId9" Type="http://schemas.openxmlformats.org/officeDocument/2006/relationships/hyperlink" Target="https://t1nexus.com/wp-content/uploads/2025/02/OEM-Cross-Reference-Guide-2.pdf?utm_source=chatgpt.com" TargetMode="External"/><Relationship Id="rId210" Type="http://schemas.openxmlformats.org/officeDocument/2006/relationships/hyperlink" Target="https://www.arista.com/assets/data/pdf/Transceiver-Guide.pdf" TargetMode="External"/><Relationship Id="rId26" Type="http://schemas.openxmlformats.org/officeDocument/2006/relationships/hyperlink" Target="https://apps.juniper.net/hct/model/QDD-400G-ZR-M/overview" TargetMode="External"/><Relationship Id="rId231" Type="http://schemas.openxmlformats.org/officeDocument/2006/relationships/hyperlink" Target="https://networking-docs.nvidia.com/mma4z00ns400/" TargetMode="External"/><Relationship Id="rId252" Type="http://schemas.openxmlformats.org/officeDocument/2006/relationships/hyperlink" Target="https://apps.juniper.net/hct/model/QDD-8X100G-FR1/overview" TargetMode="External"/><Relationship Id="rId273" Type="http://schemas.openxmlformats.org/officeDocument/2006/relationships/hyperlink" Target="https://apps.juniper.net/hct/model/QSFP-100G-LR/overview" TargetMode="External"/><Relationship Id="rId47" Type="http://schemas.openxmlformats.org/officeDocument/2006/relationships/hyperlink" Target="https://t1nexus.com/product/t1-sfp-10g-sr/?utm_source=chatgpt.com" TargetMode="External"/><Relationship Id="rId68" Type="http://schemas.openxmlformats.org/officeDocument/2006/relationships/hyperlink" Target="https://t1nexus.com/wp-content/uploads/2025/02/OEM-Cross-Reference-Guide-2.pdf?utm_source=chatgpt.com" TargetMode="External"/><Relationship Id="rId89" Type="http://schemas.openxmlformats.org/officeDocument/2006/relationships/hyperlink" Target="https://www.arista.com/assets/data/pdf/Datasheets/Transceiver-Data-Sheet.pdf?utm_source=chatgpt.com" TargetMode="External"/><Relationship Id="rId112" Type="http://schemas.openxmlformats.org/officeDocument/2006/relationships/hyperlink" Target="https://t1nexus.com/product/t1-qsfp28-100g-lr4/?utm_source=chatgpt.com" TargetMode="External"/><Relationship Id="rId133" Type="http://schemas.openxmlformats.org/officeDocument/2006/relationships/hyperlink" Target="https://www.arista.com/assets/data/pdf/Arista25G_TC_QA.pdf?utm_source=chatgpt.com" TargetMode="External"/><Relationship Id="rId154" Type="http://schemas.openxmlformats.org/officeDocument/2006/relationships/hyperlink" Target="https://t1nexus.com/product/t1-sfp-10g-zr/?utm_source=chatgpt.com" TargetMode="External"/><Relationship Id="rId175" Type="http://schemas.openxmlformats.org/officeDocument/2006/relationships/hyperlink" Target="https://www.arista.com/assets/data/pdf/Datasheets/Arista-800G_Optics_FAQ.pdf?utm_source=chatgpt.com" TargetMode="External"/><Relationship Id="rId196" Type="http://schemas.openxmlformats.org/officeDocument/2006/relationships/hyperlink" Target="https://www.cisco.com/c/en/us/products/collateral/interfaces-modules/transceiver-modules/nb-06-400g-qsfp-dd-er1-opti-mod-ds-cte-en.html" TargetMode="External"/><Relationship Id="rId200" Type="http://schemas.openxmlformats.org/officeDocument/2006/relationships/hyperlink" Target="https://www.cisco.com/c/en/us/products/collateral/interfaces-modules/transceiver-modules/400g-qsfp-dd-high-power-optical-module-ds.html" TargetMode="External"/><Relationship Id="rId16" Type="http://schemas.openxmlformats.org/officeDocument/2006/relationships/hyperlink" Target="https://apps.juniper.net/hct/model/QDD-2X400G-LR4-P/overview" TargetMode="External"/><Relationship Id="rId221" Type="http://schemas.openxmlformats.org/officeDocument/2006/relationships/hyperlink" Target="https://networking-docs.nvidia.com/800gmms4x00nst" TargetMode="External"/><Relationship Id="rId242" Type="http://schemas.openxmlformats.org/officeDocument/2006/relationships/hyperlink" Target="https://docs.nvidia.com/mma1l10-cr-100gbe-qsfp28-lr4-transceiver-product-specifications.pdf" TargetMode="External"/><Relationship Id="rId263" Type="http://schemas.openxmlformats.org/officeDocument/2006/relationships/hyperlink" Target="https://apps.juniper.net/hct/model/SDD-100G-DR/overview" TargetMode="External"/><Relationship Id="rId37" Type="http://schemas.openxmlformats.org/officeDocument/2006/relationships/hyperlink" Target="https://t1nexus.com/product/t1-qsfp-40g-psm4-10km/?utm_source=chatgpt.com" TargetMode="External"/><Relationship Id="rId58" Type="http://schemas.openxmlformats.org/officeDocument/2006/relationships/hyperlink" Target="https://t1nexus.com/wp-content/uploads/2025/02/OEM-Cross-Reference-Guide-2.pdf?utm_source=chatgpt.com" TargetMode="External"/><Relationship Id="rId79" Type="http://schemas.openxmlformats.org/officeDocument/2006/relationships/hyperlink" Target="https://t1nexus.com/product/t1-qsfp-dd-400g-sr8/?utm_source=chatgpt.com" TargetMode="External"/><Relationship Id="rId102" Type="http://schemas.openxmlformats.org/officeDocument/2006/relationships/hyperlink" Target="https://www.arista.com/assets/data/pdf/Datasheets/Transceiver-Data-Sheet.pdf?utm_source=chatgpt.com" TargetMode="External"/><Relationship Id="rId123" Type="http://schemas.openxmlformats.org/officeDocument/2006/relationships/hyperlink" Target="https://www.arista.com/assets/data/pdf/Transceiver-Guide.pdf?utm_source=chatgpt.com" TargetMode="External"/><Relationship Id="rId144" Type="http://schemas.openxmlformats.org/officeDocument/2006/relationships/hyperlink" Target="https://www.arista.com/en/hcl-dmf/hcl-supported-transceivers-and-cables-for-arista-7050x3-and-7260x3-series-switches?print=1&amp;tmpl=component&amp;utm_source=chatgpt.com" TargetMode="External"/><Relationship Id="rId90" Type="http://schemas.openxmlformats.org/officeDocument/2006/relationships/hyperlink" Target="https://www.arista.com/assets/data/pdf/Datasheets/Transceiver-Data-Sheet.pdf?utm_source=chatgpt.com" TargetMode="External"/><Relationship Id="rId165" Type="http://schemas.openxmlformats.org/officeDocument/2006/relationships/hyperlink" Target="https://www.arista.com/assets/data/pdf/Transceiver-Guide.pdf?utm_source=chatgpt.com" TargetMode="External"/><Relationship Id="rId186" Type="http://schemas.openxmlformats.org/officeDocument/2006/relationships/hyperlink" Target="https://www.cisco.com/c/en/us/products/collateral/interfaces-modules/transceiver-modules/qsfp-dd-osfp-800g-zr-zr-plus-coherent-optics.pdf" TargetMode="External"/><Relationship Id="rId211" Type="http://schemas.openxmlformats.org/officeDocument/2006/relationships/hyperlink" Target="https://www.arista.com/assets/data/pdf/Datasheets/Transceiver-Data-Sheet.pdf" TargetMode="External"/><Relationship Id="rId232" Type="http://schemas.openxmlformats.org/officeDocument/2006/relationships/hyperlink" Target="https://docs.nvidia.com/networking/display/mma4z00-ns400-t-400gb-s-single-port-osfp-400gb-s-multimode-50m.pdf" TargetMode="External"/><Relationship Id="rId253" Type="http://schemas.openxmlformats.org/officeDocument/2006/relationships/hyperlink" Target="https://apps.juniper.net/hct/model/QDD-8X100G-LR1/overview" TargetMode="External"/><Relationship Id="rId274" Type="http://schemas.openxmlformats.org/officeDocument/2006/relationships/hyperlink" Target="https://apps.juniper.net/hct/model/QSFP-100G-CWDM-C/overview" TargetMode="External"/><Relationship Id="rId27" Type="http://schemas.openxmlformats.org/officeDocument/2006/relationships/hyperlink" Target="https://apps.juniper.net/hct/model/SDD-100G-FR1/overview" TargetMode="External"/><Relationship Id="rId48" Type="http://schemas.openxmlformats.org/officeDocument/2006/relationships/hyperlink" Target="https://apps.juniper.net/hct/model/SFPP-10G-SR-C/overview?utm_source=chatgpt.com" TargetMode="External"/><Relationship Id="rId69" Type="http://schemas.openxmlformats.org/officeDocument/2006/relationships/hyperlink" Target="https://www.arista.com/assets/data/pdf/Transceiver-Guide.pdf" TargetMode="External"/><Relationship Id="rId113" Type="http://schemas.openxmlformats.org/officeDocument/2006/relationships/hyperlink" Target="https://t1nexus.com/product/t1-qsfp28-100g-er4l/?utm_source=chatgpt.com" TargetMode="External"/><Relationship Id="rId134" Type="http://schemas.openxmlformats.org/officeDocument/2006/relationships/hyperlink" Target="https://www.arista.com/assets/data/pdf/Arista25G_TC_QA.pdf?utm_source=chatgpt.com" TargetMode="External"/><Relationship Id="rId80" Type="http://schemas.openxmlformats.org/officeDocument/2006/relationships/hyperlink" Target="https://t1nexus.com/wp-content/uploads/2025/02/OEM-Cross-Reference-Guide-2.pdf?utm_source=chatgpt.com" TargetMode="External"/><Relationship Id="rId155" Type="http://schemas.openxmlformats.org/officeDocument/2006/relationships/hyperlink" Target="https://www.arista.com/assets/data/pdf/Datasheets/Transceiver-Data-Sheet.pdf?utm_source=chatgpt.com" TargetMode="External"/><Relationship Id="rId176" Type="http://schemas.openxmlformats.org/officeDocument/2006/relationships/hyperlink" Target="https://www.cisco.com/c/en/us/products/collateral/interfaces-modules/transceiver-modules/osfp-800g-transceiver-modules-ds.html?utm_source=chatgpt.com" TargetMode="External"/><Relationship Id="rId197" Type="http://schemas.openxmlformats.org/officeDocument/2006/relationships/hyperlink" Target="https://www.cisco.com/c/en/us/products/collateral/interfaces-modules/transceiver-modules/datasheet-c78-744377.html" TargetMode="External"/><Relationship Id="rId201" Type="http://schemas.openxmlformats.org/officeDocument/2006/relationships/hyperlink" Target="https://www.cisco.com/c/en/us/products/collateral/interfaces-modules/transceiver-modules/400g-qsfp-dd-high-power-optical-module-ds.html" TargetMode="External"/><Relationship Id="rId222" Type="http://schemas.openxmlformats.org/officeDocument/2006/relationships/hyperlink" Target="https://networking-docs.nvidia.com/mms4x00nm800g500m/" TargetMode="External"/><Relationship Id="rId243" Type="http://schemas.openxmlformats.org/officeDocument/2006/relationships/hyperlink" Target="https://networking-docs.nvidia.com/mma1l30crcwdm410" TargetMode="External"/><Relationship Id="rId264" Type="http://schemas.openxmlformats.org/officeDocument/2006/relationships/hyperlink" Target="https://apps.juniper.net/hct/model/SDD-100G-FR1/overview" TargetMode="External"/><Relationship Id="rId17" Type="http://schemas.openxmlformats.org/officeDocument/2006/relationships/hyperlink" Target="https://t1nexus.com/wp-content/uploads/2025/02/OEM-Cross-Reference-Guide-2.pdf?utm_source=chatgpt.com" TargetMode="External"/><Relationship Id="rId38" Type="http://schemas.openxmlformats.org/officeDocument/2006/relationships/hyperlink" Target="https://apps.juniper.net/hct/model/QSFPP-4X10GE-LR/overview" TargetMode="External"/><Relationship Id="rId59" Type="http://schemas.openxmlformats.org/officeDocument/2006/relationships/hyperlink" Target="https://www.arista.com/assets/data/pdf/Transceiver-Guide.pdf" TargetMode="External"/><Relationship Id="rId103" Type="http://schemas.openxmlformats.org/officeDocument/2006/relationships/hyperlink" Target="https://www.arista.com/assets/data/pdf/Datasheets/Transceiver-Data-Sheet.pdf?utm_source=chatgpt.com" TargetMode="External"/><Relationship Id="rId124" Type="http://schemas.openxmlformats.org/officeDocument/2006/relationships/hyperlink" Target="https://www.arista.com/assets/data/pdf/Datasheets/Transceiver-Data-Sheet.pdf?utm_source=chatgpt.com" TargetMode="External"/><Relationship Id="rId70" Type="http://schemas.openxmlformats.org/officeDocument/2006/relationships/hyperlink" Target="https://t1nexus.com/wp-content/uploads/2025/02/OEM-Cross-Reference-Guide-2.pdf?utm_source=chatgpt.com" TargetMode="External"/><Relationship Id="rId91" Type="http://schemas.openxmlformats.org/officeDocument/2006/relationships/hyperlink" Target="https://t1nexus.com/wp-content/uploads/2024/10/T1NexusNVIDIACrossReferenceGuide.pdf?utm_source=chatgpt.com" TargetMode="External"/><Relationship Id="rId145" Type="http://schemas.openxmlformats.org/officeDocument/2006/relationships/hyperlink" Target="https://www.arista.com/assets/data/pdf/Transceiver-Guide.pdf?utm_source=chatgpt.com" TargetMode="External"/><Relationship Id="rId166" Type="http://schemas.openxmlformats.org/officeDocument/2006/relationships/hyperlink" Target="https://www.arista.com/assets/data/pdf/Transceiver-Guide.pdf?utm_source=chatgpt.com" TargetMode="External"/><Relationship Id="rId187" Type="http://schemas.openxmlformats.org/officeDocument/2006/relationships/hyperlink" Target="https://www.cisco.com/c/en/us/products/collateral/interfaces-modules/transceiver-modules/qsfp-dd-osfp-800g-zr-zr-plus-coherent-optics.html?utm_source=chatgpt.com" TargetMode="External"/><Relationship Id="rId1" Type="http://schemas.openxmlformats.org/officeDocument/2006/relationships/hyperlink" Target="https://apps.juniper.net/hct/model/OSFP-800G-DR8-2-P/overview" TargetMode="External"/><Relationship Id="rId212" Type="http://schemas.openxmlformats.org/officeDocument/2006/relationships/hyperlink" Target="https://www.arista.com/assets/data/pdf/Transceiver-Guide.pdf" TargetMode="External"/><Relationship Id="rId233" Type="http://schemas.openxmlformats.org/officeDocument/2006/relationships/hyperlink" Target="https://networking-docs.nvidia.com/mms1x00ns400/" TargetMode="External"/><Relationship Id="rId254" Type="http://schemas.openxmlformats.org/officeDocument/2006/relationships/hyperlink" Target="https://apps.juniper.net/hct/model/QDD-400G-VR4/overview" TargetMode="External"/><Relationship Id="rId28" Type="http://schemas.openxmlformats.org/officeDocument/2006/relationships/hyperlink" Target="https://t1nexus.com/product/t1-qsfp28-100g-lr4/" TargetMode="External"/><Relationship Id="rId49" Type="http://schemas.openxmlformats.org/officeDocument/2006/relationships/hyperlink" Target="https://t1nexus.net/cat.html" TargetMode="External"/><Relationship Id="rId114" Type="http://schemas.openxmlformats.org/officeDocument/2006/relationships/hyperlink" Target="https://www.arista.com/assets/data/pdf/Datasheets/Arista-100G_Optics_FAQ.pdf?utm_source=chatgpt.com" TargetMode="External"/><Relationship Id="rId275" Type="http://schemas.openxmlformats.org/officeDocument/2006/relationships/hyperlink" Target="https://apps.juniper.net/hct/model/QSFP-100G-LRBD-U/overview" TargetMode="External"/><Relationship Id="rId60" Type="http://schemas.openxmlformats.org/officeDocument/2006/relationships/hyperlink" Target="https://www.t1nexus.info/documents/Fluidstack-7d5ac4d3/" TargetMode="External"/><Relationship Id="rId81" Type="http://schemas.openxmlformats.org/officeDocument/2006/relationships/hyperlink" Target="https://www.arista.com/assets/data/pdf/Datasheets/Transceiver-Data-Sheet.pdf?utm_source=chatgpt.com" TargetMode="External"/><Relationship Id="rId135" Type="http://schemas.openxmlformats.org/officeDocument/2006/relationships/hyperlink" Target="https://t1nexus.com/product/t1-sfp-25g-csr/?utm_source=chatgpt.com" TargetMode="External"/><Relationship Id="rId156" Type="http://schemas.openxmlformats.org/officeDocument/2006/relationships/hyperlink" Target="https://www.arista.com/assets/data/pdf/Datasheets/Transceiver-Data-Sheet.pdf?utm_source=chatgpt.com" TargetMode="External"/><Relationship Id="rId177" Type="http://schemas.openxmlformats.org/officeDocument/2006/relationships/hyperlink" Target="https://www.cisco.com/c/en/us/products/collateral/interfaces-modules/transceiver-modules/osfp-800g-transceiver-modules-ds.html?utm_source=chatgpt.com" TargetMode="External"/><Relationship Id="rId198" Type="http://schemas.openxmlformats.org/officeDocument/2006/relationships/hyperlink" Target="https://www.cisco.com/c/en/us/products/collateral/interfaces-modules/transceiver-modules/400g-qsfp-dd-haul-coherent-module-ds.html" TargetMode="External"/><Relationship Id="rId202" Type="http://schemas.openxmlformats.org/officeDocument/2006/relationships/hyperlink" Target="https://www.cisco.com/c/en/us/products/collateral/interfaces-modules/transceiver-modules/400g-qsfp-dd-high-power-optical-module-ds.html" TargetMode="External"/><Relationship Id="rId223" Type="http://schemas.openxmlformats.org/officeDocument/2006/relationships/hyperlink" Target="https://networking-docs.nvidia.com/mms4x00nmt800g" TargetMode="External"/><Relationship Id="rId244" Type="http://schemas.openxmlformats.org/officeDocument/2006/relationships/hyperlink" Target="https://networking-docs.nvidia.com/connectx7fwrn/28.49.1014/validated-and-supported-cables-and-switches" TargetMode="External"/><Relationship Id="rId18" Type="http://schemas.openxmlformats.org/officeDocument/2006/relationships/hyperlink" Target="https://t1nexus.com/wp-content/uploads/2025/02/OEM-Cross-Reference-Guide-2.pdf?utm_source=chatgpt.com" TargetMode="External"/><Relationship Id="rId39" Type="http://schemas.openxmlformats.org/officeDocument/2006/relationships/hyperlink" Target="https://apps.juniper.net/hct/model/SFP-25G-SR-C/overview" TargetMode="External"/><Relationship Id="rId265" Type="http://schemas.openxmlformats.org/officeDocument/2006/relationships/hyperlink" Target="https://apps.juniper.net/hct/model/SDD-100G-LR1/overview" TargetMode="External"/><Relationship Id="rId50" Type="http://schemas.openxmlformats.org/officeDocument/2006/relationships/hyperlink" Target="https://apps.juniper.net/hct/model/SFPP-10GE-ER/overview" TargetMode="External"/><Relationship Id="rId104" Type="http://schemas.openxmlformats.org/officeDocument/2006/relationships/hyperlink" Target="https://t1nexus.com/product/t1-qsfp28-100g-cwdm4/" TargetMode="External"/><Relationship Id="rId125" Type="http://schemas.openxmlformats.org/officeDocument/2006/relationships/hyperlink" Target="https://t1nexus.com/product/t1-qsfp-40g-lr4/?utm_source=chatgpt.com" TargetMode="External"/><Relationship Id="rId146" Type="http://schemas.openxmlformats.org/officeDocument/2006/relationships/hyperlink" Target="https://t1nexus.com/product/t1-sfp-10g-lr/?utm_source=chatgpt.com" TargetMode="External"/><Relationship Id="rId167" Type="http://schemas.openxmlformats.org/officeDocument/2006/relationships/hyperlink" Target="https://www.arista.com/assets/data/pdf/Datasheets/Transceiver-Data-Sheet.pdf?utm_source=chatgpt.com" TargetMode="External"/><Relationship Id="rId188" Type="http://schemas.openxmlformats.org/officeDocument/2006/relationships/hyperlink" Target="https://www.cisco.com/c/en/us/products/collateral/interfaces-modules/transceiver-modules/datasheet-c78-743172.html" TargetMode="External"/><Relationship Id="rId71" Type="http://schemas.openxmlformats.org/officeDocument/2006/relationships/hyperlink" Target="https://www.arista.com/assets/data/pdf/Transceiver-Guide.pdf?utm_source=chatgpt.com" TargetMode="External"/><Relationship Id="rId92" Type="http://schemas.openxmlformats.org/officeDocument/2006/relationships/hyperlink" Target="https://www.arista.com/assets/data/pdf/Transceiver-Guide.pdf?utm_source=chatgpt.com" TargetMode="External"/><Relationship Id="rId213" Type="http://schemas.openxmlformats.org/officeDocument/2006/relationships/hyperlink" Target="https://www.arista.com/assets/data/pdf/Transceiver-Guide.pdf" TargetMode="External"/><Relationship Id="rId234" Type="http://schemas.openxmlformats.org/officeDocument/2006/relationships/hyperlink" Target="https://networking-docs.nvidia.com/mms4x00ns400/" TargetMode="External"/><Relationship Id="rId2" Type="http://schemas.openxmlformats.org/officeDocument/2006/relationships/hyperlink" Target="https://www.t1nexus.info/documents/Fluidstack-7d5ac4d3/DS/T1-OSFP112-800G-2DR4.pdf" TargetMode="External"/><Relationship Id="rId29" Type="http://schemas.openxmlformats.org/officeDocument/2006/relationships/hyperlink" Target="https://t1nexus.com/product/t1-qsfp28-100g-er4l/" TargetMode="External"/><Relationship Id="rId255" Type="http://schemas.openxmlformats.org/officeDocument/2006/relationships/hyperlink" Target="https://apps.juniper.net/hct/model/QDD-400G-SR4P2/overview" TargetMode="External"/><Relationship Id="rId276" Type="http://schemas.openxmlformats.org/officeDocument/2006/relationships/hyperlink" Target="https://apps.juniper.net/hct/model/QSFP-100G-LRBD-D/overview" TargetMode="External"/><Relationship Id="rId40" Type="http://schemas.openxmlformats.org/officeDocument/2006/relationships/hyperlink" Target="https://t1nexus.com/product/t1-sfp-25g-sr/?utm_source=chatgpt.com" TargetMode="External"/><Relationship Id="rId115" Type="http://schemas.openxmlformats.org/officeDocument/2006/relationships/hyperlink" Target="https://www.arista.com/en/products/transceivers-cables?utm_source=chatgpt.com" TargetMode="External"/><Relationship Id="rId136" Type="http://schemas.openxmlformats.org/officeDocument/2006/relationships/hyperlink" Target="https://www.arista.com/assets/data/pdf/Arista25G_TC_QA.pdf?utm_source=chatgpt.com" TargetMode="External"/><Relationship Id="rId157" Type="http://schemas.openxmlformats.org/officeDocument/2006/relationships/hyperlink" Target="https://www.arista.com/assets/data/pdf/Datasheets/Transceiver-Data-Sheet.pdf?utm_source=chatgpt.com" TargetMode="External"/><Relationship Id="rId178" Type="http://schemas.openxmlformats.org/officeDocument/2006/relationships/hyperlink" Target="https://t1nexus.com/product/t1-osfp-ndr-800g-dr8/?utm_source=chatgpt.com" TargetMode="External"/><Relationship Id="rId61" Type="http://schemas.openxmlformats.org/officeDocument/2006/relationships/hyperlink" Target="https://www.arista.com/assets/data/pdf/Transceiver-Guide.pdf" TargetMode="External"/><Relationship Id="rId82" Type="http://schemas.openxmlformats.org/officeDocument/2006/relationships/hyperlink" Target="https://t1nexus.com/wp-content/uploads/2025/02/OEM-Cross-Reference-Guide-2.pdf?utm_source=chatgpt.com" TargetMode="External"/><Relationship Id="rId199" Type="http://schemas.openxmlformats.org/officeDocument/2006/relationships/hyperlink" Target="https://www.cisco.com/c/en/us/products/collateral/interfaces-modules/transceiver-modules/400g-qsfp-dd-haul-coherent-module-ds.html" TargetMode="External"/><Relationship Id="rId203" Type="http://schemas.openxmlformats.org/officeDocument/2006/relationships/hyperlink" Target="https://www.arista.com/assets/data/pdf/Transceiver-Guide.pdf" TargetMode="External"/><Relationship Id="rId19" Type="http://schemas.openxmlformats.org/officeDocument/2006/relationships/hyperlink" Target="https://apps.juniper.net/hct/model/QDD-400G-DR4/overview" TargetMode="External"/><Relationship Id="rId224" Type="http://schemas.openxmlformats.org/officeDocument/2006/relationships/hyperlink" Target="https://networking-docs.nvidia.com/mms4x00nmhgx500" TargetMode="External"/><Relationship Id="rId245" Type="http://schemas.openxmlformats.org/officeDocument/2006/relationships/hyperlink" Target="https://networking-docs.nvidia.com/mma2p00asspec" TargetMode="External"/><Relationship Id="rId266" Type="http://schemas.openxmlformats.org/officeDocument/2006/relationships/hyperlink" Target="https://apps.juniper.net/hct/model/SDD-100G-ER1-40/overview" TargetMode="External"/><Relationship Id="rId30" Type="http://schemas.openxmlformats.org/officeDocument/2006/relationships/hyperlink" Target="https://apps.juniper.net/hct/model/QSFP-100G-ER4L/overview" TargetMode="External"/><Relationship Id="rId105" Type="http://schemas.openxmlformats.org/officeDocument/2006/relationships/hyperlink" Target="https://t1nexus.com/wp-content/uploads/2024/10/T1NexusNVIDIACrossReferenceGuide.pdf?utm_source=chatgpt.com" TargetMode="External"/><Relationship Id="rId126" Type="http://schemas.openxmlformats.org/officeDocument/2006/relationships/hyperlink" Target="https://www.arista.com/assets/data/pdf/Transceiver-Guide.pdf?utm_source=chatgpt.com" TargetMode="External"/><Relationship Id="rId147" Type="http://schemas.openxmlformats.org/officeDocument/2006/relationships/hyperlink" Target="https://www.arista.com/assets/data/pdf/Datasheets/Transceiver-Data-Sheet.pdf?utm_source=chatgpt.com" TargetMode="External"/><Relationship Id="rId168" Type="http://schemas.openxmlformats.org/officeDocument/2006/relationships/hyperlink" Target="https://www.arista.com/assets/data/pdf/Datasheets/Arista-800G_Optics_FAQ.pdf?utm_source=chatgpt.com" TargetMode="External"/><Relationship Id="rId51" Type="http://schemas.openxmlformats.org/officeDocument/2006/relationships/hyperlink" Target="https://t1nexus.com/product/t1-sfp-1g-sx/" TargetMode="External"/><Relationship Id="rId72" Type="http://schemas.openxmlformats.org/officeDocument/2006/relationships/hyperlink" Target="https://t1nexus.com/wp-content/uploads/2025/02/OEM-Cross-Reference-Guide-2.pdf?utm_source=chatgpt.com" TargetMode="External"/><Relationship Id="rId93" Type="http://schemas.openxmlformats.org/officeDocument/2006/relationships/hyperlink" Target="https://t1nexus.com/product/t1-qsfp-200g-sr4/?utm_source=chatgpt.com" TargetMode="External"/><Relationship Id="rId189" Type="http://schemas.openxmlformats.org/officeDocument/2006/relationships/hyperlink" Target="https://www.cisco.com/c/en/us/products/collateral/interfaces-modules/transceiver-modules/datasheet-c78-743172.html" TargetMode="External"/><Relationship Id="rId3" Type="http://schemas.openxmlformats.org/officeDocument/2006/relationships/hyperlink" Target="https://apps.juniper.net/hct/model/OSFP-2X400G-DR4-P/overview" TargetMode="External"/><Relationship Id="rId214" Type="http://schemas.openxmlformats.org/officeDocument/2006/relationships/hyperlink" Target="https://www.arista.com/assets/data/pdf/Transceiver-Guide.pdf" TargetMode="External"/><Relationship Id="rId235" Type="http://schemas.openxmlformats.org/officeDocument/2006/relationships/hyperlink" Target="https://networking-docs.nvidia.com/mms1v00wm10/" TargetMode="External"/><Relationship Id="rId256" Type="http://schemas.openxmlformats.org/officeDocument/2006/relationships/hyperlink" Target="https://apps.juniper.net/hct/model/QDD-400G-SR8/overview" TargetMode="External"/><Relationship Id="rId277" Type="http://schemas.openxmlformats.org/officeDocument/2006/relationships/hyperlink" Target="https://apps.juniper.net/hct/model/QSFP-100G-LRBD-D/overview" TargetMode="External"/><Relationship Id="rId116" Type="http://schemas.openxmlformats.org/officeDocument/2006/relationships/hyperlink" Target="https://t1nexus.com/product/t1-qsfp28-100g-zr4/?utm_source=chatgpt.com" TargetMode="External"/><Relationship Id="rId137" Type="http://schemas.openxmlformats.org/officeDocument/2006/relationships/hyperlink" Target="https://t1nexus.com/product/t1-sfp-25g-lr/?utm_source=chatgpt.com" TargetMode="External"/><Relationship Id="rId158" Type="http://schemas.openxmlformats.org/officeDocument/2006/relationships/hyperlink" Target="https://www.arista.com/assets/data/pdf/Datasheets/Transceiver-Data-Sheet.pdf?utm_source=chatgpt.com" TargetMode="External"/><Relationship Id="rId20" Type="http://schemas.openxmlformats.org/officeDocument/2006/relationships/hyperlink" Target="https://apps.juniper.net/hct/model/QDD-4X100G-FR/overview" TargetMode="External"/><Relationship Id="rId41" Type="http://schemas.openxmlformats.org/officeDocument/2006/relationships/hyperlink" Target="https://t1nexus.com/product/t1-sfp-25g-lr/" TargetMode="External"/><Relationship Id="rId62" Type="http://schemas.openxmlformats.org/officeDocument/2006/relationships/hyperlink" Target="https://t1nexus.com/wp-content/uploads/2025/02/OEM-Cross-Reference-Guide-2.pdf?utm_source=chatgpt.com" TargetMode="External"/><Relationship Id="rId83" Type="http://schemas.openxmlformats.org/officeDocument/2006/relationships/hyperlink" Target="https://www.arista.com/assets/data/pdf/Datasheets/Transceiver-Data-Sheet.pdf?utm_source=chatgpt.com" TargetMode="External"/><Relationship Id="rId179" Type="http://schemas.openxmlformats.org/officeDocument/2006/relationships/hyperlink" Target="https://www.cisco.com/c/en/us/products/collateral/interfaces-modules/transceiver-modules/osfp-800g-transceiver-modules-ds.html?utm_source=chatgpt.com" TargetMode="External"/><Relationship Id="rId190" Type="http://schemas.openxmlformats.org/officeDocument/2006/relationships/hyperlink" Target="https://www.cisco.com/c/en/us/products/collateral/interfaces-modules/transceiver-modules/datasheet-c78-743172.html" TargetMode="External"/><Relationship Id="rId204" Type="http://schemas.openxmlformats.org/officeDocument/2006/relationships/hyperlink" Target="https://www.arista.com/assets/data/pdf/Transceiver-Guide.pdf" TargetMode="External"/><Relationship Id="rId225" Type="http://schemas.openxmlformats.org/officeDocument/2006/relationships/hyperlink" Target="https://docs.nvidia.com/networking/display/mms4x00-nm16-nvidia-ethernet-800gbps-osfp-twin-port-finned-transceiver-osfp-1xmpo16-1310nm-smf-up-to-500m.pdf?utm_source=chatgpt.com" TargetMode="External"/><Relationship Id="rId246" Type="http://schemas.openxmlformats.org/officeDocument/2006/relationships/hyperlink" Target="https://networking-docs.nvidia.com/mma2l20arspec/mma2l20-ar-25gbe-sfp28-lr-transceiver-product-specifications" TargetMode="External"/><Relationship Id="rId267" Type="http://schemas.openxmlformats.org/officeDocument/2006/relationships/hyperlink" Target="https://www.juniper.net/documentation/us/en/hardware/100g-optics-cables-guide/optics/topics/concept/100g-transceiver-technologies.html" TargetMode="External"/><Relationship Id="rId106" Type="http://schemas.openxmlformats.org/officeDocument/2006/relationships/hyperlink" Target="https://www.arista.com/assets/data/pdf/Datasheets/Arista-100G_Optics_FAQ.pdf?utm_source=chatgpt.com" TargetMode="External"/><Relationship Id="rId127" Type="http://schemas.openxmlformats.org/officeDocument/2006/relationships/hyperlink" Target="https://www.arista.com/assets/data/pdf/Transceiver-Guide.pdf?utm_source=chatgpt.com" TargetMode="External"/><Relationship Id="rId10" Type="http://schemas.openxmlformats.org/officeDocument/2006/relationships/hyperlink" Target="https://apps.juniper.net/hct/model/OSFP-2X400G-FR4-P/overview" TargetMode="External"/><Relationship Id="rId31" Type="http://schemas.openxmlformats.org/officeDocument/2006/relationships/hyperlink" Target="https://t1nexus.com/product/t1-qsfp28-100g-psm4/" TargetMode="External"/><Relationship Id="rId52" Type="http://schemas.openxmlformats.org/officeDocument/2006/relationships/hyperlink" Target="https://t1nexus.com/product/t1-sfp-1g-lx/?utm_source=chatgpt.com" TargetMode="External"/><Relationship Id="rId73" Type="http://schemas.openxmlformats.org/officeDocument/2006/relationships/hyperlink" Target="https://www.arista.com/assets/data/pdf/Transceiver-Guide.pdf?utm_source=chatgpt.com" TargetMode="External"/><Relationship Id="rId94" Type="http://schemas.openxmlformats.org/officeDocument/2006/relationships/hyperlink" Target="https://www.arista.com/assets/data/pdf/Arista-200G-Transceivers-and-Cables-FAQ.pdf?utm_source=chatgpt.com" TargetMode="External"/><Relationship Id="rId148" Type="http://schemas.openxmlformats.org/officeDocument/2006/relationships/hyperlink" Target="https://www.arista.com/assets/data/pdf/Datasheets/Transceiver-Data-Sheet.pdf?utm_source=chatgpt.com" TargetMode="External"/><Relationship Id="rId169" Type="http://schemas.openxmlformats.org/officeDocument/2006/relationships/hyperlink" Target="https://www.arista.com/assets/data/pdf/Datasheets/Arista-800G_Optics_FAQ.pdf?utm_source=chatgpt.com" TargetMode="External"/><Relationship Id="rId4" Type="http://schemas.openxmlformats.org/officeDocument/2006/relationships/hyperlink" Target="https://www.t1nexus.info/documents/Fluidstack-7d5ac4d3/DS/T1-OSFP112-800G-2DR4.pdf" TargetMode="External"/><Relationship Id="rId180" Type="http://schemas.openxmlformats.org/officeDocument/2006/relationships/hyperlink" Target="https://www.cisco.com/c/en/us/products/collateral/interfaces-modules/transceiver-modules/osfp-800g-transceiver-modules-ds.html" TargetMode="External"/><Relationship Id="rId215" Type="http://schemas.openxmlformats.org/officeDocument/2006/relationships/hyperlink" Target="https://www.arista.com/assets/data/pdf/Transceiver-Guide.pdf" TargetMode="External"/><Relationship Id="rId236" Type="http://schemas.openxmlformats.org/officeDocument/2006/relationships/hyperlink" Target="https://networking-docs.nvidia.com/mms1w50hmspec/specifications" TargetMode="External"/><Relationship Id="rId257" Type="http://schemas.openxmlformats.org/officeDocument/2006/relationships/hyperlink" Target="https://apps.juniper.net/hct/model/QDD-400G-FR4/overview" TargetMode="External"/><Relationship Id="rId278" Type="http://schemas.openxmlformats.org/officeDocument/2006/relationships/hyperlink" Target="https://apps.juniper.net/hct/model/QSFP-100G-ZR/overview" TargetMode="External"/><Relationship Id="rId42" Type="http://schemas.openxmlformats.org/officeDocument/2006/relationships/hyperlink" Target="https://apps.juniper.net/hct/model/SFP-25G-LR-C/hwspecs" TargetMode="External"/><Relationship Id="rId84" Type="http://schemas.openxmlformats.org/officeDocument/2006/relationships/hyperlink" Target="https://t1nexus.com/wp-content/uploads/2025/02/OEM-Cross-Reference-Guide-2.pdf?utm_source=chatgpt.com" TargetMode="External"/><Relationship Id="rId138" Type="http://schemas.openxmlformats.org/officeDocument/2006/relationships/hyperlink" Target="https://www.arista.com/assets/data/pdf/Datasheets/Transceiver-Data-Sheet.pdf?utm_source=chatgpt.com" TargetMode="External"/><Relationship Id="rId191" Type="http://schemas.openxmlformats.org/officeDocument/2006/relationships/hyperlink" Target="https://www.cisco.com/c/en/us/products/collateral/interfaces-modules/transceiver-modules/datasheet-c78-743172.html" TargetMode="External"/><Relationship Id="rId205" Type="http://schemas.openxmlformats.org/officeDocument/2006/relationships/hyperlink" Target="https://www.arista.com/assets/data/pdf/Transceiver-Guide.pdf" TargetMode="External"/><Relationship Id="rId247" Type="http://schemas.openxmlformats.org/officeDocument/2006/relationships/hyperlink" Target="https://network.nvidia.com/related-docs/prod_cables/PB_MFM1T02A-SR_10GbE_SFP%2B_MMF_Transceiver.pdf" TargetMode="External"/><Relationship Id="rId107" Type="http://schemas.openxmlformats.org/officeDocument/2006/relationships/hyperlink" Target="https://t1nexus.com/product/t1-qsfp28-100g-fr1/?utm_source=chatgpt.com" TargetMode="External"/><Relationship Id="rId11" Type="http://schemas.openxmlformats.org/officeDocument/2006/relationships/hyperlink" Target="https://apps.juniper.net/hct/model/OSFP-2X400G-LR4-P/overview" TargetMode="External"/><Relationship Id="rId53" Type="http://schemas.openxmlformats.org/officeDocument/2006/relationships/hyperlink" Target="https://t1nexus.com/wp-content/uploads/2025/02/OEM-Cross-Reference-Guide-2.pdf?utm_source=chatgpt.com" TargetMode="External"/><Relationship Id="rId149" Type="http://schemas.openxmlformats.org/officeDocument/2006/relationships/hyperlink" Target="https://www.arista.com/assets/data/pdf/Datasheets/Transceiver-Data-Sheet.pdf?utm_source=chatgpt.com" TargetMode="External"/><Relationship Id="rId95" Type="http://schemas.openxmlformats.org/officeDocument/2006/relationships/hyperlink" Target="https://t1nexus.com/wp-content/uploads/2024/10/T1NexusNVIDIACrossReferenceGuide.pdf?utm_source=chatgpt.com" TargetMode="External"/><Relationship Id="rId160" Type="http://schemas.openxmlformats.org/officeDocument/2006/relationships/hyperlink" Target="https://www.arista.com/assets/data/pdf/Transceiver-Guide.pdf?utm_source=chatgpt.com" TargetMode="External"/><Relationship Id="rId216" Type="http://schemas.openxmlformats.org/officeDocument/2006/relationships/hyperlink" Target="https://networking-docs.nvidia.com/9iau000xmosfptcvr1600/?utm_source=chatgpt.com" TargetMode="External"/><Relationship Id="rId258" Type="http://schemas.openxmlformats.org/officeDocument/2006/relationships/hyperlink" Target="https://apps.juniper.net/hct/model/QDD-400G-ER4-30/overview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EE668-9404-4A90-8873-969A529E4CC0}">
  <dimension ref="A3:H107"/>
  <sheetViews>
    <sheetView workbookViewId="0">
      <pane ySplit="3" topLeftCell="A4" activePane="bottomLeft" state="frozen"/>
      <selection pane="bottomLeft" activeCell="B4" sqref="B4"/>
    </sheetView>
  </sheetViews>
  <sheetFormatPr baseColWidth="10" defaultColWidth="8.83203125" defaultRowHeight="15" customHeight="1"/>
  <cols>
    <col min="1" max="1" width="10.5" style="1" bestFit="1" customWidth="1"/>
    <col min="2" max="2" width="34" style="1" bestFit="1" customWidth="1"/>
    <col min="3" max="3" width="17.5" style="1" bestFit="1" customWidth="1"/>
    <col min="4" max="4" width="32.6640625" style="1" customWidth="1"/>
    <col min="5" max="5" width="25" style="1" customWidth="1"/>
    <col min="6" max="6" width="24.5" style="1" customWidth="1"/>
    <col min="7" max="7" width="25.1640625" style="1" customWidth="1"/>
    <col min="8" max="8" width="28.6640625" style="1" customWidth="1"/>
  </cols>
  <sheetData>
    <row r="3" spans="1:8" ht="16">
      <c r="A3" s="25" t="s">
        <v>0</v>
      </c>
      <c r="B3" s="26" t="s">
        <v>1</v>
      </c>
      <c r="C3" s="30" t="s">
        <v>2</v>
      </c>
      <c r="D3" s="23" t="s">
        <v>3</v>
      </c>
      <c r="E3" s="23" t="s">
        <v>4</v>
      </c>
      <c r="F3" s="23" t="s">
        <v>5</v>
      </c>
      <c r="G3" s="23" t="s">
        <v>6</v>
      </c>
      <c r="H3" s="23" t="s">
        <v>7</v>
      </c>
    </row>
    <row r="4" spans="1:8" ht="16">
      <c r="A4" s="1" t="s">
        <v>8</v>
      </c>
      <c r="B4" s="68" t="s">
        <v>9</v>
      </c>
      <c r="C4" s="66" t="s">
        <v>10</v>
      </c>
      <c r="D4" s="54" t="s">
        <v>11</v>
      </c>
      <c r="E4" s="29" t="s">
        <v>12</v>
      </c>
      <c r="F4" s="29" t="s">
        <v>13</v>
      </c>
      <c r="G4" s="29" t="s">
        <v>14</v>
      </c>
      <c r="H4" s="31" t="s">
        <v>15</v>
      </c>
    </row>
    <row r="5" spans="1:8" ht="16">
      <c r="A5" s="1" t="s">
        <v>16</v>
      </c>
      <c r="B5" s="67" t="s">
        <v>17</v>
      </c>
      <c r="C5" s="66" t="s">
        <v>10</v>
      </c>
      <c r="D5" s="54"/>
      <c r="E5" s="29" t="s">
        <v>18</v>
      </c>
      <c r="F5" s="29" t="s">
        <v>19</v>
      </c>
      <c r="G5" s="29" t="s">
        <v>20</v>
      </c>
      <c r="H5" s="29" t="s">
        <v>21</v>
      </c>
    </row>
    <row r="6" spans="1:8" ht="16">
      <c r="A6" s="24" t="s">
        <v>22</v>
      </c>
      <c r="B6" s="27" t="s">
        <v>23</v>
      </c>
      <c r="C6" s="41" t="s">
        <v>10</v>
      </c>
      <c r="D6" s="54"/>
      <c r="E6" s="29" t="s">
        <v>24</v>
      </c>
      <c r="F6" s="29" t="s">
        <v>25</v>
      </c>
      <c r="G6" s="29" t="s">
        <v>26</v>
      </c>
      <c r="H6" s="29"/>
    </row>
    <row r="7" spans="1:8" ht="16">
      <c r="A7" s="19" t="s">
        <v>27</v>
      </c>
      <c r="B7" s="28" t="s">
        <v>28</v>
      </c>
      <c r="C7" s="41" t="s">
        <v>10</v>
      </c>
      <c r="D7" s="54"/>
      <c r="E7" s="31" t="s">
        <v>29</v>
      </c>
      <c r="F7" s="29" t="s">
        <v>30</v>
      </c>
      <c r="G7" s="29" t="s">
        <v>31</v>
      </c>
      <c r="H7" s="32" t="s">
        <v>32</v>
      </c>
    </row>
    <row r="8" spans="1:8" ht="16">
      <c r="A8" s="19" t="s">
        <v>33</v>
      </c>
      <c r="B8" s="28" t="s">
        <v>34</v>
      </c>
      <c r="C8" s="41" t="s">
        <v>10</v>
      </c>
      <c r="D8" s="54" t="s">
        <v>35</v>
      </c>
      <c r="E8" s="29" t="s">
        <v>36</v>
      </c>
      <c r="F8" s="29" t="s">
        <v>37</v>
      </c>
      <c r="G8" s="29" t="s">
        <v>38</v>
      </c>
      <c r="H8" s="33" t="s">
        <v>39</v>
      </c>
    </row>
    <row r="9" spans="1:8" ht="16">
      <c r="A9" s="19" t="s">
        <v>40</v>
      </c>
      <c r="B9" s="28" t="s">
        <v>41</v>
      </c>
      <c r="C9" s="41" t="s">
        <v>10</v>
      </c>
      <c r="D9" s="54" t="s">
        <v>42</v>
      </c>
      <c r="E9" s="29" t="s">
        <v>43</v>
      </c>
      <c r="F9" s="29" t="s">
        <v>44</v>
      </c>
      <c r="G9" s="29" t="s">
        <v>45</v>
      </c>
      <c r="H9" s="29" t="s">
        <v>46</v>
      </c>
    </row>
    <row r="10" spans="1:8" ht="16">
      <c r="A10" s="19" t="s">
        <v>47</v>
      </c>
      <c r="B10" s="28" t="s">
        <v>48</v>
      </c>
      <c r="C10" s="41" t="s">
        <v>10</v>
      </c>
      <c r="D10" s="54" t="s">
        <v>49</v>
      </c>
      <c r="E10" s="29" t="s">
        <v>49</v>
      </c>
      <c r="F10" s="29" t="s">
        <v>49</v>
      </c>
      <c r="G10" s="29" t="s">
        <v>49</v>
      </c>
      <c r="H10" s="29" t="s">
        <v>49</v>
      </c>
    </row>
    <row r="11" spans="1:8" ht="16">
      <c r="A11" s="19" t="s">
        <v>50</v>
      </c>
      <c r="B11" s="28" t="s">
        <v>51</v>
      </c>
      <c r="C11" s="41" t="s">
        <v>10</v>
      </c>
      <c r="D11" s="54" t="s">
        <v>49</v>
      </c>
      <c r="E11" s="29" t="s">
        <v>49</v>
      </c>
      <c r="F11" s="29" t="s">
        <v>49</v>
      </c>
      <c r="G11" s="29" t="s">
        <v>49</v>
      </c>
      <c r="H11" s="29" t="s">
        <v>49</v>
      </c>
    </row>
    <row r="12" spans="1:8" ht="16">
      <c r="A12" s="19" t="s">
        <v>52</v>
      </c>
      <c r="B12" s="28" t="s">
        <v>53</v>
      </c>
      <c r="C12" s="41" t="s">
        <v>10</v>
      </c>
      <c r="D12" s="54" t="s">
        <v>54</v>
      </c>
      <c r="E12" s="29" t="s">
        <v>55</v>
      </c>
      <c r="F12" s="29" t="s">
        <v>56</v>
      </c>
      <c r="G12" s="29" t="s">
        <v>57</v>
      </c>
      <c r="H12" s="34" t="s">
        <v>58</v>
      </c>
    </row>
    <row r="13" spans="1:8" ht="16">
      <c r="A13" s="19" t="s">
        <v>59</v>
      </c>
      <c r="B13" s="28" t="s">
        <v>60</v>
      </c>
      <c r="C13" s="41" t="s">
        <v>10</v>
      </c>
      <c r="D13" s="54" t="s">
        <v>61</v>
      </c>
      <c r="E13" s="29" t="s">
        <v>62</v>
      </c>
      <c r="F13" s="29" t="s">
        <v>63</v>
      </c>
      <c r="G13" s="29" t="s">
        <v>64</v>
      </c>
      <c r="H13" s="29" t="s">
        <v>65</v>
      </c>
    </row>
    <row r="14" spans="1:8" ht="16">
      <c r="A14" s="19" t="s">
        <v>66</v>
      </c>
      <c r="B14" s="28" t="s">
        <v>67</v>
      </c>
      <c r="C14" s="41" t="s">
        <v>10</v>
      </c>
      <c r="D14" s="55" t="s">
        <v>68</v>
      </c>
      <c r="E14" s="29" t="s">
        <v>69</v>
      </c>
      <c r="F14" s="29" t="s">
        <v>70</v>
      </c>
      <c r="G14" s="29" t="s">
        <v>70</v>
      </c>
      <c r="H14" s="29" t="s">
        <v>71</v>
      </c>
    </row>
    <row r="15" spans="1:8" ht="16">
      <c r="A15" s="19" t="s">
        <v>72</v>
      </c>
      <c r="B15" s="28" t="s">
        <v>73</v>
      </c>
      <c r="C15" s="41" t="s">
        <v>10</v>
      </c>
      <c r="D15" s="56" t="s">
        <v>74</v>
      </c>
      <c r="E15" s="22" t="s">
        <v>75</v>
      </c>
      <c r="F15" s="22" t="s">
        <v>76</v>
      </c>
      <c r="G15" s="22" t="s">
        <v>76</v>
      </c>
      <c r="H15" s="29" t="s">
        <v>49</v>
      </c>
    </row>
    <row r="16" spans="1:8" ht="16">
      <c r="A16" s="19" t="s">
        <v>77</v>
      </c>
      <c r="B16" s="28" t="s">
        <v>78</v>
      </c>
      <c r="C16" s="41" t="s">
        <v>10</v>
      </c>
      <c r="D16" s="54" t="s">
        <v>49</v>
      </c>
      <c r="E16" s="22" t="s">
        <v>79</v>
      </c>
      <c r="F16" s="22" t="s">
        <v>80</v>
      </c>
      <c r="G16" s="22" t="s">
        <v>80</v>
      </c>
      <c r="H16" s="22" t="s">
        <v>81</v>
      </c>
    </row>
    <row r="17" spans="1:8" ht="16">
      <c r="A17" s="19" t="s">
        <v>82</v>
      </c>
      <c r="B17" s="28" t="s">
        <v>83</v>
      </c>
      <c r="C17" s="41" t="s">
        <v>10</v>
      </c>
      <c r="D17" s="54" t="s">
        <v>49</v>
      </c>
      <c r="E17" s="22" t="s">
        <v>84</v>
      </c>
      <c r="F17" s="22" t="s">
        <v>85</v>
      </c>
      <c r="G17" s="22" t="s">
        <v>85</v>
      </c>
      <c r="H17" s="22" t="s">
        <v>86</v>
      </c>
    </row>
    <row r="18" spans="1:8" ht="16">
      <c r="A18" s="19" t="s">
        <v>87</v>
      </c>
      <c r="B18" s="43" t="s">
        <v>88</v>
      </c>
      <c r="C18" s="41" t="s">
        <v>10</v>
      </c>
      <c r="D18" s="56" t="s">
        <v>89</v>
      </c>
      <c r="E18" s="22" t="s">
        <v>90</v>
      </c>
      <c r="F18" s="22" t="s">
        <v>91</v>
      </c>
      <c r="G18" s="29" t="s">
        <v>49</v>
      </c>
      <c r="H18" s="22" t="s">
        <v>92</v>
      </c>
    </row>
    <row r="19" spans="1:8" ht="16">
      <c r="A19" s="19" t="s">
        <v>93</v>
      </c>
      <c r="B19" s="43" t="s">
        <v>94</v>
      </c>
      <c r="C19" s="41" t="s">
        <v>10</v>
      </c>
      <c r="D19" s="54" t="s">
        <v>49</v>
      </c>
      <c r="E19" s="29" t="s">
        <v>49</v>
      </c>
      <c r="F19" s="29" t="s">
        <v>49</v>
      </c>
      <c r="G19" s="29" t="s">
        <v>49</v>
      </c>
      <c r="H19" s="29" t="s">
        <v>49</v>
      </c>
    </row>
    <row r="20" spans="1:8" ht="16">
      <c r="A20" s="19" t="s">
        <v>95</v>
      </c>
      <c r="B20" s="43" t="s">
        <v>96</v>
      </c>
      <c r="C20" s="41" t="s">
        <v>10</v>
      </c>
      <c r="D20" s="56" t="s">
        <v>97</v>
      </c>
      <c r="E20" s="35" t="s">
        <v>98</v>
      </c>
      <c r="F20" s="22" t="s">
        <v>99</v>
      </c>
      <c r="G20" s="22"/>
      <c r="H20" s="22"/>
    </row>
    <row r="21" spans="1:8" ht="16">
      <c r="A21" s="19" t="s">
        <v>100</v>
      </c>
      <c r="B21" s="43" t="s">
        <v>101</v>
      </c>
      <c r="C21" s="41" t="s">
        <v>10</v>
      </c>
      <c r="D21" s="56"/>
      <c r="E21" s="22"/>
      <c r="F21" s="22"/>
      <c r="G21" s="22"/>
      <c r="H21" s="22"/>
    </row>
    <row r="22" spans="1:8" ht="16">
      <c r="A22" s="19" t="s">
        <v>102</v>
      </c>
      <c r="B22" s="44" t="s">
        <v>103</v>
      </c>
      <c r="C22" s="41" t="s">
        <v>10</v>
      </c>
      <c r="D22" s="56"/>
      <c r="E22" s="22"/>
      <c r="F22" s="22"/>
      <c r="G22" s="22"/>
      <c r="H22" s="22"/>
    </row>
    <row r="23" spans="1:8" ht="16">
      <c r="A23" s="19" t="s">
        <v>104</v>
      </c>
      <c r="B23" s="44" t="s">
        <v>105</v>
      </c>
      <c r="C23" s="41" t="s">
        <v>10</v>
      </c>
      <c r="D23" s="56"/>
      <c r="E23" s="22"/>
      <c r="F23" s="22"/>
      <c r="G23" s="22"/>
      <c r="H23" s="22"/>
    </row>
    <row r="24" spans="1:8" ht="16">
      <c r="A24" s="19" t="s">
        <v>106</v>
      </c>
      <c r="B24" s="45" t="s">
        <v>107</v>
      </c>
      <c r="C24" s="171" t="s">
        <v>10</v>
      </c>
      <c r="D24" s="56" t="s">
        <v>108</v>
      </c>
      <c r="E24" s="22" t="s">
        <v>109</v>
      </c>
      <c r="F24" s="22" t="s">
        <v>110</v>
      </c>
      <c r="G24" s="22" t="s">
        <v>110</v>
      </c>
      <c r="H24" s="22" t="s">
        <v>111</v>
      </c>
    </row>
    <row r="25" spans="1:8" ht="16">
      <c r="A25" s="19" t="s">
        <v>112</v>
      </c>
      <c r="B25" s="45" t="s">
        <v>113</v>
      </c>
      <c r="C25" s="41" t="s">
        <v>10</v>
      </c>
      <c r="D25" s="56"/>
      <c r="E25" s="22" t="s">
        <v>114</v>
      </c>
      <c r="F25" s="22" t="s">
        <v>115</v>
      </c>
      <c r="G25" s="22" t="s">
        <v>116</v>
      </c>
      <c r="H25" s="35" t="s">
        <v>117</v>
      </c>
    </row>
    <row r="26" spans="1:8" ht="16">
      <c r="A26" s="19" t="s">
        <v>118</v>
      </c>
      <c r="B26" s="45" t="s">
        <v>119</v>
      </c>
      <c r="C26" s="171" t="s">
        <v>10</v>
      </c>
      <c r="D26" s="56"/>
      <c r="E26" s="22"/>
      <c r="F26" s="22"/>
      <c r="G26" s="22"/>
      <c r="H26" s="22"/>
    </row>
    <row r="27" spans="1:8" ht="16">
      <c r="A27" s="19" t="s">
        <v>120</v>
      </c>
      <c r="B27" s="45" t="s">
        <v>121</v>
      </c>
      <c r="C27" s="41" t="s">
        <v>10</v>
      </c>
      <c r="D27" s="56"/>
      <c r="E27" s="35" t="s">
        <v>122</v>
      </c>
      <c r="F27" s="22" t="s">
        <v>123</v>
      </c>
      <c r="G27" s="35" t="s">
        <v>122</v>
      </c>
      <c r="H27" s="22" t="s">
        <v>124</v>
      </c>
    </row>
    <row r="28" spans="1:8" ht="16">
      <c r="A28" s="19" t="s">
        <v>125</v>
      </c>
      <c r="B28" s="45" t="s">
        <v>126</v>
      </c>
      <c r="C28" s="171" t="s">
        <v>10</v>
      </c>
      <c r="D28" s="56" t="s">
        <v>127</v>
      </c>
      <c r="E28" s="22" t="s">
        <v>128</v>
      </c>
      <c r="F28" s="22" t="s">
        <v>129</v>
      </c>
      <c r="G28" s="35" t="s">
        <v>129</v>
      </c>
      <c r="H28" s="22"/>
    </row>
    <row r="29" spans="1:8" ht="16">
      <c r="A29" s="19" t="s">
        <v>130</v>
      </c>
      <c r="B29" s="45" t="s">
        <v>131</v>
      </c>
      <c r="C29" s="41" t="s">
        <v>10</v>
      </c>
      <c r="D29" s="56"/>
      <c r="E29" s="36" t="s">
        <v>132</v>
      </c>
      <c r="F29" s="22" t="s">
        <v>133</v>
      </c>
      <c r="G29" s="35" t="s">
        <v>134</v>
      </c>
      <c r="H29" s="35" t="s">
        <v>135</v>
      </c>
    </row>
    <row r="30" spans="1:8" ht="16">
      <c r="A30" s="19" t="s">
        <v>136</v>
      </c>
      <c r="B30" s="45" t="s">
        <v>137</v>
      </c>
      <c r="C30" s="171" t="s">
        <v>10</v>
      </c>
      <c r="D30" s="56" t="s">
        <v>138</v>
      </c>
      <c r="E30" s="22" t="s">
        <v>139</v>
      </c>
      <c r="F30" s="22" t="s">
        <v>140</v>
      </c>
      <c r="G30" s="22" t="s">
        <v>140</v>
      </c>
      <c r="H30" s="22" t="s">
        <v>141</v>
      </c>
    </row>
    <row r="31" spans="1:8" ht="16">
      <c r="A31" s="19" t="s">
        <v>142</v>
      </c>
      <c r="B31" s="45" t="s">
        <v>143</v>
      </c>
      <c r="C31" s="171" t="s">
        <v>10</v>
      </c>
      <c r="D31" s="56" t="s">
        <v>144</v>
      </c>
      <c r="E31" s="22" t="s">
        <v>145</v>
      </c>
      <c r="F31" s="22" t="s">
        <v>146</v>
      </c>
      <c r="G31" s="22" t="s">
        <v>147</v>
      </c>
      <c r="H31" s="22" t="s">
        <v>148</v>
      </c>
    </row>
    <row r="32" spans="1:8" ht="16">
      <c r="A32" s="19" t="s">
        <v>149</v>
      </c>
      <c r="B32" s="45" t="s">
        <v>150</v>
      </c>
      <c r="C32" s="41" t="s">
        <v>10</v>
      </c>
      <c r="D32" s="56" t="s">
        <v>151</v>
      </c>
      <c r="E32" s="22" t="s">
        <v>152</v>
      </c>
      <c r="F32" s="22" t="s">
        <v>153</v>
      </c>
      <c r="G32" s="22" t="s">
        <v>154</v>
      </c>
      <c r="H32" s="22" t="s">
        <v>151</v>
      </c>
    </row>
    <row r="33" spans="1:8" ht="16">
      <c r="A33" s="19" t="s">
        <v>155</v>
      </c>
      <c r="B33" s="45" t="s">
        <v>156</v>
      </c>
      <c r="C33" s="171" t="s">
        <v>10</v>
      </c>
      <c r="D33" s="56" t="s">
        <v>151</v>
      </c>
      <c r="E33" s="22" t="s">
        <v>151</v>
      </c>
      <c r="F33" s="22" t="s">
        <v>151</v>
      </c>
      <c r="G33" s="22" t="s">
        <v>157</v>
      </c>
      <c r="H33" s="22" t="s">
        <v>151</v>
      </c>
    </row>
    <row r="34" spans="1:8" ht="16">
      <c r="A34" s="19" t="s">
        <v>158</v>
      </c>
      <c r="B34" s="45" t="s">
        <v>159</v>
      </c>
      <c r="C34" s="41" t="s">
        <v>10</v>
      </c>
      <c r="D34" s="56" t="s">
        <v>151</v>
      </c>
      <c r="E34" s="22" t="s">
        <v>151</v>
      </c>
      <c r="F34" s="22" t="s">
        <v>151</v>
      </c>
      <c r="G34" s="22" t="s">
        <v>151</v>
      </c>
      <c r="H34" s="22" t="s">
        <v>151</v>
      </c>
    </row>
    <row r="35" spans="1:8" ht="16">
      <c r="A35" s="19" t="s">
        <v>160</v>
      </c>
      <c r="B35" s="45" t="s">
        <v>161</v>
      </c>
      <c r="C35" s="41" t="s">
        <v>10</v>
      </c>
      <c r="D35" s="56" t="s">
        <v>151</v>
      </c>
      <c r="E35" s="22" t="s">
        <v>162</v>
      </c>
      <c r="F35" s="22" t="s">
        <v>163</v>
      </c>
      <c r="G35" s="22" t="s">
        <v>163</v>
      </c>
      <c r="H35" s="22" t="s">
        <v>151</v>
      </c>
    </row>
    <row r="36" spans="1:8" ht="16">
      <c r="A36" s="19" t="s">
        <v>164</v>
      </c>
      <c r="B36" s="45" t="s">
        <v>165</v>
      </c>
      <c r="C36" s="171" t="s">
        <v>10</v>
      </c>
      <c r="D36" s="56" t="s">
        <v>151</v>
      </c>
      <c r="E36" s="22" t="s">
        <v>166</v>
      </c>
      <c r="F36" s="22" t="s">
        <v>167</v>
      </c>
      <c r="G36" s="22" t="s">
        <v>168</v>
      </c>
      <c r="H36" s="22" t="s">
        <v>169</v>
      </c>
    </row>
    <row r="37" spans="1:8" ht="16">
      <c r="A37" s="19" t="s">
        <v>170</v>
      </c>
      <c r="B37" s="45" t="s">
        <v>171</v>
      </c>
      <c r="C37" s="41" t="s">
        <v>10</v>
      </c>
      <c r="D37" s="56" t="s">
        <v>151</v>
      </c>
      <c r="E37" s="22" t="s">
        <v>172</v>
      </c>
      <c r="F37" s="22"/>
      <c r="G37" s="22"/>
      <c r="H37" s="22"/>
    </row>
    <row r="38" spans="1:8" ht="16">
      <c r="A38" s="19" t="s">
        <v>173</v>
      </c>
      <c r="B38" s="45" t="s">
        <v>174</v>
      </c>
      <c r="C38" s="41" t="s">
        <v>10</v>
      </c>
      <c r="D38" s="56" t="s">
        <v>151</v>
      </c>
      <c r="E38" s="22" t="s">
        <v>132</v>
      </c>
      <c r="F38" s="22" t="s">
        <v>133</v>
      </c>
      <c r="G38" s="22" t="s">
        <v>134</v>
      </c>
      <c r="H38" s="22" t="s">
        <v>135</v>
      </c>
    </row>
    <row r="39" spans="1:8" ht="16">
      <c r="A39" s="19" t="s">
        <v>175</v>
      </c>
      <c r="B39" s="45" t="s">
        <v>176</v>
      </c>
      <c r="C39" s="41" t="s">
        <v>10</v>
      </c>
      <c r="D39" s="56" t="s">
        <v>151</v>
      </c>
      <c r="E39" s="22" t="s">
        <v>177</v>
      </c>
      <c r="F39" s="22" t="s">
        <v>178</v>
      </c>
      <c r="G39" s="22" t="s">
        <v>179</v>
      </c>
      <c r="H39" s="22" t="s">
        <v>180</v>
      </c>
    </row>
    <row r="40" spans="1:8" ht="16">
      <c r="A40" s="19" t="s">
        <v>181</v>
      </c>
      <c r="B40" s="45" t="s">
        <v>182</v>
      </c>
      <c r="C40" s="41" t="s">
        <v>10</v>
      </c>
      <c r="D40" s="56" t="s">
        <v>151</v>
      </c>
      <c r="E40" s="22" t="s">
        <v>151</v>
      </c>
      <c r="F40" s="22" t="s">
        <v>151</v>
      </c>
      <c r="G40" s="22" t="s">
        <v>151</v>
      </c>
      <c r="H40" s="22" t="s">
        <v>151</v>
      </c>
    </row>
    <row r="41" spans="1:8" ht="16">
      <c r="A41" s="19" t="s">
        <v>183</v>
      </c>
      <c r="B41" s="45" t="s">
        <v>184</v>
      </c>
      <c r="C41" s="41" t="s">
        <v>10</v>
      </c>
      <c r="D41" s="56" t="s">
        <v>151</v>
      </c>
      <c r="E41" s="22" t="s">
        <v>151</v>
      </c>
      <c r="F41" s="22" t="s">
        <v>151</v>
      </c>
      <c r="G41" s="22" t="s">
        <v>151</v>
      </c>
      <c r="H41" s="22" t="s">
        <v>151</v>
      </c>
    </row>
    <row r="42" spans="1:8" ht="16">
      <c r="A42" s="19" t="s">
        <v>185</v>
      </c>
      <c r="B42" s="45" t="s">
        <v>186</v>
      </c>
      <c r="C42" s="41" t="s">
        <v>10</v>
      </c>
      <c r="D42" s="56" t="s">
        <v>151</v>
      </c>
      <c r="E42" s="22" t="s">
        <v>151</v>
      </c>
      <c r="F42" s="22" t="s">
        <v>151</v>
      </c>
      <c r="G42" s="22" t="s">
        <v>151</v>
      </c>
      <c r="H42" s="22" t="s">
        <v>151</v>
      </c>
    </row>
    <row r="43" spans="1:8" ht="16">
      <c r="A43" s="19" t="s">
        <v>187</v>
      </c>
      <c r="B43" s="45" t="s">
        <v>188</v>
      </c>
      <c r="C43" s="41" t="s">
        <v>10</v>
      </c>
      <c r="D43" s="56" t="s">
        <v>151</v>
      </c>
      <c r="E43" s="22" t="s">
        <v>151</v>
      </c>
      <c r="F43" s="22" t="s">
        <v>151</v>
      </c>
      <c r="G43" s="22" t="s">
        <v>151</v>
      </c>
      <c r="H43" s="22" t="s">
        <v>151</v>
      </c>
    </row>
    <row r="44" spans="1:8" ht="16">
      <c r="A44" s="19" t="s">
        <v>189</v>
      </c>
      <c r="B44" s="45" t="s">
        <v>190</v>
      </c>
      <c r="C44" s="41" t="s">
        <v>10</v>
      </c>
      <c r="D44" s="56" t="s">
        <v>151</v>
      </c>
      <c r="E44" s="22" t="s">
        <v>151</v>
      </c>
      <c r="F44" s="22" t="s">
        <v>151</v>
      </c>
      <c r="G44" s="22" t="s">
        <v>151</v>
      </c>
      <c r="H44" s="22" t="s">
        <v>151</v>
      </c>
    </row>
    <row r="45" spans="1:8" ht="16">
      <c r="A45" s="19" t="s">
        <v>191</v>
      </c>
      <c r="B45" s="46" t="s">
        <v>192</v>
      </c>
      <c r="C45" s="41" t="s">
        <v>10</v>
      </c>
      <c r="D45" s="56" t="s">
        <v>193</v>
      </c>
      <c r="E45" s="22" t="s">
        <v>49</v>
      </c>
      <c r="F45" s="29" t="s">
        <v>194</v>
      </c>
      <c r="G45" s="22" t="s">
        <v>49</v>
      </c>
      <c r="H45" s="22" t="s">
        <v>49</v>
      </c>
    </row>
    <row r="46" spans="1:8" ht="16">
      <c r="A46" s="19" t="s">
        <v>195</v>
      </c>
      <c r="B46" s="46" t="s">
        <v>196</v>
      </c>
      <c r="C46" s="41" t="s">
        <v>10</v>
      </c>
      <c r="D46" s="56" t="s">
        <v>197</v>
      </c>
      <c r="E46" s="22" t="s">
        <v>49</v>
      </c>
      <c r="F46" s="29" t="s">
        <v>198</v>
      </c>
      <c r="G46" s="22" t="s">
        <v>49</v>
      </c>
      <c r="H46" s="22" t="s">
        <v>49</v>
      </c>
    </row>
    <row r="47" spans="1:8" ht="16">
      <c r="A47" s="19" t="s">
        <v>199</v>
      </c>
      <c r="B47" s="46" t="s">
        <v>200</v>
      </c>
      <c r="C47" s="41" t="s">
        <v>10</v>
      </c>
      <c r="D47" s="56" t="s">
        <v>49</v>
      </c>
      <c r="E47" s="22" t="s">
        <v>49</v>
      </c>
      <c r="F47" s="29" t="s">
        <v>201</v>
      </c>
      <c r="G47" s="22" t="s">
        <v>49</v>
      </c>
      <c r="H47" s="22" t="s">
        <v>49</v>
      </c>
    </row>
    <row r="48" spans="1:8" ht="16">
      <c r="A48" s="19" t="s">
        <v>202</v>
      </c>
      <c r="B48" s="46" t="s">
        <v>203</v>
      </c>
      <c r="C48" s="41" t="s">
        <v>10</v>
      </c>
      <c r="D48" s="56" t="s">
        <v>204</v>
      </c>
      <c r="E48" s="22" t="s">
        <v>49</v>
      </c>
      <c r="F48" s="29" t="s">
        <v>205</v>
      </c>
      <c r="G48" s="22" t="s">
        <v>49</v>
      </c>
      <c r="H48" s="22" t="s">
        <v>49</v>
      </c>
    </row>
    <row r="49" spans="1:8" ht="16">
      <c r="A49" s="19" t="s">
        <v>206</v>
      </c>
      <c r="B49" s="46" t="s">
        <v>207</v>
      </c>
      <c r="C49" s="41" t="s">
        <v>10</v>
      </c>
      <c r="D49" s="56" t="s">
        <v>49</v>
      </c>
      <c r="E49" s="22" t="s">
        <v>49</v>
      </c>
      <c r="F49" s="29" t="s">
        <v>208</v>
      </c>
      <c r="G49" s="22" t="s">
        <v>49</v>
      </c>
      <c r="H49" s="22" t="s">
        <v>49</v>
      </c>
    </row>
    <row r="50" spans="1:8" ht="16">
      <c r="A50" s="19" t="s">
        <v>209</v>
      </c>
      <c r="B50" s="46" t="s">
        <v>210</v>
      </c>
      <c r="C50" s="41" t="s">
        <v>10</v>
      </c>
      <c r="D50" s="56" t="s">
        <v>49</v>
      </c>
      <c r="E50" s="22" t="s">
        <v>49</v>
      </c>
      <c r="F50" s="29" t="s">
        <v>211</v>
      </c>
      <c r="G50" s="22" t="s">
        <v>49</v>
      </c>
      <c r="H50" s="22" t="s">
        <v>49</v>
      </c>
    </row>
    <row r="51" spans="1:8" ht="16">
      <c r="A51" s="19" t="s">
        <v>212</v>
      </c>
      <c r="B51" s="46" t="s">
        <v>213</v>
      </c>
      <c r="C51" s="41" t="s">
        <v>10</v>
      </c>
      <c r="D51" s="56" t="s">
        <v>49</v>
      </c>
      <c r="E51" s="22" t="s">
        <v>49</v>
      </c>
      <c r="F51" s="29" t="s">
        <v>214</v>
      </c>
      <c r="G51" s="22" t="s">
        <v>49</v>
      </c>
      <c r="H51" s="22" t="s">
        <v>49</v>
      </c>
    </row>
    <row r="52" spans="1:8" ht="16">
      <c r="A52" s="19" t="s">
        <v>215</v>
      </c>
      <c r="B52" s="46" t="s">
        <v>216</v>
      </c>
      <c r="C52" s="41" t="s">
        <v>10</v>
      </c>
      <c r="D52" s="56" t="s">
        <v>49</v>
      </c>
      <c r="E52" s="22" t="s">
        <v>49</v>
      </c>
      <c r="F52" s="29" t="s">
        <v>217</v>
      </c>
      <c r="G52" s="22" t="s">
        <v>49</v>
      </c>
      <c r="H52" s="22" t="s">
        <v>49</v>
      </c>
    </row>
    <row r="53" spans="1:8" ht="16">
      <c r="A53" s="19" t="s">
        <v>218</v>
      </c>
      <c r="B53" s="46" t="s">
        <v>219</v>
      </c>
      <c r="C53" s="41" t="s">
        <v>10</v>
      </c>
      <c r="D53" s="56" t="s">
        <v>49</v>
      </c>
      <c r="E53" s="22" t="s">
        <v>49</v>
      </c>
      <c r="F53" s="22" t="s">
        <v>208</v>
      </c>
      <c r="G53" s="22" t="s">
        <v>49</v>
      </c>
      <c r="H53" s="22" t="s">
        <v>49</v>
      </c>
    </row>
    <row r="54" spans="1:8" ht="16">
      <c r="A54" s="19" t="s">
        <v>220</v>
      </c>
      <c r="B54" s="46" t="s">
        <v>221</v>
      </c>
      <c r="C54" s="41" t="s">
        <v>10</v>
      </c>
      <c r="D54" s="56" t="s">
        <v>49</v>
      </c>
      <c r="E54" s="22" t="s">
        <v>49</v>
      </c>
      <c r="F54" s="22" t="s">
        <v>222</v>
      </c>
      <c r="G54" s="22" t="s">
        <v>49</v>
      </c>
      <c r="H54" s="22" t="s">
        <v>49</v>
      </c>
    </row>
    <row r="55" spans="1:8" ht="16">
      <c r="A55" s="19" t="s">
        <v>223</v>
      </c>
      <c r="B55" s="46" t="s">
        <v>224</v>
      </c>
      <c r="C55" s="41" t="s">
        <v>10</v>
      </c>
      <c r="D55" s="56" t="s">
        <v>49</v>
      </c>
      <c r="E55" s="22" t="s">
        <v>49</v>
      </c>
      <c r="F55" s="22" t="s">
        <v>49</v>
      </c>
      <c r="G55" s="22" t="s">
        <v>49</v>
      </c>
      <c r="H55" s="22" t="s">
        <v>49</v>
      </c>
    </row>
    <row r="56" spans="1:8" ht="16">
      <c r="A56" s="19" t="s">
        <v>225</v>
      </c>
      <c r="B56" s="46" t="s">
        <v>226</v>
      </c>
      <c r="C56" s="41" t="s">
        <v>10</v>
      </c>
      <c r="D56" s="56" t="s">
        <v>49</v>
      </c>
      <c r="E56" s="22" t="s">
        <v>49</v>
      </c>
      <c r="F56" s="22" t="s">
        <v>49</v>
      </c>
      <c r="G56" s="22" t="s">
        <v>49</v>
      </c>
      <c r="H56" s="22" t="s">
        <v>49</v>
      </c>
    </row>
    <row r="57" spans="1:8" ht="16">
      <c r="A57" s="19" t="s">
        <v>227</v>
      </c>
      <c r="B57" s="46" t="s">
        <v>228</v>
      </c>
      <c r="C57" s="41" t="s">
        <v>10</v>
      </c>
      <c r="D57" s="56" t="s">
        <v>49</v>
      </c>
      <c r="E57" s="22" t="s">
        <v>49</v>
      </c>
      <c r="F57" s="22" t="s">
        <v>49</v>
      </c>
      <c r="G57" s="22" t="s">
        <v>49</v>
      </c>
      <c r="H57" s="22" t="s">
        <v>49</v>
      </c>
    </row>
    <row r="58" spans="1:8" ht="16">
      <c r="A58" s="19" t="s">
        <v>229</v>
      </c>
      <c r="B58" s="46" t="s">
        <v>230</v>
      </c>
      <c r="C58" s="41" t="s">
        <v>10</v>
      </c>
      <c r="D58" s="56" t="s">
        <v>49</v>
      </c>
      <c r="E58" s="22" t="s">
        <v>49</v>
      </c>
      <c r="F58" s="22" t="s">
        <v>49</v>
      </c>
      <c r="G58" s="22" t="s">
        <v>49</v>
      </c>
      <c r="H58" s="22" t="s">
        <v>49</v>
      </c>
    </row>
    <row r="59" spans="1:8" ht="16">
      <c r="A59" s="19" t="s">
        <v>231</v>
      </c>
      <c r="B59" s="46" t="s">
        <v>232</v>
      </c>
      <c r="C59" s="41" t="s">
        <v>10</v>
      </c>
      <c r="D59" s="56" t="s">
        <v>49</v>
      </c>
      <c r="E59" s="22" t="s">
        <v>49</v>
      </c>
      <c r="F59" s="22" t="s">
        <v>49</v>
      </c>
      <c r="G59" s="22" t="s">
        <v>49</v>
      </c>
      <c r="H59" s="22" t="s">
        <v>49</v>
      </c>
    </row>
    <row r="60" spans="1:8">
      <c r="A60" s="19" t="s">
        <v>233</v>
      </c>
      <c r="B60" s="47" t="s">
        <v>234</v>
      </c>
      <c r="C60" s="42" t="s">
        <v>235</v>
      </c>
      <c r="D60" s="56" t="s">
        <v>236</v>
      </c>
      <c r="E60" s="22" t="s">
        <v>237</v>
      </c>
      <c r="F60" s="22" t="s">
        <v>151</v>
      </c>
      <c r="G60" s="22" t="s">
        <v>151</v>
      </c>
      <c r="H60" s="22" t="s">
        <v>151</v>
      </c>
    </row>
    <row r="61" spans="1:8">
      <c r="A61" s="19" t="s">
        <v>238</v>
      </c>
      <c r="B61" s="47" t="s">
        <v>239</v>
      </c>
      <c r="C61" s="42" t="s">
        <v>235</v>
      </c>
      <c r="D61" s="56" t="s">
        <v>240</v>
      </c>
      <c r="E61" s="22" t="s">
        <v>151</v>
      </c>
      <c r="F61" s="22" t="s">
        <v>151</v>
      </c>
      <c r="G61" s="22" t="s">
        <v>151</v>
      </c>
      <c r="H61" s="22" t="s">
        <v>151</v>
      </c>
    </row>
    <row r="62" spans="1:8">
      <c r="A62" s="19" t="s">
        <v>241</v>
      </c>
      <c r="B62" s="47" t="s">
        <v>242</v>
      </c>
      <c r="C62" s="172" t="s">
        <v>235</v>
      </c>
      <c r="D62" s="56" t="s">
        <v>243</v>
      </c>
      <c r="E62" s="22" t="s">
        <v>244</v>
      </c>
      <c r="F62" s="22" t="s">
        <v>151</v>
      </c>
      <c r="G62" s="22" t="s">
        <v>151</v>
      </c>
      <c r="H62" s="22" t="s">
        <v>245</v>
      </c>
    </row>
    <row r="63" spans="1:8">
      <c r="A63" s="19" t="s">
        <v>246</v>
      </c>
      <c r="B63" s="47" t="s">
        <v>247</v>
      </c>
      <c r="C63" s="42" t="s">
        <v>235</v>
      </c>
      <c r="D63" s="56" t="s">
        <v>151</v>
      </c>
      <c r="E63" s="22" t="s">
        <v>49</v>
      </c>
      <c r="F63" s="22" t="s">
        <v>151</v>
      </c>
      <c r="G63" s="22" t="s">
        <v>151</v>
      </c>
      <c r="H63" s="22" t="s">
        <v>151</v>
      </c>
    </row>
    <row r="64" spans="1:8">
      <c r="A64" s="19" t="s">
        <v>248</v>
      </c>
      <c r="B64" s="47" t="s">
        <v>249</v>
      </c>
      <c r="C64" s="42" t="s">
        <v>235</v>
      </c>
      <c r="D64" s="56" t="s">
        <v>151</v>
      </c>
      <c r="E64" s="22" t="s">
        <v>250</v>
      </c>
      <c r="F64" s="22" t="s">
        <v>151</v>
      </c>
      <c r="G64" s="22" t="s">
        <v>151</v>
      </c>
      <c r="H64" s="22" t="s">
        <v>151</v>
      </c>
    </row>
    <row r="65" spans="1:8">
      <c r="A65" s="19" t="s">
        <v>251</v>
      </c>
      <c r="B65" s="47" t="s">
        <v>252</v>
      </c>
      <c r="C65" s="42" t="s">
        <v>235</v>
      </c>
      <c r="D65" s="56" t="s">
        <v>151</v>
      </c>
      <c r="E65" s="22" t="s">
        <v>49</v>
      </c>
      <c r="F65" s="22" t="s">
        <v>151</v>
      </c>
      <c r="G65" s="22" t="s">
        <v>151</v>
      </c>
      <c r="H65" s="22" t="s">
        <v>151</v>
      </c>
    </row>
    <row r="66" spans="1:8">
      <c r="A66" s="19" t="s">
        <v>253</v>
      </c>
      <c r="B66" s="48" t="s">
        <v>254</v>
      </c>
      <c r="C66" s="172" t="s">
        <v>235</v>
      </c>
      <c r="D66" s="56" t="s">
        <v>255</v>
      </c>
      <c r="E66" s="22" t="s">
        <v>151</v>
      </c>
      <c r="F66" s="22" t="s">
        <v>256</v>
      </c>
      <c r="G66" s="22" t="s">
        <v>151</v>
      </c>
      <c r="H66" s="22" t="s">
        <v>151</v>
      </c>
    </row>
    <row r="67" spans="1:8">
      <c r="A67" s="19" t="s">
        <v>257</v>
      </c>
      <c r="B67" s="48" t="s">
        <v>258</v>
      </c>
      <c r="C67" s="42" t="s">
        <v>235</v>
      </c>
      <c r="D67" s="56" t="s">
        <v>236</v>
      </c>
      <c r="E67" s="22" t="s">
        <v>49</v>
      </c>
      <c r="F67" s="22" t="s">
        <v>151</v>
      </c>
      <c r="G67" s="22" t="s">
        <v>151</v>
      </c>
      <c r="H67" s="22" t="s">
        <v>151</v>
      </c>
    </row>
    <row r="68" spans="1:8">
      <c r="A68" s="19" t="s">
        <v>259</v>
      </c>
      <c r="B68" s="48" t="s">
        <v>260</v>
      </c>
      <c r="C68" s="42" t="s">
        <v>235</v>
      </c>
      <c r="D68" s="56" t="s">
        <v>151</v>
      </c>
      <c r="E68" s="22" t="s">
        <v>49</v>
      </c>
      <c r="F68" s="22" t="s">
        <v>201</v>
      </c>
      <c r="G68" s="22" t="s">
        <v>151</v>
      </c>
      <c r="H68" s="22" t="s">
        <v>151</v>
      </c>
    </row>
    <row r="69" spans="1:8">
      <c r="A69" s="19" t="s">
        <v>261</v>
      </c>
      <c r="B69" s="48" t="s">
        <v>262</v>
      </c>
      <c r="C69" s="172" t="s">
        <v>235</v>
      </c>
      <c r="D69" s="173" t="s">
        <v>151</v>
      </c>
      <c r="E69" s="22" t="s">
        <v>49</v>
      </c>
      <c r="F69" s="22" t="s">
        <v>205</v>
      </c>
      <c r="G69" s="22" t="s">
        <v>151</v>
      </c>
      <c r="H69" s="22" t="s">
        <v>151</v>
      </c>
    </row>
    <row r="70" spans="1:8">
      <c r="A70" s="19" t="s">
        <v>263</v>
      </c>
      <c r="B70" s="48" t="s">
        <v>264</v>
      </c>
      <c r="C70" s="42" t="s">
        <v>235</v>
      </c>
      <c r="D70" s="56" t="s">
        <v>151</v>
      </c>
      <c r="E70" s="22" t="s">
        <v>49</v>
      </c>
      <c r="F70" s="22" t="s">
        <v>208</v>
      </c>
      <c r="G70" s="22" t="s">
        <v>151</v>
      </c>
      <c r="H70" s="22" t="s">
        <v>151</v>
      </c>
    </row>
    <row r="71" spans="1:8">
      <c r="A71" s="19" t="s">
        <v>265</v>
      </c>
      <c r="B71" s="48" t="s">
        <v>266</v>
      </c>
      <c r="C71" s="172" t="s">
        <v>235</v>
      </c>
      <c r="D71" s="173" t="s">
        <v>151</v>
      </c>
      <c r="E71" s="22" t="s">
        <v>49</v>
      </c>
      <c r="F71" s="22" t="s">
        <v>211</v>
      </c>
      <c r="G71" s="22" t="s">
        <v>151</v>
      </c>
      <c r="H71" s="22" t="s">
        <v>151</v>
      </c>
    </row>
    <row r="72" spans="1:8">
      <c r="A72" s="19" t="s">
        <v>267</v>
      </c>
      <c r="B72" s="48" t="s">
        <v>268</v>
      </c>
      <c r="C72" s="172" t="s">
        <v>235</v>
      </c>
      <c r="D72" s="173" t="s">
        <v>151</v>
      </c>
      <c r="E72" s="22" t="s">
        <v>49</v>
      </c>
      <c r="F72" s="22" t="s">
        <v>214</v>
      </c>
      <c r="G72" s="22" t="s">
        <v>151</v>
      </c>
      <c r="H72" s="22" t="s">
        <v>151</v>
      </c>
    </row>
    <row r="73" spans="1:8">
      <c r="A73" s="19" t="s">
        <v>269</v>
      </c>
      <c r="B73" s="49" t="s">
        <v>270</v>
      </c>
      <c r="C73" s="42" t="s">
        <v>235</v>
      </c>
      <c r="D73" s="56" t="s">
        <v>151</v>
      </c>
      <c r="E73" s="22" t="s">
        <v>151</v>
      </c>
      <c r="F73" s="22" t="s">
        <v>151</v>
      </c>
      <c r="G73" s="22" t="s">
        <v>271</v>
      </c>
      <c r="H73" s="22" t="s">
        <v>151</v>
      </c>
    </row>
    <row r="74" spans="1:8">
      <c r="A74" s="19" t="s">
        <v>272</v>
      </c>
      <c r="B74" s="49" t="s">
        <v>273</v>
      </c>
      <c r="C74" s="42" t="s">
        <v>235</v>
      </c>
      <c r="D74" s="56" t="s">
        <v>151</v>
      </c>
      <c r="E74" s="22" t="s">
        <v>151</v>
      </c>
      <c r="F74" s="22" t="s">
        <v>151</v>
      </c>
      <c r="G74" s="22" t="s">
        <v>151</v>
      </c>
      <c r="H74" s="22" t="s">
        <v>151</v>
      </c>
    </row>
    <row r="75" spans="1:8">
      <c r="A75" s="19" t="s">
        <v>274</v>
      </c>
      <c r="B75" s="49" t="s">
        <v>275</v>
      </c>
      <c r="C75" s="42" t="s">
        <v>235</v>
      </c>
      <c r="D75" s="56" t="s">
        <v>151</v>
      </c>
      <c r="E75" s="22" t="s">
        <v>276</v>
      </c>
      <c r="F75" s="22" t="s">
        <v>151</v>
      </c>
      <c r="G75" s="22" t="s">
        <v>277</v>
      </c>
      <c r="H75" s="22" t="s">
        <v>151</v>
      </c>
    </row>
    <row r="76" spans="1:8">
      <c r="A76" s="19" t="s">
        <v>278</v>
      </c>
      <c r="B76" s="49" t="s">
        <v>279</v>
      </c>
      <c r="C76" s="42" t="s">
        <v>235</v>
      </c>
      <c r="D76" s="56" t="s">
        <v>151</v>
      </c>
      <c r="E76" s="22" t="s">
        <v>280</v>
      </c>
      <c r="F76" s="22" t="s">
        <v>281</v>
      </c>
      <c r="G76" s="22" t="s">
        <v>282</v>
      </c>
      <c r="H76" s="22" t="s">
        <v>151</v>
      </c>
    </row>
    <row r="77" spans="1:8">
      <c r="A77" s="19" t="s">
        <v>283</v>
      </c>
      <c r="B77" s="49" t="s">
        <v>284</v>
      </c>
      <c r="C77" s="42" t="s">
        <v>235</v>
      </c>
      <c r="D77" s="56" t="s">
        <v>151</v>
      </c>
      <c r="E77" s="22" t="s">
        <v>285</v>
      </c>
      <c r="F77" s="22" t="s">
        <v>286</v>
      </c>
      <c r="G77" s="22" t="s">
        <v>287</v>
      </c>
      <c r="H77" s="22" t="s">
        <v>151</v>
      </c>
    </row>
    <row r="78" spans="1:8">
      <c r="A78" s="19" t="s">
        <v>288</v>
      </c>
      <c r="B78" s="49" t="s">
        <v>289</v>
      </c>
      <c r="C78" s="42" t="s">
        <v>235</v>
      </c>
      <c r="D78" s="56" t="s">
        <v>151</v>
      </c>
      <c r="E78" s="22" t="s">
        <v>151</v>
      </c>
      <c r="F78" s="22" t="s">
        <v>290</v>
      </c>
      <c r="G78" s="22" t="s">
        <v>291</v>
      </c>
      <c r="H78" s="22" t="s">
        <v>151</v>
      </c>
    </row>
    <row r="79" spans="1:8">
      <c r="A79" s="19" t="s">
        <v>292</v>
      </c>
      <c r="B79" s="49" t="s">
        <v>293</v>
      </c>
      <c r="C79" s="42" t="s">
        <v>235</v>
      </c>
      <c r="D79" s="56" t="s">
        <v>151</v>
      </c>
      <c r="E79" s="22" t="s">
        <v>151</v>
      </c>
      <c r="F79" s="22" t="s">
        <v>151</v>
      </c>
      <c r="G79" s="22" t="s">
        <v>294</v>
      </c>
      <c r="H79" s="22" t="s">
        <v>151</v>
      </c>
    </row>
    <row r="80" spans="1:8">
      <c r="A80" s="19" t="s">
        <v>295</v>
      </c>
      <c r="B80" s="49" t="s">
        <v>296</v>
      </c>
      <c r="C80" s="42" t="s">
        <v>235</v>
      </c>
      <c r="D80" s="56" t="s">
        <v>236</v>
      </c>
      <c r="E80" s="22" t="s">
        <v>236</v>
      </c>
      <c r="F80" s="22" t="s">
        <v>236</v>
      </c>
      <c r="G80" s="22" t="s">
        <v>236</v>
      </c>
      <c r="H80" s="22" t="s">
        <v>236</v>
      </c>
    </row>
    <row r="81" spans="1:8">
      <c r="A81" s="19" t="s">
        <v>297</v>
      </c>
      <c r="B81" s="49" t="s">
        <v>298</v>
      </c>
      <c r="C81" s="42" t="s">
        <v>235</v>
      </c>
      <c r="D81" s="56" t="s">
        <v>151</v>
      </c>
      <c r="E81" s="22" t="s">
        <v>151</v>
      </c>
      <c r="F81" s="22" t="s">
        <v>151</v>
      </c>
      <c r="G81" s="22" t="s">
        <v>299</v>
      </c>
      <c r="H81" s="22" t="s">
        <v>151</v>
      </c>
    </row>
    <row r="82" spans="1:8">
      <c r="A82" s="19" t="s">
        <v>300</v>
      </c>
      <c r="B82" s="49" t="s">
        <v>301</v>
      </c>
      <c r="C82" s="42" t="s">
        <v>235</v>
      </c>
      <c r="D82" s="56" t="s">
        <v>151</v>
      </c>
      <c r="E82" s="22" t="s">
        <v>151</v>
      </c>
      <c r="F82" s="29" t="s">
        <v>281</v>
      </c>
      <c r="G82" s="22" t="s">
        <v>151</v>
      </c>
      <c r="H82" s="22" t="s">
        <v>151</v>
      </c>
    </row>
    <row r="83" spans="1:8">
      <c r="A83" s="19" t="s">
        <v>302</v>
      </c>
      <c r="B83" s="49" t="s">
        <v>303</v>
      </c>
      <c r="C83" s="42" t="s">
        <v>235</v>
      </c>
      <c r="D83" s="56" t="s">
        <v>151</v>
      </c>
      <c r="E83" s="22" t="s">
        <v>151</v>
      </c>
      <c r="F83" s="29" t="s">
        <v>286</v>
      </c>
      <c r="G83" s="22" t="s">
        <v>287</v>
      </c>
      <c r="H83" s="22" t="s">
        <v>151</v>
      </c>
    </row>
    <row r="84" spans="1:8">
      <c r="A84" s="19" t="s">
        <v>304</v>
      </c>
      <c r="B84" s="49" t="s">
        <v>305</v>
      </c>
      <c r="C84" s="42" t="s">
        <v>235</v>
      </c>
      <c r="D84" s="56" t="s">
        <v>151</v>
      </c>
      <c r="E84" s="22" t="s">
        <v>306</v>
      </c>
      <c r="F84" s="22" t="s">
        <v>307</v>
      </c>
      <c r="G84" s="22" t="s">
        <v>308</v>
      </c>
      <c r="H84" s="22" t="s">
        <v>151</v>
      </c>
    </row>
    <row r="85" spans="1:8">
      <c r="A85" s="19" t="s">
        <v>309</v>
      </c>
      <c r="B85" s="49" t="s">
        <v>310</v>
      </c>
      <c r="C85" s="42" t="s">
        <v>235</v>
      </c>
      <c r="D85" s="56" t="s">
        <v>151</v>
      </c>
      <c r="E85" s="22" t="s">
        <v>280</v>
      </c>
      <c r="F85" s="22" t="s">
        <v>151</v>
      </c>
      <c r="G85" s="22" t="s">
        <v>282</v>
      </c>
      <c r="H85" s="22" t="s">
        <v>311</v>
      </c>
    </row>
    <row r="86" spans="1:8">
      <c r="A86" s="19" t="s">
        <v>312</v>
      </c>
      <c r="B86" s="49" t="s">
        <v>313</v>
      </c>
      <c r="C86" s="42" t="s">
        <v>235</v>
      </c>
      <c r="D86" s="56" t="s">
        <v>151</v>
      </c>
      <c r="E86" s="22" t="s">
        <v>314</v>
      </c>
      <c r="F86" s="22" t="s">
        <v>290</v>
      </c>
      <c r="G86" s="22" t="s">
        <v>291</v>
      </c>
      <c r="H86" s="22" t="s">
        <v>151</v>
      </c>
    </row>
    <row r="87" spans="1:8">
      <c r="A87" s="19" t="s">
        <v>315</v>
      </c>
      <c r="B87" s="50" t="s">
        <v>316</v>
      </c>
      <c r="C87" s="42" t="s">
        <v>317</v>
      </c>
      <c r="D87" s="56" t="s">
        <v>151</v>
      </c>
      <c r="E87" s="22" t="s">
        <v>151</v>
      </c>
      <c r="F87" s="22" t="s">
        <v>151</v>
      </c>
      <c r="G87" s="22" t="s">
        <v>151</v>
      </c>
      <c r="H87" s="22" t="s">
        <v>151</v>
      </c>
    </row>
    <row r="88" spans="1:8">
      <c r="A88" s="19" t="s">
        <v>318</v>
      </c>
      <c r="B88" s="50" t="s">
        <v>319</v>
      </c>
      <c r="C88" s="42" t="s">
        <v>317</v>
      </c>
      <c r="D88" s="56" t="s">
        <v>151</v>
      </c>
      <c r="E88" s="22" t="s">
        <v>151</v>
      </c>
      <c r="F88" s="22" t="s">
        <v>151</v>
      </c>
      <c r="G88" s="22" t="s">
        <v>151</v>
      </c>
      <c r="H88" s="22" t="s">
        <v>151</v>
      </c>
    </row>
    <row r="89" spans="1:8">
      <c r="A89" s="19" t="s">
        <v>320</v>
      </c>
      <c r="B89" s="50" t="s">
        <v>321</v>
      </c>
      <c r="C89" s="42" t="s">
        <v>317</v>
      </c>
      <c r="D89" s="56" t="s">
        <v>151</v>
      </c>
      <c r="E89" s="22" t="s">
        <v>151</v>
      </c>
      <c r="F89" s="22" t="s">
        <v>151</v>
      </c>
      <c r="G89" s="22" t="s">
        <v>151</v>
      </c>
      <c r="H89" s="22" t="s">
        <v>151</v>
      </c>
    </row>
    <row r="90" spans="1:8">
      <c r="A90" s="19" t="s">
        <v>322</v>
      </c>
      <c r="B90" s="50" t="s">
        <v>323</v>
      </c>
      <c r="C90" s="42" t="s">
        <v>317</v>
      </c>
      <c r="D90" s="56" t="s">
        <v>151</v>
      </c>
      <c r="E90" s="22" t="s">
        <v>151</v>
      </c>
      <c r="F90" s="22" t="s">
        <v>151</v>
      </c>
      <c r="G90" s="22" t="s">
        <v>151</v>
      </c>
      <c r="H90" s="22" t="s">
        <v>151</v>
      </c>
    </row>
    <row r="91" spans="1:8">
      <c r="A91" s="19" t="s">
        <v>324</v>
      </c>
      <c r="B91" s="50" t="s">
        <v>325</v>
      </c>
      <c r="C91" s="42" t="s">
        <v>317</v>
      </c>
      <c r="D91" s="56" t="s">
        <v>151</v>
      </c>
      <c r="E91" s="22" t="s">
        <v>151</v>
      </c>
      <c r="F91" s="22" t="s">
        <v>151</v>
      </c>
      <c r="G91" s="22" t="s">
        <v>151</v>
      </c>
      <c r="H91" s="22" t="s">
        <v>151</v>
      </c>
    </row>
    <row r="92" spans="1:8">
      <c r="A92" s="19" t="s">
        <v>326</v>
      </c>
      <c r="B92" s="50" t="s">
        <v>327</v>
      </c>
      <c r="C92" s="42" t="s">
        <v>317</v>
      </c>
      <c r="D92" s="56" t="s">
        <v>151</v>
      </c>
      <c r="E92" s="22" t="s">
        <v>151</v>
      </c>
      <c r="F92" s="22" t="s">
        <v>151</v>
      </c>
      <c r="G92" s="22" t="s">
        <v>151</v>
      </c>
      <c r="H92" s="22" t="s">
        <v>151</v>
      </c>
    </row>
    <row r="93" spans="1:8">
      <c r="A93" s="19" t="s">
        <v>328</v>
      </c>
      <c r="B93" s="50" t="s">
        <v>329</v>
      </c>
      <c r="C93" s="42" t="s">
        <v>330</v>
      </c>
      <c r="D93" s="56" t="s">
        <v>151</v>
      </c>
      <c r="E93" s="22" t="s">
        <v>151</v>
      </c>
      <c r="F93" s="22" t="s">
        <v>151</v>
      </c>
      <c r="G93" s="22"/>
      <c r="H93" s="22" t="s">
        <v>151</v>
      </c>
    </row>
    <row r="94" spans="1:8">
      <c r="A94" s="19" t="s">
        <v>331</v>
      </c>
      <c r="B94" s="50" t="s">
        <v>332</v>
      </c>
      <c r="C94" s="42" t="s">
        <v>330</v>
      </c>
      <c r="D94" s="57" t="s">
        <v>333</v>
      </c>
      <c r="E94" s="22" t="s">
        <v>151</v>
      </c>
      <c r="F94" s="22" t="s">
        <v>151</v>
      </c>
      <c r="G94" s="22" t="s">
        <v>151</v>
      </c>
      <c r="H94" s="22" t="s">
        <v>151</v>
      </c>
    </row>
    <row r="95" spans="1:8">
      <c r="A95" s="19" t="s">
        <v>334</v>
      </c>
      <c r="B95" s="50" t="s">
        <v>335</v>
      </c>
      <c r="C95" s="42" t="s">
        <v>330</v>
      </c>
      <c r="D95" s="57" t="s">
        <v>336</v>
      </c>
      <c r="E95" s="22" t="s">
        <v>337</v>
      </c>
      <c r="F95" s="22" t="s">
        <v>151</v>
      </c>
      <c r="G95" s="22" t="s">
        <v>151</v>
      </c>
      <c r="H95" s="22" t="s">
        <v>151</v>
      </c>
    </row>
    <row r="96" spans="1:8">
      <c r="A96" s="19" t="s">
        <v>338</v>
      </c>
      <c r="B96" s="50" t="s">
        <v>339</v>
      </c>
      <c r="C96" s="42" t="s">
        <v>330</v>
      </c>
      <c r="D96" s="56" t="s">
        <v>151</v>
      </c>
      <c r="E96" s="22" t="s">
        <v>151</v>
      </c>
      <c r="F96" s="22" t="s">
        <v>151</v>
      </c>
      <c r="G96" s="22" t="s">
        <v>151</v>
      </c>
      <c r="H96" s="22" t="s">
        <v>151</v>
      </c>
    </row>
    <row r="97" spans="1:8" ht="16">
      <c r="A97" s="19" t="s">
        <v>340</v>
      </c>
      <c r="B97" s="50" t="s">
        <v>341</v>
      </c>
      <c r="C97" s="42" t="s">
        <v>317</v>
      </c>
      <c r="D97" s="63" t="s">
        <v>342</v>
      </c>
      <c r="E97" s="37"/>
      <c r="F97" s="37"/>
      <c r="G97" s="37"/>
      <c r="H97" s="37"/>
    </row>
    <row r="98" spans="1:8">
      <c r="A98" s="19" t="s">
        <v>343</v>
      </c>
      <c r="B98" s="50" t="s">
        <v>344</v>
      </c>
      <c r="C98" s="42" t="s">
        <v>317</v>
      </c>
      <c r="D98" s="57" t="s">
        <v>345</v>
      </c>
      <c r="E98" s="22" t="s">
        <v>271</v>
      </c>
      <c r="F98" s="22"/>
      <c r="G98" s="22"/>
      <c r="H98" s="22" t="s">
        <v>271</v>
      </c>
    </row>
    <row r="99" spans="1:8">
      <c r="A99" s="19" t="s">
        <v>346</v>
      </c>
      <c r="B99" s="50" t="s">
        <v>347</v>
      </c>
      <c r="C99" s="42" t="s">
        <v>317</v>
      </c>
      <c r="D99" s="56" t="s">
        <v>151</v>
      </c>
      <c r="E99" s="22" t="s">
        <v>151</v>
      </c>
      <c r="F99" s="22" t="s">
        <v>151</v>
      </c>
      <c r="G99" s="22" t="s">
        <v>151</v>
      </c>
      <c r="H99" s="22" t="s">
        <v>151</v>
      </c>
    </row>
    <row r="100" spans="1:8">
      <c r="A100" s="19" t="s">
        <v>348</v>
      </c>
      <c r="B100" s="50" t="s">
        <v>349</v>
      </c>
      <c r="C100" s="42" t="s">
        <v>317</v>
      </c>
      <c r="D100" s="56" t="s">
        <v>151</v>
      </c>
      <c r="E100" s="22" t="s">
        <v>151</v>
      </c>
      <c r="F100" s="22" t="s">
        <v>151</v>
      </c>
      <c r="G100" s="22" t="s">
        <v>151</v>
      </c>
      <c r="H100" s="22" t="s">
        <v>151</v>
      </c>
    </row>
    <row r="101" spans="1:8">
      <c r="A101" s="19" t="s">
        <v>350</v>
      </c>
      <c r="B101" s="51" t="s">
        <v>351</v>
      </c>
      <c r="C101" s="42" t="s">
        <v>235</v>
      </c>
      <c r="D101" s="56" t="s">
        <v>352</v>
      </c>
      <c r="E101" s="22"/>
      <c r="F101" s="22"/>
      <c r="G101" s="22"/>
      <c r="H101" s="22"/>
    </row>
    <row r="102" spans="1:8">
      <c r="A102" s="19" t="s">
        <v>353</v>
      </c>
      <c r="B102" s="52" t="s">
        <v>354</v>
      </c>
      <c r="C102" s="42" t="s">
        <v>330</v>
      </c>
      <c r="D102" s="56" t="s">
        <v>355</v>
      </c>
      <c r="E102" s="22"/>
      <c r="F102" s="22"/>
      <c r="G102" s="22"/>
      <c r="H102" s="22"/>
    </row>
    <row r="103" spans="1:8">
      <c r="A103" s="19" t="s">
        <v>356</v>
      </c>
      <c r="B103" s="52" t="s">
        <v>357</v>
      </c>
      <c r="C103" s="42" t="s">
        <v>330</v>
      </c>
      <c r="D103" s="56" t="s">
        <v>355</v>
      </c>
      <c r="E103" s="22"/>
      <c r="F103" s="22"/>
      <c r="G103" s="22"/>
      <c r="H103" s="22"/>
    </row>
    <row r="104" spans="1:8">
      <c r="A104" s="19" t="s">
        <v>358</v>
      </c>
      <c r="B104" s="52" t="s">
        <v>359</v>
      </c>
      <c r="C104" s="42" t="s">
        <v>317</v>
      </c>
      <c r="D104" s="56" t="s">
        <v>360</v>
      </c>
      <c r="E104" s="22" t="s">
        <v>271</v>
      </c>
      <c r="F104" s="22" t="s">
        <v>271</v>
      </c>
      <c r="G104" s="22" t="s">
        <v>271</v>
      </c>
      <c r="H104" s="22" t="s">
        <v>271</v>
      </c>
    </row>
    <row r="105" spans="1:8" ht="48">
      <c r="A105" s="19" t="s">
        <v>361</v>
      </c>
      <c r="B105" s="53" t="s">
        <v>362</v>
      </c>
      <c r="C105" s="42" t="s">
        <v>235</v>
      </c>
      <c r="D105" s="58" t="s">
        <v>363</v>
      </c>
      <c r="E105" s="22" t="s">
        <v>271</v>
      </c>
      <c r="F105" s="22" t="s">
        <v>271</v>
      </c>
      <c r="G105" s="22" t="s">
        <v>271</v>
      </c>
      <c r="H105" s="22" t="s">
        <v>271</v>
      </c>
    </row>
    <row r="106" spans="1:8" ht="32">
      <c r="A106" s="19" t="s">
        <v>364</v>
      </c>
      <c r="B106" s="53" t="s">
        <v>365</v>
      </c>
      <c r="C106" s="42" t="s">
        <v>317</v>
      </c>
      <c r="D106" s="56" t="s">
        <v>271</v>
      </c>
      <c r="E106" s="38" t="s">
        <v>366</v>
      </c>
      <c r="F106" s="39" t="s">
        <v>367</v>
      </c>
      <c r="G106" s="22"/>
      <c r="H106" s="22" t="s">
        <v>368</v>
      </c>
    </row>
    <row r="107" spans="1:8" ht="16">
      <c r="A107" s="25" t="s">
        <v>0</v>
      </c>
      <c r="B107" s="26" t="s">
        <v>1</v>
      </c>
      <c r="C107" s="59"/>
      <c r="D107" s="40" t="s">
        <v>3</v>
      </c>
      <c r="E107" s="40" t="s">
        <v>4</v>
      </c>
      <c r="F107" s="40" t="s">
        <v>5</v>
      </c>
      <c r="G107" s="40" t="s">
        <v>6</v>
      </c>
      <c r="H107" s="40" t="s">
        <v>7</v>
      </c>
    </row>
  </sheetData>
  <hyperlinks>
    <hyperlink ref="E106" r:id="rId1" display="OSFP-800G-DR8" xr:uid="{80BA7E7D-6A05-47E4-8E28-CB0C4AFE6BBB}"/>
    <hyperlink ref="F106" r:id="rId2" xr:uid="{F5DD4CBC-26E2-4498-A094-60A2ED01E1E4}"/>
    <hyperlink ref="D105" r:id="rId3" xr:uid="{092382FC-5D59-4814-A043-2FF7D731A8DF}"/>
  </hyperlinks>
  <pageMargins left="0.7" right="0.7" top="0.75" bottom="0.75" header="0.3" footer="0.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A1D68-05F5-4099-864E-B2EF2382E0C0}">
  <dimension ref="A3:C35"/>
  <sheetViews>
    <sheetView topLeftCell="A30" workbookViewId="0">
      <selection activeCell="C22" sqref="C22"/>
    </sheetView>
  </sheetViews>
  <sheetFormatPr baseColWidth="10" defaultColWidth="8.83203125" defaultRowHeight="15"/>
  <cols>
    <col min="1" max="1" width="18.33203125" style="1" customWidth="1"/>
    <col min="2" max="2" width="26.33203125" style="1" customWidth="1"/>
    <col min="3" max="3" width="84" style="1" customWidth="1"/>
  </cols>
  <sheetData>
    <row r="3" spans="1:3">
      <c r="A3" s="21" t="s">
        <v>369</v>
      </c>
      <c r="B3" s="21" t="s">
        <v>370</v>
      </c>
      <c r="C3" s="21" t="s">
        <v>371</v>
      </c>
    </row>
    <row r="4" spans="1:3">
      <c r="A4" s="19" t="s">
        <v>372</v>
      </c>
      <c r="B4" s="19" t="s">
        <v>373</v>
      </c>
      <c r="C4" s="19" t="s">
        <v>374</v>
      </c>
    </row>
    <row r="5" spans="1:3">
      <c r="A5" s="19" t="s">
        <v>372</v>
      </c>
      <c r="B5" s="19" t="s">
        <v>373</v>
      </c>
      <c r="C5" s="19" t="s">
        <v>332</v>
      </c>
    </row>
    <row r="6" spans="1:3">
      <c r="A6" s="19" t="s">
        <v>372</v>
      </c>
      <c r="B6" s="19" t="s">
        <v>373</v>
      </c>
      <c r="C6" s="19" t="s">
        <v>335</v>
      </c>
    </row>
    <row r="7" spans="1:3">
      <c r="A7" s="19" t="s">
        <v>372</v>
      </c>
      <c r="B7" s="19" t="s">
        <v>373</v>
      </c>
      <c r="C7" s="19" t="s">
        <v>341</v>
      </c>
    </row>
    <row r="8" spans="1:3">
      <c r="A8" s="19"/>
      <c r="B8" s="19"/>
      <c r="C8" s="19"/>
    </row>
    <row r="9" spans="1:3">
      <c r="A9" s="19"/>
      <c r="B9" s="19"/>
      <c r="C9" s="19"/>
    </row>
    <row r="10" spans="1:3">
      <c r="A10" s="19"/>
      <c r="B10" s="19"/>
      <c r="C10" s="19"/>
    </row>
    <row r="11" spans="1:3">
      <c r="A11" s="19"/>
      <c r="B11" s="19"/>
      <c r="C11" s="19"/>
    </row>
    <row r="12" spans="1:3">
      <c r="A12" s="19" t="s">
        <v>4</v>
      </c>
      <c r="B12" s="19" t="s">
        <v>375</v>
      </c>
      <c r="C12" s="19" t="s">
        <v>335</v>
      </c>
    </row>
    <row r="13" spans="1:3">
      <c r="A13" s="19" t="s">
        <v>4</v>
      </c>
      <c r="B13" s="19" t="s">
        <v>375</v>
      </c>
      <c r="C13" s="19" t="s">
        <v>341</v>
      </c>
    </row>
    <row r="14" spans="1:3">
      <c r="A14" s="19" t="s">
        <v>4</v>
      </c>
      <c r="B14" s="19" t="s">
        <v>376</v>
      </c>
      <c r="C14" s="19" t="s">
        <v>303</v>
      </c>
    </row>
    <row r="15" spans="1:3">
      <c r="A15" s="19"/>
      <c r="B15" s="19"/>
      <c r="C15" s="19"/>
    </row>
    <row r="16" spans="1:3">
      <c r="A16" s="19"/>
      <c r="B16" s="19"/>
      <c r="C16" s="19"/>
    </row>
    <row r="17" spans="1:3">
      <c r="A17" s="19"/>
      <c r="B17" s="19"/>
      <c r="C17" s="19"/>
    </row>
    <row r="18" spans="1:3">
      <c r="A18" s="19"/>
      <c r="B18" s="19"/>
      <c r="C18" s="19"/>
    </row>
    <row r="19" spans="1:3">
      <c r="A19" s="19" t="s">
        <v>5</v>
      </c>
      <c r="B19" s="19" t="s">
        <v>377</v>
      </c>
      <c r="C19" s="19" t="s">
        <v>332</v>
      </c>
    </row>
    <row r="20" spans="1:3">
      <c r="A20" s="19" t="s">
        <v>5</v>
      </c>
      <c r="B20" s="19" t="s">
        <v>377</v>
      </c>
      <c r="C20" s="19" t="s">
        <v>332</v>
      </c>
    </row>
    <row r="21" spans="1:3">
      <c r="A21" s="19" t="s">
        <v>5</v>
      </c>
      <c r="B21" s="19" t="s">
        <v>377</v>
      </c>
      <c r="C21" s="19" t="s">
        <v>344</v>
      </c>
    </row>
    <row r="22" spans="1:3">
      <c r="A22" s="19" t="s">
        <v>5</v>
      </c>
      <c r="B22" s="19" t="s">
        <v>377</v>
      </c>
      <c r="C22" s="19" t="s">
        <v>365</v>
      </c>
    </row>
    <row r="23" spans="1:3">
      <c r="A23" s="19" t="s">
        <v>5</v>
      </c>
      <c r="B23" s="19" t="s">
        <v>378</v>
      </c>
      <c r="C23" s="19" t="s">
        <v>303</v>
      </c>
    </row>
    <row r="24" spans="1:3">
      <c r="A24" s="19" t="s">
        <v>5</v>
      </c>
      <c r="B24" s="19" t="s">
        <v>378</v>
      </c>
      <c r="C24" s="19" t="s">
        <v>305</v>
      </c>
    </row>
    <row r="25" spans="1:3">
      <c r="A25" s="19" t="s">
        <v>6</v>
      </c>
      <c r="B25" s="19" t="s">
        <v>379</v>
      </c>
      <c r="C25" s="19" t="s">
        <v>335</v>
      </c>
    </row>
    <row r="26" spans="1:3">
      <c r="A26" s="19" t="s">
        <v>6</v>
      </c>
      <c r="B26" s="19" t="s">
        <v>379</v>
      </c>
      <c r="C26" s="19" t="s">
        <v>341</v>
      </c>
    </row>
    <row r="27" spans="1:3">
      <c r="A27" s="19" t="s">
        <v>6</v>
      </c>
      <c r="B27" s="19" t="s">
        <v>379</v>
      </c>
      <c r="C27" s="19" t="s">
        <v>344</v>
      </c>
    </row>
    <row r="28" spans="1:3">
      <c r="A28" s="19" t="s">
        <v>6</v>
      </c>
      <c r="B28" s="1" t="s">
        <v>380</v>
      </c>
      <c r="C28" s="19" t="s">
        <v>303</v>
      </c>
    </row>
    <row r="29" spans="1:3">
      <c r="A29" s="19" t="s">
        <v>6</v>
      </c>
      <c r="B29" s="19" t="s">
        <v>380</v>
      </c>
      <c r="C29" s="19" t="s">
        <v>305</v>
      </c>
    </row>
    <row r="30" spans="1:3">
      <c r="A30" s="19" t="s">
        <v>7</v>
      </c>
      <c r="B30" s="19" t="s">
        <v>381</v>
      </c>
      <c r="C30" s="19" t="s">
        <v>365</v>
      </c>
    </row>
    <row r="31" spans="1:3">
      <c r="A31" s="19"/>
      <c r="B31" s="19"/>
      <c r="C31" s="19"/>
    </row>
    <row r="32" spans="1:3">
      <c r="A32" s="19"/>
      <c r="B32" s="19"/>
      <c r="C32" s="19"/>
    </row>
    <row r="33" spans="1:3">
      <c r="A33" s="19"/>
      <c r="B33" s="19"/>
      <c r="C33" s="19"/>
    </row>
    <row r="34" spans="1:3">
      <c r="A34" s="19"/>
      <c r="B34" s="19"/>
      <c r="C34" s="19"/>
    </row>
    <row r="35" spans="1:3">
      <c r="A35" s="19"/>
      <c r="B35" s="19"/>
      <c r="C35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2913E-816C-421C-82E4-A3BD4239B64C}">
  <dimension ref="N1:W7"/>
  <sheetViews>
    <sheetView topLeftCell="C1" workbookViewId="0">
      <selection activeCell="M3" sqref="M3"/>
    </sheetView>
  </sheetViews>
  <sheetFormatPr baseColWidth="10" defaultColWidth="8.83203125" defaultRowHeight="15"/>
  <cols>
    <col min="18" max="18" width="19.5" customWidth="1"/>
  </cols>
  <sheetData>
    <row r="1" spans="14:23">
      <c r="N1" s="188" t="s">
        <v>382</v>
      </c>
      <c r="O1" s="188" t="s">
        <v>383</v>
      </c>
      <c r="P1" s="2"/>
    </row>
    <row r="2" spans="14:23">
      <c r="N2" s="188"/>
      <c r="O2" s="188"/>
      <c r="P2" s="2"/>
      <c r="Q2" t="s">
        <v>384</v>
      </c>
      <c r="R2" t="s">
        <v>385</v>
      </c>
      <c r="S2" t="s">
        <v>386</v>
      </c>
      <c r="T2" t="s">
        <v>387</v>
      </c>
      <c r="U2" t="s">
        <v>388</v>
      </c>
      <c r="V2" t="s">
        <v>389</v>
      </c>
      <c r="W2" t="s">
        <v>390</v>
      </c>
    </row>
    <row r="3" spans="14:23">
      <c r="N3">
        <v>1</v>
      </c>
      <c r="O3" t="s">
        <v>391</v>
      </c>
      <c r="Q3" t="s">
        <v>392</v>
      </c>
      <c r="R3" t="s">
        <v>393</v>
      </c>
    </row>
    <row r="4" spans="14:23">
      <c r="N4">
        <v>2</v>
      </c>
      <c r="O4" t="s">
        <v>394</v>
      </c>
    </row>
    <row r="5" spans="14:23">
      <c r="N5">
        <v>3</v>
      </c>
      <c r="O5" t="s">
        <v>395</v>
      </c>
    </row>
    <row r="6" spans="14:23">
      <c r="N6">
        <v>4</v>
      </c>
      <c r="O6" t="s">
        <v>396</v>
      </c>
    </row>
    <row r="7" spans="14:23">
      <c r="N7">
        <v>5</v>
      </c>
      <c r="O7" t="s">
        <v>397</v>
      </c>
    </row>
  </sheetData>
  <mergeCells count="2">
    <mergeCell ref="O1:O2"/>
    <mergeCell ref="N1:N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360AD-DF69-44AA-AAC0-857E7C01C12A}">
  <dimension ref="A1:G457"/>
  <sheetViews>
    <sheetView workbookViewId="0">
      <pane ySplit="1" topLeftCell="A320" activePane="bottomLeft" state="frozen"/>
      <selection pane="bottomLeft" activeCell="B182" sqref="B182"/>
    </sheetView>
  </sheetViews>
  <sheetFormatPr baseColWidth="10" defaultColWidth="8.83203125" defaultRowHeight="15"/>
  <cols>
    <col min="1" max="1" width="28.5" customWidth="1"/>
    <col min="2" max="2" width="38.1640625" customWidth="1"/>
    <col min="3" max="3" width="36.6640625" customWidth="1"/>
    <col min="4" max="5" width="35.6640625" customWidth="1"/>
    <col min="6" max="6" width="27.5" customWidth="1"/>
    <col min="7" max="7" width="62.33203125" customWidth="1"/>
  </cols>
  <sheetData>
    <row r="1" spans="1:7">
      <c r="A1" s="1" t="s">
        <v>398</v>
      </c>
      <c r="B1" s="1" t="s">
        <v>399</v>
      </c>
      <c r="C1" s="1" t="s">
        <v>400</v>
      </c>
      <c r="D1" s="1" t="s">
        <v>401</v>
      </c>
      <c r="E1" s="1" t="s">
        <v>402</v>
      </c>
      <c r="F1" s="1" t="s">
        <v>403</v>
      </c>
      <c r="G1" s="1" t="s">
        <v>404</v>
      </c>
    </row>
    <row r="2" spans="1:7" ht="16">
      <c r="A2" s="60" t="s">
        <v>405</v>
      </c>
      <c r="B2" s="60" t="s">
        <v>406</v>
      </c>
      <c r="C2" s="60">
        <v>1600</v>
      </c>
      <c r="D2" s="1"/>
      <c r="E2" s="61" t="s">
        <v>407</v>
      </c>
      <c r="F2" s="1" t="s">
        <v>408</v>
      </c>
      <c r="G2" s="74" t="s">
        <v>409</v>
      </c>
    </row>
    <row r="3" spans="1:7" ht="16">
      <c r="A3" s="60" t="s">
        <v>405</v>
      </c>
      <c r="B3" s="60" t="s">
        <v>410</v>
      </c>
      <c r="C3" s="60">
        <v>1600</v>
      </c>
      <c r="D3" s="1"/>
      <c r="E3" s="61" t="s">
        <v>407</v>
      </c>
      <c r="F3" s="1" t="s">
        <v>408</v>
      </c>
      <c r="G3" s="74" t="s">
        <v>411</v>
      </c>
    </row>
    <row r="4" spans="1:7" ht="16">
      <c r="A4" s="60" t="s">
        <v>405</v>
      </c>
      <c r="B4" s="60" t="s">
        <v>412</v>
      </c>
      <c r="C4" s="60">
        <v>800</v>
      </c>
      <c r="D4" s="1" t="s">
        <v>413</v>
      </c>
      <c r="E4" s="61" t="s">
        <v>413</v>
      </c>
      <c r="F4" s="1"/>
      <c r="G4" s="74" t="s">
        <v>414</v>
      </c>
    </row>
    <row r="5" spans="1:7" ht="16">
      <c r="A5" s="60" t="s">
        <v>405</v>
      </c>
      <c r="B5" s="60" t="s">
        <v>415</v>
      </c>
      <c r="C5" s="60">
        <v>800</v>
      </c>
      <c r="D5" s="61" t="s">
        <v>332</v>
      </c>
      <c r="E5" s="61" t="s">
        <v>332</v>
      </c>
      <c r="F5" s="1" t="s">
        <v>416</v>
      </c>
      <c r="G5" s="74" t="s">
        <v>417</v>
      </c>
    </row>
    <row r="6" spans="1:7" ht="16">
      <c r="A6" s="60" t="s">
        <v>405</v>
      </c>
      <c r="B6" s="60" t="s">
        <v>418</v>
      </c>
      <c r="C6" s="60">
        <v>800</v>
      </c>
      <c r="D6" s="1"/>
      <c r="E6" s="61" t="s">
        <v>335</v>
      </c>
      <c r="F6" s="1" t="s">
        <v>408</v>
      </c>
      <c r="G6" s="74" t="s">
        <v>419</v>
      </c>
    </row>
    <row r="7" spans="1:7" ht="16">
      <c r="A7" s="60" t="s">
        <v>405</v>
      </c>
      <c r="B7" s="60" t="s">
        <v>420</v>
      </c>
      <c r="C7" s="60">
        <v>800</v>
      </c>
      <c r="D7" s="1"/>
      <c r="E7" s="61" t="s">
        <v>335</v>
      </c>
      <c r="F7" s="1" t="s">
        <v>408</v>
      </c>
      <c r="G7" s="74" t="s">
        <v>421</v>
      </c>
    </row>
    <row r="8" spans="1:7" ht="16">
      <c r="A8" s="60" t="s">
        <v>405</v>
      </c>
      <c r="B8" s="60" t="s">
        <v>336</v>
      </c>
      <c r="C8" s="60">
        <v>800</v>
      </c>
      <c r="D8" s="1" t="s">
        <v>422</v>
      </c>
      <c r="E8" s="61" t="s">
        <v>335</v>
      </c>
      <c r="F8" s="1"/>
      <c r="G8" s="74" t="s">
        <v>423</v>
      </c>
    </row>
    <row r="9" spans="1:7" ht="16">
      <c r="A9" s="60" t="s">
        <v>405</v>
      </c>
      <c r="B9" s="60" t="s">
        <v>424</v>
      </c>
      <c r="C9" s="60">
        <v>800</v>
      </c>
      <c r="D9" s="61" t="s">
        <v>335</v>
      </c>
      <c r="E9" s="61" t="s">
        <v>425</v>
      </c>
      <c r="F9" s="62" t="s">
        <v>426</v>
      </c>
      <c r="G9" s="74" t="s">
        <v>427</v>
      </c>
    </row>
    <row r="10" spans="1:7" ht="16">
      <c r="A10" s="60" t="s">
        <v>405</v>
      </c>
      <c r="B10" s="60" t="s">
        <v>428</v>
      </c>
      <c r="C10" s="60">
        <v>800</v>
      </c>
      <c r="D10" s="61" t="s">
        <v>335</v>
      </c>
      <c r="E10" s="61" t="s">
        <v>425</v>
      </c>
      <c r="F10" s="62" t="s">
        <v>426</v>
      </c>
      <c r="G10" s="74" t="s">
        <v>429</v>
      </c>
    </row>
    <row r="11" spans="1:7" ht="16">
      <c r="A11" s="60" t="s">
        <v>405</v>
      </c>
      <c r="B11" s="60" t="s">
        <v>430</v>
      </c>
      <c r="C11" s="60">
        <v>800</v>
      </c>
      <c r="D11" s="1"/>
      <c r="E11" s="61"/>
      <c r="F11" s="1" t="s">
        <v>408</v>
      </c>
      <c r="G11" s="74" t="s">
        <v>431</v>
      </c>
    </row>
    <row r="12" spans="1:7" ht="16">
      <c r="A12" s="60" t="s">
        <v>405</v>
      </c>
      <c r="B12" s="60" t="s">
        <v>342</v>
      </c>
      <c r="C12" s="60">
        <v>800</v>
      </c>
      <c r="D12" s="1" t="s">
        <v>432</v>
      </c>
      <c r="E12" s="61" t="s">
        <v>341</v>
      </c>
      <c r="F12" s="1"/>
      <c r="G12" s="74" t="s">
        <v>433</v>
      </c>
    </row>
    <row r="13" spans="1:7" ht="16">
      <c r="A13" s="60" t="s">
        <v>405</v>
      </c>
      <c r="B13" s="60" t="s">
        <v>434</v>
      </c>
      <c r="C13" s="60">
        <v>800</v>
      </c>
      <c r="D13" s="61" t="s">
        <v>344</v>
      </c>
      <c r="E13" s="61" t="s">
        <v>344</v>
      </c>
      <c r="F13" s="62" t="s">
        <v>426</v>
      </c>
      <c r="G13" s="74" t="s">
        <v>435</v>
      </c>
    </row>
    <row r="14" spans="1:7" ht="16">
      <c r="A14" s="60" t="s">
        <v>405</v>
      </c>
      <c r="B14" s="60" t="s">
        <v>436</v>
      </c>
      <c r="C14" s="60">
        <v>800</v>
      </c>
      <c r="D14" s="1"/>
      <c r="E14" s="61" t="s">
        <v>437</v>
      </c>
      <c r="F14" s="1" t="s">
        <v>408</v>
      </c>
      <c r="G14" s="74" t="s">
        <v>438</v>
      </c>
    </row>
    <row r="15" spans="1:7" ht="16">
      <c r="A15" s="60" t="s">
        <v>405</v>
      </c>
      <c r="B15" s="60" t="s">
        <v>439</v>
      </c>
      <c r="C15" s="60">
        <v>400</v>
      </c>
      <c r="D15" s="1" t="s">
        <v>239</v>
      </c>
      <c r="E15" s="61" t="s">
        <v>239</v>
      </c>
      <c r="G15" s="74" t="s">
        <v>440</v>
      </c>
    </row>
    <row r="16" spans="1:7" ht="16">
      <c r="A16" s="60" t="s">
        <v>405</v>
      </c>
      <c r="B16" s="60" t="s">
        <v>441</v>
      </c>
      <c r="C16" s="60">
        <v>400</v>
      </c>
      <c r="D16" s="61" t="s">
        <v>239</v>
      </c>
      <c r="E16" s="61" t="s">
        <v>239</v>
      </c>
      <c r="F16" s="62" t="s">
        <v>426</v>
      </c>
      <c r="G16" s="74" t="s">
        <v>442</v>
      </c>
    </row>
    <row r="17" spans="1:7" ht="16">
      <c r="A17" s="60" t="s">
        <v>405</v>
      </c>
      <c r="B17" s="60" t="s">
        <v>443</v>
      </c>
      <c r="C17" s="60">
        <v>400</v>
      </c>
      <c r="D17" s="1" t="s">
        <v>196</v>
      </c>
      <c r="E17" s="61" t="s">
        <v>196</v>
      </c>
      <c r="G17" s="74" t="s">
        <v>444</v>
      </c>
    </row>
    <row r="18" spans="1:7" ht="16">
      <c r="A18" s="60" t="s">
        <v>405</v>
      </c>
      <c r="B18" s="60" t="s">
        <v>445</v>
      </c>
      <c r="C18" s="60">
        <v>400</v>
      </c>
      <c r="D18" s="61" t="s">
        <v>258</v>
      </c>
      <c r="E18" s="61" t="s">
        <v>258</v>
      </c>
      <c r="F18" s="62" t="s">
        <v>426</v>
      </c>
      <c r="G18" s="74" t="s">
        <v>446</v>
      </c>
    </row>
    <row r="19" spans="1:7" ht="16">
      <c r="A19" s="60" t="s">
        <v>405</v>
      </c>
      <c r="B19" s="60" t="s">
        <v>243</v>
      </c>
      <c r="C19" s="60">
        <v>400</v>
      </c>
      <c r="D19" s="1"/>
      <c r="E19" s="61" t="s">
        <v>242</v>
      </c>
      <c r="F19" s="1" t="s">
        <v>408</v>
      </c>
      <c r="G19" s="74" t="s">
        <v>447</v>
      </c>
    </row>
    <row r="20" spans="1:7" ht="16">
      <c r="A20" s="60" t="s">
        <v>405</v>
      </c>
      <c r="B20" s="60" t="s">
        <v>204</v>
      </c>
      <c r="C20" s="60">
        <v>400</v>
      </c>
      <c r="D20" s="61" t="s">
        <v>203</v>
      </c>
      <c r="E20" s="61" t="s">
        <v>203</v>
      </c>
      <c r="F20" s="1" t="s">
        <v>426</v>
      </c>
      <c r="G20" s="74" t="s">
        <v>448</v>
      </c>
    </row>
    <row r="21" spans="1:7" ht="16">
      <c r="A21" s="60" t="s">
        <v>405</v>
      </c>
      <c r="B21" s="60" t="s">
        <v>127</v>
      </c>
      <c r="C21" s="60">
        <v>400</v>
      </c>
      <c r="D21" s="1" t="s">
        <v>449</v>
      </c>
      <c r="E21" s="61" t="s">
        <v>449</v>
      </c>
      <c r="F21" s="1" t="s">
        <v>450</v>
      </c>
      <c r="G21" s="74" t="s">
        <v>451</v>
      </c>
    </row>
    <row r="22" spans="1:7" ht="16">
      <c r="A22" s="60" t="s">
        <v>405</v>
      </c>
      <c r="B22" s="60" t="s">
        <v>97</v>
      </c>
      <c r="C22" s="60">
        <v>200</v>
      </c>
      <c r="D22" s="1" t="s">
        <v>96</v>
      </c>
      <c r="E22" s="61" t="s">
        <v>96</v>
      </c>
      <c r="F22" s="1" t="s">
        <v>450</v>
      </c>
      <c r="G22" s="74" t="s">
        <v>452</v>
      </c>
    </row>
    <row r="23" spans="1:7" ht="16">
      <c r="A23" s="60" t="s">
        <v>405</v>
      </c>
      <c r="B23" s="60" t="s">
        <v>453</v>
      </c>
      <c r="C23" s="60">
        <v>200</v>
      </c>
      <c r="D23" s="1" t="s">
        <v>88</v>
      </c>
      <c r="E23" s="61" t="s">
        <v>88</v>
      </c>
      <c r="F23" s="1" t="s">
        <v>450</v>
      </c>
      <c r="G23" s="74" t="s">
        <v>454</v>
      </c>
    </row>
    <row r="24" spans="1:7" ht="16">
      <c r="A24" s="60" t="s">
        <v>405</v>
      </c>
      <c r="B24" s="60" t="s">
        <v>89</v>
      </c>
      <c r="C24" s="60">
        <v>200</v>
      </c>
      <c r="D24" s="1" t="s">
        <v>88</v>
      </c>
      <c r="E24" s="61" t="s">
        <v>88</v>
      </c>
      <c r="F24" s="1" t="s">
        <v>450</v>
      </c>
      <c r="G24" s="74" t="s">
        <v>455</v>
      </c>
    </row>
    <row r="25" spans="1:7" ht="16">
      <c r="A25" s="60" t="s">
        <v>405</v>
      </c>
      <c r="B25" s="60" t="s">
        <v>74</v>
      </c>
      <c r="C25" s="60">
        <v>100</v>
      </c>
      <c r="D25" s="1" t="s">
        <v>456</v>
      </c>
      <c r="E25" s="61" t="s">
        <v>456</v>
      </c>
      <c r="F25" s="1" t="s">
        <v>450</v>
      </c>
      <c r="G25" s="74" t="s">
        <v>457</v>
      </c>
    </row>
    <row r="26" spans="1:7" ht="16">
      <c r="A26" s="60" t="s">
        <v>405</v>
      </c>
      <c r="B26" s="60" t="s">
        <v>11</v>
      </c>
      <c r="C26" s="60">
        <v>100</v>
      </c>
      <c r="D26" s="1" t="s">
        <v>9</v>
      </c>
      <c r="E26" s="61" t="s">
        <v>9</v>
      </c>
      <c r="F26" s="1" t="s">
        <v>450</v>
      </c>
      <c r="G26" s="74" t="s">
        <v>458</v>
      </c>
    </row>
    <row r="27" spans="1:7" ht="16">
      <c r="A27" s="60" t="s">
        <v>405</v>
      </c>
      <c r="B27" s="60" t="s">
        <v>459</v>
      </c>
      <c r="C27" s="60">
        <v>100</v>
      </c>
      <c r="D27" s="1" t="s">
        <v>9</v>
      </c>
      <c r="E27" s="61" t="s">
        <v>9</v>
      </c>
      <c r="F27" s="1" t="s">
        <v>450</v>
      </c>
      <c r="G27" s="74" t="s">
        <v>460</v>
      </c>
    </row>
    <row r="28" spans="1:7" ht="16">
      <c r="A28" s="60" t="s">
        <v>405</v>
      </c>
      <c r="B28" s="60" t="s">
        <v>461</v>
      </c>
      <c r="C28" s="60">
        <v>100</v>
      </c>
      <c r="D28" s="1"/>
      <c r="E28" s="61" t="s">
        <v>9</v>
      </c>
      <c r="F28" s="1" t="s">
        <v>408</v>
      </c>
      <c r="G28" s="1"/>
    </row>
    <row r="29" spans="1:7" ht="16">
      <c r="A29" s="60" t="s">
        <v>405</v>
      </c>
      <c r="B29" s="60" t="s">
        <v>54</v>
      </c>
      <c r="C29" s="60">
        <v>100</v>
      </c>
      <c r="D29" s="1" t="s">
        <v>53</v>
      </c>
      <c r="E29" s="61" t="s">
        <v>53</v>
      </c>
      <c r="F29" s="1" t="s">
        <v>450</v>
      </c>
      <c r="G29" s="74" t="s">
        <v>462</v>
      </c>
    </row>
    <row r="30" spans="1:7" ht="16">
      <c r="A30" s="60" t="s">
        <v>405</v>
      </c>
      <c r="B30" s="60" t="s">
        <v>42</v>
      </c>
      <c r="C30" s="60">
        <v>100</v>
      </c>
      <c r="D30" s="1" t="s">
        <v>463</v>
      </c>
      <c r="E30" s="61" t="s">
        <v>463</v>
      </c>
      <c r="F30" s="1" t="s">
        <v>450</v>
      </c>
      <c r="G30" s="74" t="s">
        <v>464</v>
      </c>
    </row>
    <row r="31" spans="1:7" ht="16">
      <c r="A31" s="60" t="s">
        <v>405</v>
      </c>
      <c r="B31" s="60" t="s">
        <v>35</v>
      </c>
      <c r="C31" s="60">
        <v>100</v>
      </c>
      <c r="D31" s="1"/>
      <c r="E31" s="61" t="s">
        <v>34</v>
      </c>
      <c r="F31" s="1" t="s">
        <v>236</v>
      </c>
      <c r="G31" s="74" t="s">
        <v>465</v>
      </c>
    </row>
    <row r="32" spans="1:7" ht="16">
      <c r="A32" s="60" t="s">
        <v>405</v>
      </c>
      <c r="B32" s="60" t="s">
        <v>466</v>
      </c>
      <c r="C32" s="60">
        <v>40</v>
      </c>
      <c r="D32" s="1" t="s">
        <v>467</v>
      </c>
      <c r="E32" s="61" t="s">
        <v>468</v>
      </c>
      <c r="F32" s="62" t="s">
        <v>469</v>
      </c>
      <c r="G32" s="1"/>
    </row>
    <row r="33" spans="1:7" ht="16">
      <c r="A33" s="60" t="s">
        <v>405</v>
      </c>
      <c r="B33" s="60" t="s">
        <v>470</v>
      </c>
      <c r="C33" s="60">
        <v>40</v>
      </c>
      <c r="D33" s="61" t="s">
        <v>468</v>
      </c>
      <c r="E33" s="61" t="s">
        <v>468</v>
      </c>
      <c r="F33" s="62" t="s">
        <v>426</v>
      </c>
      <c r="G33" s="1"/>
    </row>
    <row r="34" spans="1:7" ht="16">
      <c r="A34" s="60" t="s">
        <v>405</v>
      </c>
      <c r="B34" s="60" t="s">
        <v>471</v>
      </c>
      <c r="C34" s="60">
        <v>40</v>
      </c>
      <c r="D34" s="1" t="s">
        <v>472</v>
      </c>
      <c r="E34" s="61" t="s">
        <v>472</v>
      </c>
      <c r="F34" s="1" t="s">
        <v>450</v>
      </c>
      <c r="G34" s="1"/>
    </row>
    <row r="35" spans="1:7" ht="16">
      <c r="A35" s="60" t="s">
        <v>405</v>
      </c>
      <c r="B35" s="60" t="s">
        <v>473</v>
      </c>
      <c r="C35" s="60">
        <v>25</v>
      </c>
      <c r="D35" s="1" t="s">
        <v>474</v>
      </c>
      <c r="E35" s="61" t="s">
        <v>474</v>
      </c>
      <c r="F35" s="1" t="s">
        <v>450</v>
      </c>
      <c r="G35" s="74" t="s">
        <v>475</v>
      </c>
    </row>
    <row r="36" spans="1:7" ht="16">
      <c r="A36" s="60" t="s">
        <v>405</v>
      </c>
      <c r="B36" s="60" t="s">
        <v>476</v>
      </c>
      <c r="C36" s="60">
        <v>25</v>
      </c>
      <c r="D36" s="1" t="s">
        <v>477</v>
      </c>
      <c r="E36" s="61" t="s">
        <v>477</v>
      </c>
      <c r="F36" s="1" t="s">
        <v>450</v>
      </c>
      <c r="G36" s="74" t="s">
        <v>478</v>
      </c>
    </row>
    <row r="37" spans="1:7" ht="16">
      <c r="A37" s="60" t="s">
        <v>405</v>
      </c>
      <c r="B37" s="60" t="s">
        <v>479</v>
      </c>
      <c r="C37" s="60">
        <v>10</v>
      </c>
      <c r="D37" s="1" t="s">
        <v>480</v>
      </c>
      <c r="E37" s="61" t="s">
        <v>480</v>
      </c>
      <c r="F37" s="1" t="s">
        <v>469</v>
      </c>
      <c r="G37" s="74" t="s">
        <v>481</v>
      </c>
    </row>
    <row r="38" spans="1:7" ht="16">
      <c r="A38" s="60" t="s">
        <v>405</v>
      </c>
      <c r="B38" s="60" t="s">
        <v>482</v>
      </c>
      <c r="C38" s="60">
        <v>10</v>
      </c>
      <c r="D38" s="1" t="s">
        <v>480</v>
      </c>
      <c r="E38" s="61" t="s">
        <v>480</v>
      </c>
      <c r="F38" s="1" t="s">
        <v>469</v>
      </c>
      <c r="G38" s="1"/>
    </row>
    <row r="39" spans="1:7" ht="16">
      <c r="A39" s="60" t="s">
        <v>405</v>
      </c>
      <c r="B39" s="60" t="s">
        <v>483</v>
      </c>
      <c r="C39" s="60">
        <v>10</v>
      </c>
      <c r="D39" s="1" t="s">
        <v>480</v>
      </c>
      <c r="E39" s="61" t="s">
        <v>480</v>
      </c>
      <c r="F39" s="1" t="s">
        <v>469</v>
      </c>
      <c r="G39" s="1"/>
    </row>
    <row r="40" spans="1:7" ht="16">
      <c r="A40" s="60" t="s">
        <v>405</v>
      </c>
      <c r="B40" s="60" t="s">
        <v>484</v>
      </c>
      <c r="C40" s="60">
        <v>10</v>
      </c>
      <c r="D40" s="1" t="s">
        <v>485</v>
      </c>
      <c r="E40" s="61" t="s">
        <v>485</v>
      </c>
      <c r="F40" s="1" t="s">
        <v>469</v>
      </c>
      <c r="G40" s="1"/>
    </row>
    <row r="41" spans="1:7" ht="16">
      <c r="A41" s="60" t="s">
        <v>405</v>
      </c>
      <c r="B41" s="60" t="s">
        <v>486</v>
      </c>
      <c r="C41" s="60">
        <v>10</v>
      </c>
      <c r="D41" s="1" t="s">
        <v>485</v>
      </c>
      <c r="E41" s="61" t="s">
        <v>485</v>
      </c>
      <c r="F41" s="1" t="s">
        <v>469</v>
      </c>
      <c r="G41" s="1"/>
    </row>
    <row r="42" spans="1:7">
      <c r="A42" s="1" t="s">
        <v>405</v>
      </c>
      <c r="B42" s="1" t="s">
        <v>487</v>
      </c>
      <c r="D42" s="1" t="s">
        <v>357</v>
      </c>
      <c r="E42" s="61" t="s">
        <v>407</v>
      </c>
      <c r="G42" s="74" t="s">
        <v>488</v>
      </c>
    </row>
    <row r="46" spans="1:7">
      <c r="A46" s="69"/>
    </row>
    <row r="47" spans="1:7" ht="16">
      <c r="A47" s="1" t="s">
        <v>6</v>
      </c>
      <c r="B47" s="60" t="s">
        <v>489</v>
      </c>
      <c r="C47" s="60">
        <v>800</v>
      </c>
      <c r="D47" s="75" t="s">
        <v>335</v>
      </c>
      <c r="E47" s="75"/>
      <c r="F47" s="73" t="s">
        <v>416</v>
      </c>
      <c r="G47" s="70" t="s">
        <v>490</v>
      </c>
    </row>
    <row r="48" spans="1:7" ht="16">
      <c r="A48" s="1" t="s">
        <v>6</v>
      </c>
      <c r="B48" s="60" t="s">
        <v>491</v>
      </c>
      <c r="C48" s="60">
        <v>800</v>
      </c>
      <c r="D48" s="71" t="s">
        <v>151</v>
      </c>
      <c r="E48" s="174" t="s">
        <v>432</v>
      </c>
      <c r="F48" s="72"/>
      <c r="G48" s="70" t="s">
        <v>492</v>
      </c>
    </row>
    <row r="49" spans="1:7" ht="16">
      <c r="A49" s="1" t="s">
        <v>6</v>
      </c>
      <c r="B49" s="60" t="s">
        <v>493</v>
      </c>
      <c r="C49" s="60">
        <v>800</v>
      </c>
      <c r="D49" s="74" t="s">
        <v>335</v>
      </c>
      <c r="E49" s="61" t="s">
        <v>335</v>
      </c>
      <c r="F49" s="1"/>
      <c r="G49" s="70" t="s">
        <v>494</v>
      </c>
    </row>
    <row r="50" spans="1:7" ht="16">
      <c r="A50" s="1" t="s">
        <v>6</v>
      </c>
      <c r="B50" s="60" t="s">
        <v>495</v>
      </c>
      <c r="C50" s="60">
        <v>800</v>
      </c>
      <c r="D50" s="61" t="s">
        <v>321</v>
      </c>
      <c r="E50" s="61" t="s">
        <v>321</v>
      </c>
      <c r="F50" s="1" t="s">
        <v>416</v>
      </c>
      <c r="G50" s="70" t="s">
        <v>496</v>
      </c>
    </row>
    <row r="51" spans="1:7" ht="16">
      <c r="A51" s="1" t="s">
        <v>6</v>
      </c>
      <c r="B51" s="60" t="s">
        <v>497</v>
      </c>
      <c r="C51" s="60">
        <v>800</v>
      </c>
      <c r="D51" s="1" t="s">
        <v>498</v>
      </c>
      <c r="E51" s="61" t="s">
        <v>498</v>
      </c>
      <c r="F51" s="74" t="s">
        <v>499</v>
      </c>
      <c r="G51" s="70" t="s">
        <v>500</v>
      </c>
    </row>
    <row r="52" spans="1:7" ht="16">
      <c r="A52" s="1" t="s">
        <v>6</v>
      </c>
      <c r="B52" s="60" t="s">
        <v>501</v>
      </c>
      <c r="C52" s="60">
        <v>800</v>
      </c>
      <c r="D52" s="1" t="s">
        <v>502</v>
      </c>
      <c r="E52" s="61" t="s">
        <v>502</v>
      </c>
      <c r="F52" s="74" t="s">
        <v>499</v>
      </c>
      <c r="G52" s="70" t="s">
        <v>503</v>
      </c>
    </row>
    <row r="53" spans="1:7" ht="16">
      <c r="A53" s="1" t="s">
        <v>6</v>
      </c>
      <c r="B53" s="60" t="s">
        <v>504</v>
      </c>
      <c r="C53" s="60">
        <v>800</v>
      </c>
      <c r="D53" s="1" t="s">
        <v>344</v>
      </c>
      <c r="E53" s="61" t="s">
        <v>344</v>
      </c>
      <c r="F53" s="74" t="s">
        <v>499</v>
      </c>
      <c r="G53" s="70" t="s">
        <v>505</v>
      </c>
    </row>
    <row r="54" spans="1:7" ht="16">
      <c r="A54" s="1" t="s">
        <v>6</v>
      </c>
      <c r="B54" s="60" t="s">
        <v>277</v>
      </c>
      <c r="C54" s="60">
        <v>800</v>
      </c>
      <c r="D54" s="1" t="s">
        <v>151</v>
      </c>
      <c r="E54" s="61" t="s">
        <v>298</v>
      </c>
      <c r="F54" s="1"/>
      <c r="G54" s="70" t="s">
        <v>506</v>
      </c>
    </row>
    <row r="55" spans="1:7" ht="16">
      <c r="A55" s="1" t="s">
        <v>6</v>
      </c>
      <c r="B55" s="60" t="s">
        <v>299</v>
      </c>
      <c r="C55" s="60">
        <v>800</v>
      </c>
      <c r="D55" s="1" t="s">
        <v>298</v>
      </c>
      <c r="E55" s="61" t="s">
        <v>298</v>
      </c>
      <c r="F55" s="74" t="s">
        <v>499</v>
      </c>
      <c r="G55" s="70" t="s">
        <v>507</v>
      </c>
    </row>
    <row r="56" spans="1:7" ht="16">
      <c r="A56" s="1" t="s">
        <v>6</v>
      </c>
      <c r="B56" s="60" t="s">
        <v>285</v>
      </c>
      <c r="C56" s="60">
        <v>800</v>
      </c>
      <c r="D56" s="1" t="s">
        <v>151</v>
      </c>
      <c r="E56" s="61" t="s">
        <v>303</v>
      </c>
      <c r="F56" s="1"/>
      <c r="G56" s="70" t="s">
        <v>508</v>
      </c>
    </row>
    <row r="57" spans="1:7" ht="16">
      <c r="A57" s="1" t="s">
        <v>6</v>
      </c>
      <c r="B57" s="60" t="s">
        <v>287</v>
      </c>
      <c r="C57" s="60">
        <v>800</v>
      </c>
      <c r="D57" s="1" t="s">
        <v>303</v>
      </c>
      <c r="E57" s="61" t="s">
        <v>303</v>
      </c>
      <c r="F57" s="1"/>
      <c r="G57" s="70" t="s">
        <v>509</v>
      </c>
    </row>
    <row r="58" spans="1:7" ht="16">
      <c r="A58" s="1" t="s">
        <v>6</v>
      </c>
      <c r="B58" s="60" t="s">
        <v>308</v>
      </c>
      <c r="C58" s="60">
        <v>800</v>
      </c>
      <c r="D58" s="1" t="s">
        <v>305</v>
      </c>
      <c r="E58" s="61" t="s">
        <v>305</v>
      </c>
      <c r="F58" s="74" t="s">
        <v>499</v>
      </c>
      <c r="G58" s="70" t="s">
        <v>510</v>
      </c>
    </row>
    <row r="59" spans="1:7" ht="16">
      <c r="A59" s="1" t="s">
        <v>6</v>
      </c>
      <c r="B59" s="60" t="s">
        <v>282</v>
      </c>
      <c r="C59" s="60">
        <v>800</v>
      </c>
      <c r="D59" s="1" t="s">
        <v>511</v>
      </c>
      <c r="E59" s="61" t="s">
        <v>512</v>
      </c>
      <c r="F59" s="1"/>
      <c r="G59" s="70" t="s">
        <v>513</v>
      </c>
    </row>
    <row r="60" spans="1:7" ht="16">
      <c r="A60" s="1" t="s">
        <v>6</v>
      </c>
      <c r="B60" s="60" t="s">
        <v>291</v>
      </c>
      <c r="C60" s="60">
        <v>400</v>
      </c>
      <c r="D60" s="1" t="s">
        <v>511</v>
      </c>
      <c r="E60" s="61" t="s">
        <v>514</v>
      </c>
      <c r="F60" s="1"/>
      <c r="G60" s="70" t="s">
        <v>515</v>
      </c>
    </row>
    <row r="61" spans="1:7" ht="16">
      <c r="A61" s="1" t="s">
        <v>6</v>
      </c>
      <c r="B61" s="60" t="s">
        <v>122</v>
      </c>
      <c r="C61" s="60">
        <v>400</v>
      </c>
      <c r="D61" s="1" t="s">
        <v>516</v>
      </c>
      <c r="E61" s="61" t="s">
        <v>517</v>
      </c>
      <c r="F61" s="1"/>
      <c r="G61" s="70" t="s">
        <v>518</v>
      </c>
    </row>
    <row r="62" spans="1:7" ht="16">
      <c r="A62" s="1" t="s">
        <v>6</v>
      </c>
      <c r="B62" s="60" t="s">
        <v>116</v>
      </c>
      <c r="C62" s="60">
        <v>400</v>
      </c>
      <c r="D62" s="1" t="s">
        <v>519</v>
      </c>
      <c r="E62" s="61" t="s">
        <v>516</v>
      </c>
      <c r="F62" s="1"/>
      <c r="G62" s="70" t="s">
        <v>520</v>
      </c>
    </row>
    <row r="63" spans="1:7" ht="16">
      <c r="A63" s="1" t="s">
        <v>6</v>
      </c>
      <c r="B63" s="60" t="s">
        <v>110</v>
      </c>
      <c r="C63" s="60">
        <v>400</v>
      </c>
      <c r="D63" s="1" t="s">
        <v>449</v>
      </c>
      <c r="E63" s="61" t="s">
        <v>107</v>
      </c>
      <c r="F63" s="1"/>
      <c r="G63" s="70" t="s">
        <v>521</v>
      </c>
    </row>
    <row r="64" spans="1:7" ht="16">
      <c r="A64" s="1" t="s">
        <v>6</v>
      </c>
      <c r="B64" s="60" t="s">
        <v>129</v>
      </c>
      <c r="C64" s="60">
        <v>400</v>
      </c>
      <c r="D64" s="1" t="s">
        <v>449</v>
      </c>
      <c r="E64" s="61" t="s">
        <v>126</v>
      </c>
      <c r="F64" s="74" t="s">
        <v>499</v>
      </c>
      <c r="G64" s="70" t="s">
        <v>522</v>
      </c>
    </row>
    <row r="65" spans="1:7" ht="16">
      <c r="A65" s="1" t="s">
        <v>6</v>
      </c>
      <c r="B65" s="60" t="s">
        <v>134</v>
      </c>
      <c r="C65" s="60">
        <v>400</v>
      </c>
      <c r="D65" s="1" t="s">
        <v>523</v>
      </c>
      <c r="E65" s="61" t="s">
        <v>524</v>
      </c>
      <c r="F65" s="74" t="s">
        <v>499</v>
      </c>
      <c r="G65" s="70" t="s">
        <v>525</v>
      </c>
    </row>
    <row r="66" spans="1:7" ht="16">
      <c r="A66" s="1" t="s">
        <v>6</v>
      </c>
      <c r="B66" s="60" t="s">
        <v>179</v>
      </c>
      <c r="C66" s="60">
        <v>400</v>
      </c>
      <c r="D66" s="1" t="s">
        <v>526</v>
      </c>
      <c r="E66" s="61" t="s">
        <v>527</v>
      </c>
      <c r="F66" s="1"/>
      <c r="G66" s="70" t="s">
        <v>528</v>
      </c>
    </row>
    <row r="67" spans="1:7" ht="16">
      <c r="A67" s="1" t="s">
        <v>6</v>
      </c>
      <c r="B67" s="60" t="s">
        <v>140</v>
      </c>
      <c r="C67" s="60">
        <v>400</v>
      </c>
      <c r="D67" s="1" t="s">
        <v>529</v>
      </c>
      <c r="E67" s="61" t="s">
        <v>137</v>
      </c>
      <c r="F67" s="1"/>
      <c r="G67" s="70" t="s">
        <v>530</v>
      </c>
    </row>
    <row r="68" spans="1:7" ht="16">
      <c r="A68" s="1" t="s">
        <v>6</v>
      </c>
      <c r="B68" s="60" t="s">
        <v>147</v>
      </c>
      <c r="C68" s="60">
        <v>400</v>
      </c>
      <c r="D68" s="1" t="s">
        <v>529</v>
      </c>
      <c r="E68" s="61" t="s">
        <v>143</v>
      </c>
      <c r="F68" s="1"/>
      <c r="G68" s="70" t="s">
        <v>531</v>
      </c>
    </row>
    <row r="69" spans="1:7" ht="16">
      <c r="A69" s="1" t="s">
        <v>6</v>
      </c>
      <c r="B69" s="60" t="s">
        <v>157</v>
      </c>
      <c r="C69" s="60">
        <v>400</v>
      </c>
      <c r="D69" s="1" t="s">
        <v>532</v>
      </c>
      <c r="E69" s="61" t="s">
        <v>159</v>
      </c>
      <c r="F69" s="1"/>
      <c r="G69" s="70" t="s">
        <v>533</v>
      </c>
    </row>
    <row r="70" spans="1:7" ht="16">
      <c r="A70" s="1" t="s">
        <v>6</v>
      </c>
      <c r="B70" s="60" t="s">
        <v>153</v>
      </c>
      <c r="C70" s="60">
        <v>400</v>
      </c>
      <c r="D70" s="1" t="s">
        <v>511</v>
      </c>
      <c r="E70" s="61" t="s">
        <v>150</v>
      </c>
      <c r="F70" s="1"/>
      <c r="G70" s="70" t="s">
        <v>534</v>
      </c>
    </row>
    <row r="71" spans="1:7" ht="16">
      <c r="A71" s="1" t="s">
        <v>6</v>
      </c>
      <c r="B71" s="60" t="s">
        <v>163</v>
      </c>
      <c r="C71" s="60">
        <v>400</v>
      </c>
      <c r="D71" s="1" t="s">
        <v>535</v>
      </c>
      <c r="E71" s="61" t="s">
        <v>165</v>
      </c>
      <c r="F71" s="74" t="s">
        <v>499</v>
      </c>
      <c r="G71" s="70" t="s">
        <v>536</v>
      </c>
    </row>
    <row r="72" spans="1:7" ht="16">
      <c r="A72" s="1" t="s">
        <v>6</v>
      </c>
      <c r="B72" s="60" t="s">
        <v>168</v>
      </c>
      <c r="C72" s="60">
        <v>400</v>
      </c>
      <c r="D72" s="1" t="s">
        <v>537</v>
      </c>
      <c r="E72" s="61" t="s">
        <v>165</v>
      </c>
      <c r="F72" s="74" t="s">
        <v>499</v>
      </c>
      <c r="G72" s="70" t="s">
        <v>538</v>
      </c>
    </row>
    <row r="73" spans="1:7" ht="16">
      <c r="A73" s="1" t="s">
        <v>6</v>
      </c>
      <c r="B73" s="60" t="s">
        <v>539</v>
      </c>
      <c r="C73" s="60">
        <v>200</v>
      </c>
      <c r="D73" s="1" t="s">
        <v>511</v>
      </c>
      <c r="E73" s="61" t="s">
        <v>165</v>
      </c>
      <c r="F73" s="1"/>
      <c r="G73" s="70" t="s">
        <v>540</v>
      </c>
    </row>
    <row r="74" spans="1:7" ht="16">
      <c r="A74" s="1" t="s">
        <v>6</v>
      </c>
      <c r="B74" s="60" t="s">
        <v>541</v>
      </c>
      <c r="C74" s="60">
        <v>200</v>
      </c>
      <c r="D74" s="1" t="s">
        <v>511</v>
      </c>
      <c r="E74" s="61" t="s">
        <v>542</v>
      </c>
      <c r="F74" s="1"/>
      <c r="G74" s="70" t="s">
        <v>543</v>
      </c>
    </row>
    <row r="75" spans="1:7" ht="16">
      <c r="A75" s="1" t="s">
        <v>6</v>
      </c>
      <c r="B75" s="60" t="s">
        <v>544</v>
      </c>
      <c r="C75" s="60">
        <v>100</v>
      </c>
      <c r="D75" s="1" t="s">
        <v>511</v>
      </c>
      <c r="E75" s="61" t="s">
        <v>545</v>
      </c>
      <c r="F75" s="1"/>
      <c r="G75" s="70" t="s">
        <v>546</v>
      </c>
    </row>
    <row r="76" spans="1:7" ht="16">
      <c r="A76" s="1" t="s">
        <v>6</v>
      </c>
      <c r="B76" s="60" t="s">
        <v>547</v>
      </c>
      <c r="C76" s="60">
        <v>100</v>
      </c>
      <c r="D76" s="1" t="s">
        <v>532</v>
      </c>
      <c r="E76" s="61" t="s">
        <v>548</v>
      </c>
      <c r="F76" s="1"/>
      <c r="G76" s="70" t="s">
        <v>549</v>
      </c>
    </row>
    <row r="77" spans="1:7" ht="16">
      <c r="A77" s="1" t="s">
        <v>6</v>
      </c>
      <c r="B77" s="60" t="s">
        <v>550</v>
      </c>
      <c r="C77" s="60">
        <v>100</v>
      </c>
      <c r="D77" s="1" t="s">
        <v>511</v>
      </c>
      <c r="E77" s="61" t="s">
        <v>551</v>
      </c>
      <c r="F77" s="1"/>
      <c r="G77" s="70" t="s">
        <v>552</v>
      </c>
    </row>
    <row r="78" spans="1:7" ht="16">
      <c r="A78" s="1" t="s">
        <v>6</v>
      </c>
      <c r="B78" s="60" t="s">
        <v>553</v>
      </c>
      <c r="C78" s="60">
        <v>100</v>
      </c>
      <c r="D78" s="1" t="s">
        <v>511</v>
      </c>
      <c r="E78" s="61" t="s">
        <v>554</v>
      </c>
      <c r="F78" s="1"/>
      <c r="G78" s="70" t="s">
        <v>555</v>
      </c>
    </row>
    <row r="79" spans="1:7" ht="16">
      <c r="A79" s="1" t="s">
        <v>6</v>
      </c>
      <c r="B79" s="60" t="s">
        <v>556</v>
      </c>
      <c r="C79" s="60">
        <v>100</v>
      </c>
      <c r="D79" s="1" t="s">
        <v>511</v>
      </c>
      <c r="E79" s="61" t="s">
        <v>557</v>
      </c>
      <c r="F79" s="1"/>
      <c r="G79" s="70" t="s">
        <v>558</v>
      </c>
    </row>
    <row r="80" spans="1:7" ht="16">
      <c r="A80" s="1" t="s">
        <v>6</v>
      </c>
      <c r="B80" s="60" t="s">
        <v>559</v>
      </c>
      <c r="C80" s="60">
        <v>100</v>
      </c>
      <c r="D80" s="1" t="s">
        <v>9</v>
      </c>
      <c r="E80" s="61" t="s">
        <v>560</v>
      </c>
      <c r="F80" s="1"/>
      <c r="G80" s="70" t="s">
        <v>561</v>
      </c>
    </row>
    <row r="81" spans="1:7" ht="16">
      <c r="A81" s="1" t="s">
        <v>6</v>
      </c>
      <c r="B81" s="60" t="s">
        <v>562</v>
      </c>
      <c r="C81" s="60">
        <v>100</v>
      </c>
      <c r="D81" s="61" t="s">
        <v>563</v>
      </c>
      <c r="E81" s="61" t="s">
        <v>9</v>
      </c>
      <c r="F81" s="1" t="s">
        <v>426</v>
      </c>
      <c r="G81" s="70" t="s">
        <v>564</v>
      </c>
    </row>
    <row r="82" spans="1:7" ht="16">
      <c r="A82" s="1" t="s">
        <v>6</v>
      </c>
      <c r="B82" s="60" t="s">
        <v>565</v>
      </c>
      <c r="C82" s="60">
        <v>100</v>
      </c>
      <c r="D82" s="61" t="s">
        <v>566</v>
      </c>
      <c r="E82" s="61" t="s">
        <v>9</v>
      </c>
      <c r="F82" s="1" t="s">
        <v>426</v>
      </c>
      <c r="G82" s="70" t="s">
        <v>561</v>
      </c>
    </row>
    <row r="83" spans="1:7" ht="16">
      <c r="A83" s="1" t="s">
        <v>6</v>
      </c>
      <c r="B83" s="60" t="s">
        <v>567</v>
      </c>
      <c r="C83" s="60">
        <v>100</v>
      </c>
      <c r="D83" s="1" t="s">
        <v>456</v>
      </c>
      <c r="E83" s="61" t="s">
        <v>456</v>
      </c>
      <c r="G83" s="70" t="s">
        <v>568</v>
      </c>
    </row>
    <row r="84" spans="1:7" ht="16">
      <c r="A84" s="1" t="s">
        <v>6</v>
      </c>
      <c r="B84" s="60" t="s">
        <v>76</v>
      </c>
      <c r="C84" s="60">
        <v>100</v>
      </c>
      <c r="D84" s="1" t="s">
        <v>78</v>
      </c>
      <c r="E84" s="61" t="s">
        <v>456</v>
      </c>
      <c r="G84" s="70" t="s">
        <v>569</v>
      </c>
    </row>
    <row r="85" spans="1:7" ht="16">
      <c r="A85" s="1" t="s">
        <v>6</v>
      </c>
      <c r="B85" s="60" t="s">
        <v>80</v>
      </c>
      <c r="C85" s="60">
        <v>100</v>
      </c>
      <c r="D85" s="1" t="s">
        <v>83</v>
      </c>
      <c r="E85" s="61" t="s">
        <v>78</v>
      </c>
      <c r="G85" s="70" t="s">
        <v>570</v>
      </c>
    </row>
    <row r="86" spans="1:7" ht="16">
      <c r="A86" s="1" t="s">
        <v>6</v>
      </c>
      <c r="B86" s="60" t="s">
        <v>85</v>
      </c>
      <c r="C86" s="60">
        <v>100</v>
      </c>
      <c r="D86" s="1" t="s">
        <v>53</v>
      </c>
      <c r="E86" s="61" t="s">
        <v>83</v>
      </c>
      <c r="G86" s="70" t="s">
        <v>571</v>
      </c>
    </row>
    <row r="87" spans="1:7" ht="16">
      <c r="A87" s="1" t="s">
        <v>6</v>
      </c>
      <c r="B87" s="60" t="s">
        <v>572</v>
      </c>
      <c r="C87" s="60">
        <v>100</v>
      </c>
      <c r="D87" s="1" t="s">
        <v>463</v>
      </c>
      <c r="E87" s="61" t="s">
        <v>463</v>
      </c>
      <c r="G87" s="70" t="s">
        <v>573</v>
      </c>
    </row>
    <row r="88" spans="1:7" ht="16">
      <c r="A88" s="1" t="s">
        <v>6</v>
      </c>
      <c r="B88" s="60" t="s">
        <v>574</v>
      </c>
      <c r="C88" s="60">
        <v>100</v>
      </c>
      <c r="D88" s="1" t="s">
        <v>53</v>
      </c>
      <c r="E88" s="61" t="s">
        <v>53</v>
      </c>
      <c r="F88" s="70" t="s">
        <v>575</v>
      </c>
      <c r="G88" s="70" t="s">
        <v>552</v>
      </c>
    </row>
    <row r="89" spans="1:7" ht="16">
      <c r="A89" s="1" t="s">
        <v>6</v>
      </c>
      <c r="B89" s="60" t="s">
        <v>64</v>
      </c>
      <c r="C89" s="60">
        <v>100</v>
      </c>
      <c r="D89" s="1" t="s">
        <v>576</v>
      </c>
      <c r="E89" s="61" t="s">
        <v>576</v>
      </c>
      <c r="F89" s="70" t="s">
        <v>577</v>
      </c>
      <c r="G89" s="70" t="s">
        <v>578</v>
      </c>
    </row>
    <row r="90" spans="1:7" ht="16">
      <c r="A90" s="1" t="s">
        <v>6</v>
      </c>
      <c r="B90" s="60" t="s">
        <v>37</v>
      </c>
      <c r="C90" s="60">
        <v>100</v>
      </c>
      <c r="D90" s="1" t="s">
        <v>34</v>
      </c>
      <c r="E90" s="61" t="s">
        <v>34</v>
      </c>
      <c r="F90" s="70" t="s">
        <v>579</v>
      </c>
      <c r="G90" s="70" t="s">
        <v>580</v>
      </c>
    </row>
    <row r="91" spans="1:7" ht="16">
      <c r="A91" s="1" t="s">
        <v>6</v>
      </c>
      <c r="B91" s="60" t="s">
        <v>581</v>
      </c>
      <c r="C91" s="60">
        <v>100</v>
      </c>
      <c r="D91" s="61" t="s">
        <v>576</v>
      </c>
      <c r="E91" s="61" t="s">
        <v>60</v>
      </c>
      <c r="F91" s="70" t="s">
        <v>582</v>
      </c>
      <c r="G91" s="70" t="s">
        <v>577</v>
      </c>
    </row>
    <row r="92" spans="1:7" ht="16">
      <c r="A92" s="1" t="s">
        <v>6</v>
      </c>
      <c r="B92" s="60" t="s">
        <v>583</v>
      </c>
      <c r="C92" s="60">
        <v>100</v>
      </c>
      <c r="D92" s="1" t="s">
        <v>511</v>
      </c>
      <c r="E92" s="61" t="s">
        <v>83</v>
      </c>
      <c r="G92" s="70" t="s">
        <v>584</v>
      </c>
    </row>
    <row r="93" spans="1:7" ht="16">
      <c r="A93" s="1" t="s">
        <v>6</v>
      </c>
      <c r="B93" s="60" t="s">
        <v>585</v>
      </c>
      <c r="C93" s="60">
        <v>100</v>
      </c>
      <c r="D93" s="1" t="s">
        <v>511</v>
      </c>
      <c r="E93" s="61" t="s">
        <v>83</v>
      </c>
      <c r="G93" s="70" t="s">
        <v>586</v>
      </c>
    </row>
    <row r="94" spans="1:7" ht="16">
      <c r="A94" s="1" t="s">
        <v>6</v>
      </c>
      <c r="B94" s="60" t="s">
        <v>587</v>
      </c>
      <c r="C94" s="60">
        <v>100</v>
      </c>
      <c r="D94" s="1" t="s">
        <v>511</v>
      </c>
      <c r="E94" s="61" t="s">
        <v>83</v>
      </c>
      <c r="G94" s="70" t="s">
        <v>586</v>
      </c>
    </row>
    <row r="95" spans="1:7" ht="16">
      <c r="A95" s="1" t="s">
        <v>6</v>
      </c>
      <c r="B95" s="60" t="s">
        <v>588</v>
      </c>
      <c r="C95" s="60">
        <v>100</v>
      </c>
      <c r="D95" s="1" t="s">
        <v>511</v>
      </c>
      <c r="E95" s="61" t="s">
        <v>67</v>
      </c>
      <c r="G95" s="70" t="s">
        <v>589</v>
      </c>
    </row>
    <row r="96" spans="1:7" ht="16">
      <c r="A96" s="1" t="s">
        <v>6</v>
      </c>
      <c r="B96" s="60" t="s">
        <v>590</v>
      </c>
      <c r="C96" s="60">
        <v>100</v>
      </c>
      <c r="D96" s="1" t="s">
        <v>511</v>
      </c>
      <c r="E96" s="61" t="s">
        <v>67</v>
      </c>
      <c r="G96" s="70" t="s">
        <v>591</v>
      </c>
    </row>
    <row r="97" spans="1:7" ht="16">
      <c r="A97" s="1" t="s">
        <v>6</v>
      </c>
      <c r="B97" s="76" t="s">
        <v>592</v>
      </c>
      <c r="C97" s="60">
        <v>100</v>
      </c>
      <c r="D97" s="1" t="s">
        <v>511</v>
      </c>
      <c r="E97" s="1"/>
      <c r="G97" s="70" t="s">
        <v>593</v>
      </c>
    </row>
    <row r="98" spans="1:7" ht="16">
      <c r="A98" s="1" t="s">
        <v>6</v>
      </c>
      <c r="B98" s="76" t="s">
        <v>594</v>
      </c>
      <c r="C98" s="60">
        <v>100</v>
      </c>
      <c r="D98" s="1" t="s">
        <v>511</v>
      </c>
      <c r="E98" s="1"/>
      <c r="G98" s="70" t="s">
        <v>595</v>
      </c>
    </row>
    <row r="99" spans="1:7" ht="16">
      <c r="A99" s="1" t="s">
        <v>6</v>
      </c>
      <c r="B99" s="76" t="s">
        <v>596</v>
      </c>
      <c r="C99" s="60">
        <v>100</v>
      </c>
      <c r="D99" s="1" t="s">
        <v>511</v>
      </c>
      <c r="E99" s="1"/>
    </row>
    <row r="100" spans="1:7" ht="16">
      <c r="A100" s="1" t="s">
        <v>6</v>
      </c>
      <c r="B100" s="76" t="s">
        <v>597</v>
      </c>
      <c r="C100" s="60">
        <v>100</v>
      </c>
      <c r="D100" s="1" t="s">
        <v>511</v>
      </c>
      <c r="E100" s="1"/>
    </row>
    <row r="101" spans="1:7" ht="16">
      <c r="A101" s="1" t="s">
        <v>6</v>
      </c>
      <c r="B101" s="76" t="s">
        <v>598</v>
      </c>
      <c r="C101" s="60">
        <v>40</v>
      </c>
      <c r="D101" s="1" t="s">
        <v>467</v>
      </c>
      <c r="E101" s="1"/>
    </row>
    <row r="102" spans="1:7" ht="16">
      <c r="A102" s="1" t="s">
        <v>6</v>
      </c>
      <c r="B102" s="60" t="s">
        <v>599</v>
      </c>
      <c r="C102" s="60">
        <v>40</v>
      </c>
      <c r="D102" s="62" t="s">
        <v>600</v>
      </c>
      <c r="E102" s="62"/>
      <c r="F102" s="1" t="s">
        <v>426</v>
      </c>
    </row>
    <row r="103" spans="1:7" ht="16">
      <c r="A103" s="1" t="s">
        <v>6</v>
      </c>
      <c r="B103" s="64" t="s">
        <v>601</v>
      </c>
      <c r="C103" s="60">
        <v>40</v>
      </c>
      <c r="D103" s="61" t="s">
        <v>472</v>
      </c>
      <c r="E103" s="61"/>
      <c r="F103" s="1" t="s">
        <v>426</v>
      </c>
    </row>
    <row r="104" spans="1:7" ht="16">
      <c r="A104" s="1" t="s">
        <v>6</v>
      </c>
      <c r="B104" s="60" t="s">
        <v>602</v>
      </c>
      <c r="C104" s="60">
        <v>40</v>
      </c>
      <c r="D104" s="1" t="s">
        <v>603</v>
      </c>
      <c r="E104" s="1"/>
      <c r="F104" s="1"/>
    </row>
    <row r="105" spans="1:7" ht="16">
      <c r="A105" s="1" t="s">
        <v>6</v>
      </c>
      <c r="B105" s="60" t="s">
        <v>604</v>
      </c>
      <c r="C105" s="60">
        <v>40</v>
      </c>
      <c r="D105" s="61" t="s">
        <v>468</v>
      </c>
      <c r="E105" s="61"/>
      <c r="F105" s="1" t="s">
        <v>426</v>
      </c>
    </row>
    <row r="106" spans="1:7" ht="16">
      <c r="A106" s="1" t="s">
        <v>6</v>
      </c>
      <c r="B106" s="60" t="s">
        <v>605</v>
      </c>
      <c r="C106" s="60">
        <v>40</v>
      </c>
      <c r="D106" s="74" t="s">
        <v>468</v>
      </c>
      <c r="E106" s="74"/>
      <c r="F106" s="1"/>
      <c r="G106" s="70" t="s">
        <v>606</v>
      </c>
    </row>
    <row r="107" spans="1:7" ht="16">
      <c r="A107" s="1" t="s">
        <v>6</v>
      </c>
      <c r="B107" s="60" t="s">
        <v>607</v>
      </c>
      <c r="C107" s="60">
        <v>25</v>
      </c>
      <c r="D107" s="74" t="s">
        <v>608</v>
      </c>
      <c r="E107" s="74"/>
      <c r="F107" s="1"/>
      <c r="G107" s="70" t="s">
        <v>609</v>
      </c>
    </row>
    <row r="108" spans="1:7" ht="16">
      <c r="A108" s="1" t="s">
        <v>6</v>
      </c>
      <c r="B108" s="60" t="s">
        <v>610</v>
      </c>
      <c r="C108" s="60">
        <v>25</v>
      </c>
      <c r="D108" s="74" t="s">
        <v>474</v>
      </c>
      <c r="E108" s="74"/>
      <c r="F108" s="1"/>
      <c r="G108" s="70" t="s">
        <v>611</v>
      </c>
    </row>
    <row r="109" spans="1:7" ht="16">
      <c r="A109" s="1" t="s">
        <v>6</v>
      </c>
      <c r="B109" s="60" t="s">
        <v>612</v>
      </c>
      <c r="C109" s="60">
        <v>25</v>
      </c>
      <c r="D109" s="74" t="s">
        <v>477</v>
      </c>
      <c r="E109" s="74"/>
      <c r="F109" s="1"/>
      <c r="G109" s="70" t="s">
        <v>613</v>
      </c>
    </row>
    <row r="110" spans="1:7" ht="16">
      <c r="A110" s="1" t="s">
        <v>6</v>
      </c>
      <c r="B110" s="60" t="s">
        <v>614</v>
      </c>
      <c r="C110" s="60">
        <v>25</v>
      </c>
      <c r="D110" s="74" t="s">
        <v>615</v>
      </c>
      <c r="E110" s="74"/>
      <c r="F110" s="1"/>
      <c r="G110" s="70" t="s">
        <v>616</v>
      </c>
    </row>
    <row r="111" spans="1:7" ht="16">
      <c r="A111" s="1" t="s">
        <v>6</v>
      </c>
      <c r="B111" s="60" t="s">
        <v>617</v>
      </c>
      <c r="C111" s="60">
        <v>25</v>
      </c>
      <c r="D111" s="1" t="s">
        <v>511</v>
      </c>
      <c r="E111" s="1"/>
      <c r="F111" s="1"/>
    </row>
    <row r="112" spans="1:7" ht="16">
      <c r="A112" s="1" t="s">
        <v>6</v>
      </c>
      <c r="B112" s="60" t="s">
        <v>618</v>
      </c>
      <c r="C112" s="60">
        <v>25</v>
      </c>
      <c r="D112" s="1" t="s">
        <v>511</v>
      </c>
      <c r="E112" s="1"/>
      <c r="F112" s="1"/>
    </row>
    <row r="113" spans="1:7" ht="16">
      <c r="A113" s="1" t="s">
        <v>6</v>
      </c>
      <c r="B113" s="60" t="s">
        <v>619</v>
      </c>
      <c r="C113" s="60">
        <v>25</v>
      </c>
      <c r="D113" s="1" t="s">
        <v>511</v>
      </c>
      <c r="E113" s="1"/>
      <c r="F113" s="1"/>
    </row>
    <row r="114" spans="1:7" ht="16">
      <c r="A114" s="1" t="s">
        <v>6</v>
      </c>
      <c r="B114" s="60" t="s">
        <v>620</v>
      </c>
      <c r="C114" s="60">
        <v>10</v>
      </c>
      <c r="D114" s="1" t="s">
        <v>511</v>
      </c>
      <c r="E114" s="1"/>
      <c r="F114" s="1"/>
    </row>
    <row r="115" spans="1:7" ht="16">
      <c r="A115" s="1" t="s">
        <v>6</v>
      </c>
      <c r="B115" s="60" t="s">
        <v>621</v>
      </c>
      <c r="C115" s="60">
        <v>10</v>
      </c>
      <c r="D115" s="74" t="s">
        <v>480</v>
      </c>
      <c r="E115" s="74"/>
      <c r="F115" s="1"/>
      <c r="G115" s="70" t="s">
        <v>622</v>
      </c>
    </row>
    <row r="116" spans="1:7" ht="16">
      <c r="A116" s="1" t="s">
        <v>6</v>
      </c>
      <c r="B116" s="60" t="s">
        <v>623</v>
      </c>
      <c r="C116" s="60">
        <v>10</v>
      </c>
      <c r="D116" s="74" t="s">
        <v>485</v>
      </c>
      <c r="E116" s="74"/>
      <c r="F116" s="1"/>
      <c r="G116" s="70" t="s">
        <v>622</v>
      </c>
    </row>
    <row r="117" spans="1:7" ht="16">
      <c r="A117" s="1" t="s">
        <v>6</v>
      </c>
      <c r="B117" s="60" t="s">
        <v>624</v>
      </c>
      <c r="C117" s="60">
        <v>10</v>
      </c>
      <c r="D117" s="1" t="s">
        <v>511</v>
      </c>
      <c r="E117" s="1"/>
      <c r="F117" s="1"/>
    </row>
    <row r="118" spans="1:7" ht="16">
      <c r="A118" s="1" t="s">
        <v>6</v>
      </c>
      <c r="B118" s="60" t="s">
        <v>625</v>
      </c>
      <c r="C118" s="60">
        <v>10</v>
      </c>
      <c r="D118" s="74" t="s">
        <v>626</v>
      </c>
      <c r="E118" s="74"/>
      <c r="F118" s="1"/>
      <c r="G118" s="70" t="s">
        <v>627</v>
      </c>
    </row>
    <row r="119" spans="1:7" ht="16">
      <c r="A119" s="1" t="s">
        <v>6</v>
      </c>
      <c r="B119" s="76" t="s">
        <v>628</v>
      </c>
      <c r="C119" s="60">
        <v>10</v>
      </c>
      <c r="D119" s="1"/>
      <c r="E119" s="1"/>
      <c r="F119" s="1"/>
    </row>
    <row r="120" spans="1:7" ht="16">
      <c r="A120" s="1" t="s">
        <v>6</v>
      </c>
      <c r="B120" s="76" t="s">
        <v>629</v>
      </c>
      <c r="C120" s="60">
        <v>10</v>
      </c>
      <c r="D120" s="74"/>
      <c r="E120" s="74"/>
      <c r="F120" s="1"/>
      <c r="G120" s="70"/>
    </row>
    <row r="121" spans="1:7" ht="16">
      <c r="A121" s="1" t="s">
        <v>6</v>
      </c>
      <c r="B121" s="76" t="s">
        <v>630</v>
      </c>
      <c r="C121" s="60">
        <v>10</v>
      </c>
      <c r="D121" s="1"/>
      <c r="E121" s="1"/>
      <c r="F121" s="1"/>
    </row>
    <row r="122" spans="1:7" ht="16">
      <c r="A122" s="1" t="s">
        <v>6</v>
      </c>
      <c r="B122" s="76" t="s">
        <v>631</v>
      </c>
      <c r="C122" s="60">
        <v>10</v>
      </c>
      <c r="D122" s="1"/>
      <c r="E122" s="1"/>
      <c r="F122" s="1"/>
    </row>
    <row r="123" spans="1:7" ht="16">
      <c r="A123" s="1" t="s">
        <v>6</v>
      </c>
      <c r="B123" s="76" t="s">
        <v>632</v>
      </c>
      <c r="C123" s="60">
        <v>10</v>
      </c>
      <c r="D123" s="1"/>
      <c r="E123" s="1"/>
      <c r="F123" s="1"/>
    </row>
    <row r="124" spans="1:7" ht="16">
      <c r="A124" s="1" t="s">
        <v>6</v>
      </c>
      <c r="B124" s="76" t="s">
        <v>633</v>
      </c>
      <c r="C124" s="60">
        <v>10</v>
      </c>
      <c r="D124" s="1"/>
      <c r="E124" s="1"/>
      <c r="F124" s="1"/>
    </row>
    <row r="125" spans="1:7" ht="16">
      <c r="A125" s="1" t="s">
        <v>6</v>
      </c>
      <c r="B125" s="76" t="s">
        <v>634</v>
      </c>
      <c r="C125" s="60">
        <v>10</v>
      </c>
      <c r="D125" s="1"/>
      <c r="E125" s="1"/>
      <c r="F125" s="1"/>
    </row>
    <row r="126" spans="1:7" ht="16">
      <c r="A126" s="1" t="s">
        <v>6</v>
      </c>
      <c r="B126" s="76" t="s">
        <v>635</v>
      </c>
      <c r="C126" s="60">
        <v>1</v>
      </c>
      <c r="D126" s="1" t="s">
        <v>636</v>
      </c>
      <c r="E126" s="1"/>
      <c r="F126" s="1"/>
    </row>
    <row r="127" spans="1:7" ht="16">
      <c r="A127" s="1" t="s">
        <v>6</v>
      </c>
      <c r="B127" s="60" t="s">
        <v>637</v>
      </c>
      <c r="C127" s="60">
        <v>1</v>
      </c>
      <c r="D127" s="74" t="s">
        <v>636</v>
      </c>
      <c r="E127" s="74"/>
      <c r="F127" s="1"/>
    </row>
    <row r="128" spans="1:7" ht="16">
      <c r="A128" s="1" t="s">
        <v>6</v>
      </c>
      <c r="B128" s="60" t="s">
        <v>638</v>
      </c>
      <c r="C128" s="60">
        <v>1</v>
      </c>
      <c r="D128" s="77" t="s">
        <v>639</v>
      </c>
      <c r="E128" s="77"/>
      <c r="F128" s="1"/>
    </row>
    <row r="129" spans="1:6" ht="16">
      <c r="A129" s="1" t="s">
        <v>6</v>
      </c>
      <c r="B129" s="60" t="s">
        <v>640</v>
      </c>
      <c r="C129" s="60">
        <v>1</v>
      </c>
      <c r="D129" s="1" t="s">
        <v>511</v>
      </c>
      <c r="E129" s="1"/>
      <c r="F129" s="1"/>
    </row>
    <row r="130" spans="1:6" ht="16">
      <c r="A130" s="1" t="s">
        <v>6</v>
      </c>
      <c r="B130" s="60" t="s">
        <v>641</v>
      </c>
      <c r="C130" s="60">
        <v>1</v>
      </c>
      <c r="D130" s="1" t="s">
        <v>511</v>
      </c>
      <c r="E130" s="1"/>
    </row>
    <row r="131" spans="1:6" ht="16">
      <c r="A131" s="1" t="s">
        <v>6</v>
      </c>
      <c r="B131" s="60" t="s">
        <v>642</v>
      </c>
      <c r="C131" s="60">
        <v>1</v>
      </c>
      <c r="D131" s="1" t="s">
        <v>511</v>
      </c>
      <c r="E131" s="1"/>
    </row>
    <row r="132" spans="1:6" ht="16">
      <c r="A132" s="1" t="s">
        <v>6</v>
      </c>
      <c r="B132" s="60" t="s">
        <v>643</v>
      </c>
      <c r="C132" s="60">
        <v>1</v>
      </c>
      <c r="D132" s="1" t="s">
        <v>511</v>
      </c>
      <c r="E132" s="1"/>
    </row>
    <row r="133" spans="1:6" ht="16">
      <c r="A133" s="1" t="s">
        <v>6</v>
      </c>
      <c r="B133" s="60" t="s">
        <v>644</v>
      </c>
      <c r="C133" s="60">
        <v>1</v>
      </c>
      <c r="D133" s="1" t="s">
        <v>511</v>
      </c>
      <c r="E133" s="1"/>
    </row>
    <row r="134" spans="1:6" ht="16">
      <c r="A134" s="1" t="s">
        <v>6</v>
      </c>
      <c r="B134" s="60" t="s">
        <v>645</v>
      </c>
      <c r="C134" s="60">
        <v>1</v>
      </c>
      <c r="D134" s="1" t="s">
        <v>511</v>
      </c>
      <c r="E134" s="1"/>
    </row>
    <row r="135" spans="1:6" ht="16">
      <c r="A135" s="1" t="s">
        <v>6</v>
      </c>
      <c r="B135" s="60" t="s">
        <v>646</v>
      </c>
      <c r="C135" s="60">
        <v>1</v>
      </c>
      <c r="D135" s="1" t="s">
        <v>511</v>
      </c>
      <c r="E135" s="1"/>
    </row>
    <row r="136" spans="1:6" ht="16">
      <c r="A136" s="1" t="s">
        <v>6</v>
      </c>
      <c r="B136" s="60" t="s">
        <v>647</v>
      </c>
      <c r="C136" s="60">
        <v>1</v>
      </c>
      <c r="D136" s="1"/>
      <c r="E136" s="1"/>
    </row>
    <row r="137" spans="1:6" ht="16">
      <c r="A137" s="1" t="s">
        <v>6</v>
      </c>
      <c r="B137" s="76" t="s">
        <v>648</v>
      </c>
      <c r="C137" s="60">
        <v>1</v>
      </c>
      <c r="D137" s="1"/>
      <c r="E137" s="1"/>
    </row>
    <row r="138" spans="1:6" ht="16">
      <c r="A138" s="1" t="s">
        <v>6</v>
      </c>
      <c r="B138" s="76" t="s">
        <v>649</v>
      </c>
      <c r="C138" s="60">
        <v>1</v>
      </c>
      <c r="D138" s="1"/>
      <c r="E138" s="1"/>
    </row>
    <row r="139" spans="1:6" ht="16">
      <c r="A139" s="1" t="s">
        <v>6</v>
      </c>
      <c r="B139" s="60" t="s">
        <v>650</v>
      </c>
      <c r="C139" s="60">
        <v>1</v>
      </c>
      <c r="D139" s="1"/>
      <c r="E139" s="1"/>
    </row>
    <row r="140" spans="1:6" ht="16">
      <c r="A140" s="1" t="s">
        <v>6</v>
      </c>
      <c r="B140" s="60" t="s">
        <v>651</v>
      </c>
      <c r="C140" s="60">
        <v>1</v>
      </c>
      <c r="D140" s="1"/>
      <c r="E140" s="1"/>
    </row>
    <row r="141" spans="1:6" ht="16">
      <c r="B141" s="60" t="s">
        <v>652</v>
      </c>
    </row>
    <row r="145" spans="1:7" ht="16">
      <c r="A145" s="60" t="s">
        <v>4</v>
      </c>
      <c r="B145" s="60" t="s">
        <v>653</v>
      </c>
      <c r="C145" s="60">
        <v>800</v>
      </c>
      <c r="D145" s="1" t="s">
        <v>511</v>
      </c>
      <c r="E145" s="1"/>
      <c r="G145" s="70" t="s">
        <v>654</v>
      </c>
    </row>
    <row r="146" spans="1:7" ht="16">
      <c r="A146" s="60" t="s">
        <v>4</v>
      </c>
      <c r="B146" s="60" t="s">
        <v>655</v>
      </c>
      <c r="C146" s="60">
        <v>800</v>
      </c>
      <c r="D146" s="1" t="s">
        <v>511</v>
      </c>
      <c r="E146" s="1"/>
      <c r="G146" s="70" t="s">
        <v>654</v>
      </c>
    </row>
    <row r="147" spans="1:7" ht="16">
      <c r="A147" s="60" t="s">
        <v>4</v>
      </c>
      <c r="B147" s="60" t="s">
        <v>656</v>
      </c>
      <c r="C147" s="60">
        <v>800</v>
      </c>
      <c r="D147" s="74" t="s">
        <v>657</v>
      </c>
      <c r="E147" s="74"/>
      <c r="G147" s="70" t="s">
        <v>654</v>
      </c>
    </row>
    <row r="148" spans="1:7" ht="16">
      <c r="A148" s="60" t="s">
        <v>4</v>
      </c>
      <c r="B148" s="60" t="s">
        <v>658</v>
      </c>
      <c r="C148" s="60">
        <v>800</v>
      </c>
      <c r="D148" s="1" t="s">
        <v>511</v>
      </c>
      <c r="E148" s="1"/>
      <c r="G148" s="70" t="s">
        <v>659</v>
      </c>
    </row>
    <row r="149" spans="1:7" ht="16">
      <c r="A149" s="60" t="s">
        <v>4</v>
      </c>
      <c r="B149" s="60" t="s">
        <v>660</v>
      </c>
      <c r="C149" s="60">
        <v>800</v>
      </c>
      <c r="D149" s="61" t="s">
        <v>341</v>
      </c>
      <c r="E149" s="61"/>
      <c r="F149" s="1" t="s">
        <v>661</v>
      </c>
      <c r="G149" s="70" t="s">
        <v>654</v>
      </c>
    </row>
    <row r="150" spans="1:7" ht="16">
      <c r="A150" s="60" t="s">
        <v>4</v>
      </c>
      <c r="B150" s="60" t="s">
        <v>280</v>
      </c>
      <c r="C150" s="60">
        <v>800</v>
      </c>
      <c r="D150" s="1" t="s">
        <v>511</v>
      </c>
      <c r="E150" s="1"/>
      <c r="G150" s="70" t="s">
        <v>662</v>
      </c>
    </row>
    <row r="151" spans="1:7" ht="16">
      <c r="A151" s="60" t="s">
        <v>4</v>
      </c>
      <c r="B151" s="60" t="s">
        <v>285</v>
      </c>
      <c r="C151" s="60">
        <v>800</v>
      </c>
      <c r="D151" s="1" t="s">
        <v>303</v>
      </c>
      <c r="E151" s="1"/>
      <c r="F151" s="74" t="s">
        <v>663</v>
      </c>
      <c r="G151" s="70" t="s">
        <v>662</v>
      </c>
    </row>
    <row r="152" spans="1:7" ht="16">
      <c r="A152" s="60" t="s">
        <v>4</v>
      </c>
      <c r="B152" s="60" t="s">
        <v>664</v>
      </c>
      <c r="C152" s="60">
        <v>800</v>
      </c>
      <c r="D152" s="1" t="s">
        <v>511</v>
      </c>
      <c r="E152" s="1"/>
      <c r="F152" s="106"/>
      <c r="G152" s="70" t="s">
        <v>665</v>
      </c>
    </row>
    <row r="153" spans="1:7" ht="16">
      <c r="A153" s="60" t="s">
        <v>4</v>
      </c>
      <c r="B153" s="60" t="s">
        <v>666</v>
      </c>
      <c r="C153" s="60">
        <v>800</v>
      </c>
      <c r="D153" s="1" t="s">
        <v>511</v>
      </c>
      <c r="E153" s="1"/>
      <c r="F153" s="106" t="s">
        <v>667</v>
      </c>
      <c r="G153" s="70" t="s">
        <v>668</v>
      </c>
    </row>
    <row r="154" spans="1:7" ht="16">
      <c r="A154" s="60" t="s">
        <v>4</v>
      </c>
      <c r="B154" s="60" t="s">
        <v>669</v>
      </c>
      <c r="C154" s="60">
        <v>800</v>
      </c>
      <c r="D154" s="1" t="s">
        <v>511</v>
      </c>
      <c r="E154" s="1"/>
      <c r="F154" s="106"/>
      <c r="G154" s="70" t="s">
        <v>670</v>
      </c>
    </row>
    <row r="155" spans="1:7" ht="16">
      <c r="A155" s="60" t="s">
        <v>4</v>
      </c>
      <c r="B155" s="60" t="s">
        <v>671</v>
      </c>
      <c r="C155" s="60">
        <v>800</v>
      </c>
      <c r="D155" s="1"/>
      <c r="E155" s="1"/>
      <c r="F155" s="106"/>
    </row>
    <row r="156" spans="1:7" ht="16">
      <c r="A156" s="60" t="s">
        <v>4</v>
      </c>
      <c r="B156" s="60" t="s">
        <v>672</v>
      </c>
      <c r="C156" s="60">
        <v>800</v>
      </c>
      <c r="D156" s="1"/>
      <c r="E156" s="1"/>
      <c r="F156" s="106"/>
    </row>
    <row r="157" spans="1:7" ht="16">
      <c r="A157" s="60" t="s">
        <v>4</v>
      </c>
      <c r="B157" s="60" t="s">
        <v>673</v>
      </c>
      <c r="C157" s="60">
        <v>800</v>
      </c>
      <c r="D157" s="1"/>
      <c r="E157" s="1"/>
      <c r="F157" s="106"/>
    </row>
    <row r="158" spans="1:7" ht="16">
      <c r="A158" s="60" t="s">
        <v>4</v>
      </c>
      <c r="B158" s="60" t="s">
        <v>122</v>
      </c>
      <c r="C158" s="60">
        <v>400</v>
      </c>
      <c r="D158" s="1"/>
      <c r="E158" s="1"/>
    </row>
    <row r="159" spans="1:7" ht="16">
      <c r="A159" s="60" t="s">
        <v>4</v>
      </c>
      <c r="B159" s="60" t="s">
        <v>109</v>
      </c>
      <c r="C159" s="60">
        <v>400</v>
      </c>
      <c r="D159" s="1" t="s">
        <v>519</v>
      </c>
      <c r="E159" s="1"/>
    </row>
    <row r="160" spans="1:7" ht="16">
      <c r="A160" s="60" t="s">
        <v>4</v>
      </c>
      <c r="B160" s="60" t="s">
        <v>114</v>
      </c>
      <c r="C160" s="60">
        <v>400</v>
      </c>
      <c r="D160" s="1" t="s">
        <v>516</v>
      </c>
      <c r="E160" s="1"/>
    </row>
    <row r="161" spans="1:7" ht="16">
      <c r="A161" s="60" t="s">
        <v>4</v>
      </c>
      <c r="B161" s="60" t="s">
        <v>674</v>
      </c>
      <c r="C161" s="60">
        <v>400</v>
      </c>
      <c r="D161" s="1"/>
      <c r="E161" s="1"/>
    </row>
    <row r="162" spans="1:7" ht="16">
      <c r="A162" s="60" t="s">
        <v>4</v>
      </c>
      <c r="B162" s="60" t="s">
        <v>128</v>
      </c>
      <c r="C162" s="60">
        <v>400</v>
      </c>
      <c r="D162" s="1" t="s">
        <v>449</v>
      </c>
      <c r="E162" s="1"/>
    </row>
    <row r="163" spans="1:7" ht="16">
      <c r="A163" s="60" t="s">
        <v>4</v>
      </c>
      <c r="B163" s="60" t="s">
        <v>132</v>
      </c>
      <c r="C163" s="60">
        <v>400</v>
      </c>
      <c r="D163" s="1" t="s">
        <v>675</v>
      </c>
      <c r="E163" s="1"/>
    </row>
    <row r="164" spans="1:7" ht="16">
      <c r="A164" s="60" t="s">
        <v>4</v>
      </c>
      <c r="B164" s="60" t="s">
        <v>177</v>
      </c>
      <c r="C164" s="60">
        <v>400</v>
      </c>
      <c r="D164" s="1" t="s">
        <v>526</v>
      </c>
      <c r="E164" s="1"/>
    </row>
    <row r="165" spans="1:7" ht="16">
      <c r="A165" s="60" t="s">
        <v>4</v>
      </c>
      <c r="B165" s="60" t="s">
        <v>139</v>
      </c>
      <c r="C165" s="60">
        <v>400</v>
      </c>
      <c r="D165" s="1" t="s">
        <v>523</v>
      </c>
      <c r="E165" s="1"/>
    </row>
    <row r="166" spans="1:7" ht="16">
      <c r="A166" s="60" t="s">
        <v>4</v>
      </c>
      <c r="B166" s="60" t="s">
        <v>145</v>
      </c>
      <c r="C166" s="60">
        <v>400</v>
      </c>
      <c r="D166" s="1" t="s">
        <v>529</v>
      </c>
      <c r="E166" s="1"/>
    </row>
    <row r="167" spans="1:7" ht="16">
      <c r="A167" s="64" t="s">
        <v>4</v>
      </c>
      <c r="B167" s="64" t="s">
        <v>676</v>
      </c>
      <c r="C167" s="64">
        <v>400</v>
      </c>
      <c r="D167" s="61" t="s">
        <v>150</v>
      </c>
      <c r="E167" s="1" t="s">
        <v>150</v>
      </c>
      <c r="G167" s="70" t="s">
        <v>677</v>
      </c>
    </row>
    <row r="168" spans="1:7" ht="16">
      <c r="A168" s="64" t="s">
        <v>4</v>
      </c>
      <c r="B168" s="64" t="s">
        <v>678</v>
      </c>
      <c r="C168" s="64">
        <v>400</v>
      </c>
      <c r="D168" s="61"/>
      <c r="E168" s="1" t="s">
        <v>542</v>
      </c>
      <c r="G168" s="70" t="s">
        <v>677</v>
      </c>
    </row>
    <row r="169" spans="1:7" ht="16">
      <c r="A169" s="64" t="s">
        <v>4</v>
      </c>
      <c r="B169" s="64" t="s">
        <v>679</v>
      </c>
      <c r="C169" s="64">
        <v>400</v>
      </c>
      <c r="D169" s="61"/>
      <c r="E169" s="1" t="s">
        <v>680</v>
      </c>
      <c r="G169" s="70" t="s">
        <v>677</v>
      </c>
    </row>
    <row r="170" spans="1:7" ht="16">
      <c r="A170" s="64" t="s">
        <v>4</v>
      </c>
      <c r="B170" s="64" t="s">
        <v>681</v>
      </c>
      <c r="C170" s="64">
        <v>400</v>
      </c>
      <c r="D170" s="61"/>
      <c r="E170" s="1" t="s">
        <v>682</v>
      </c>
      <c r="G170" s="70" t="s">
        <v>677</v>
      </c>
    </row>
    <row r="171" spans="1:7" ht="16">
      <c r="A171" s="64" t="s">
        <v>4</v>
      </c>
      <c r="B171" s="64" t="s">
        <v>244</v>
      </c>
      <c r="C171" s="64">
        <v>400</v>
      </c>
      <c r="D171" s="61" t="s">
        <v>242</v>
      </c>
      <c r="E171" s="1" t="s">
        <v>242</v>
      </c>
      <c r="G171" s="70" t="s">
        <v>683</v>
      </c>
    </row>
    <row r="172" spans="1:7" ht="16">
      <c r="A172" s="64" t="s">
        <v>4</v>
      </c>
      <c r="B172" s="64" t="s">
        <v>237</v>
      </c>
      <c r="C172" s="64">
        <v>400</v>
      </c>
      <c r="D172" s="61" t="s">
        <v>234</v>
      </c>
      <c r="E172" s="1" t="s">
        <v>234</v>
      </c>
      <c r="G172" s="70" t="s">
        <v>683</v>
      </c>
    </row>
    <row r="173" spans="1:7" ht="16">
      <c r="A173" s="64" t="s">
        <v>4</v>
      </c>
      <c r="B173" s="64" t="s">
        <v>250</v>
      </c>
      <c r="C173" s="64">
        <v>400</v>
      </c>
      <c r="D173" s="61" t="s">
        <v>249</v>
      </c>
      <c r="E173" s="1" t="s">
        <v>249</v>
      </c>
      <c r="G173" s="70" t="s">
        <v>683</v>
      </c>
    </row>
    <row r="174" spans="1:7" ht="16">
      <c r="A174" s="64" t="s">
        <v>4</v>
      </c>
      <c r="B174" s="64" t="s">
        <v>162</v>
      </c>
      <c r="C174" s="64">
        <v>400</v>
      </c>
      <c r="D174" s="61" t="s">
        <v>684</v>
      </c>
      <c r="E174" s="1" t="s">
        <v>684</v>
      </c>
      <c r="G174" s="70" t="s">
        <v>685</v>
      </c>
    </row>
    <row r="175" spans="1:7" ht="32">
      <c r="A175" s="64" t="s">
        <v>4</v>
      </c>
      <c r="B175" s="64" t="s">
        <v>166</v>
      </c>
      <c r="C175" s="64">
        <v>400</v>
      </c>
      <c r="D175" s="61"/>
      <c r="E175" s="1" t="s">
        <v>686</v>
      </c>
      <c r="G175" s="170" t="s">
        <v>685</v>
      </c>
    </row>
    <row r="176" spans="1:7" ht="16">
      <c r="A176" s="64" t="s">
        <v>4</v>
      </c>
      <c r="B176" s="64" t="s">
        <v>687</v>
      </c>
      <c r="C176" s="64">
        <v>400</v>
      </c>
      <c r="D176" s="61" t="s">
        <v>159</v>
      </c>
      <c r="E176" s="1" t="s">
        <v>159</v>
      </c>
      <c r="G176" s="70" t="s">
        <v>688</v>
      </c>
    </row>
    <row r="177" spans="1:7" ht="16">
      <c r="A177" s="64" t="s">
        <v>4</v>
      </c>
      <c r="B177" s="64" t="s">
        <v>689</v>
      </c>
      <c r="C177" s="64">
        <v>400</v>
      </c>
      <c r="D177" s="61"/>
      <c r="E177" s="1" t="s">
        <v>690</v>
      </c>
      <c r="G177" s="70" t="s">
        <v>691</v>
      </c>
    </row>
    <row r="178" spans="1:7" ht="16">
      <c r="A178" s="64" t="s">
        <v>4</v>
      </c>
      <c r="B178" s="64" t="s">
        <v>692</v>
      </c>
      <c r="C178" s="64">
        <v>400</v>
      </c>
      <c r="D178" s="61"/>
      <c r="E178" s="1" t="s">
        <v>693</v>
      </c>
      <c r="G178" s="70" t="s">
        <v>691</v>
      </c>
    </row>
    <row r="179" spans="1:7" ht="16">
      <c r="A179" s="64" t="s">
        <v>4</v>
      </c>
      <c r="B179" s="64" t="s">
        <v>172</v>
      </c>
      <c r="C179" s="64">
        <v>400</v>
      </c>
      <c r="D179" s="61"/>
      <c r="E179" s="1" t="s">
        <v>686</v>
      </c>
      <c r="G179" s="70" t="s">
        <v>694</v>
      </c>
    </row>
    <row r="180" spans="1:7" ht="16">
      <c r="A180" s="64" t="s">
        <v>4</v>
      </c>
      <c r="B180" s="64" t="s">
        <v>695</v>
      </c>
      <c r="C180" s="64">
        <v>400</v>
      </c>
      <c r="D180" s="61"/>
      <c r="E180" s="61"/>
      <c r="G180" s="70" t="s">
        <v>694</v>
      </c>
    </row>
    <row r="181" spans="1:7" ht="16">
      <c r="A181" s="64" t="s">
        <v>4</v>
      </c>
      <c r="B181" s="64" t="s">
        <v>696</v>
      </c>
      <c r="C181" s="64">
        <v>400</v>
      </c>
      <c r="D181" s="61"/>
      <c r="E181" s="61"/>
      <c r="G181" s="70" t="s">
        <v>694</v>
      </c>
    </row>
    <row r="182" spans="1:7" ht="16">
      <c r="A182" s="60" t="s">
        <v>4</v>
      </c>
      <c r="B182" s="60" t="s">
        <v>90</v>
      </c>
      <c r="C182" s="60">
        <v>200</v>
      </c>
      <c r="D182" s="1" t="s">
        <v>88</v>
      </c>
      <c r="E182" s="1"/>
    </row>
    <row r="183" spans="1:7" ht="16">
      <c r="A183" s="60" t="s">
        <v>4</v>
      </c>
      <c r="B183" s="60" t="s">
        <v>697</v>
      </c>
      <c r="C183" s="60">
        <v>200</v>
      </c>
      <c r="D183" s="1"/>
      <c r="E183" s="1"/>
    </row>
    <row r="184" spans="1:7" ht="16">
      <c r="A184" s="60" t="s">
        <v>4</v>
      </c>
      <c r="B184" s="60" t="s">
        <v>98</v>
      </c>
      <c r="C184" s="60">
        <v>200</v>
      </c>
      <c r="D184" s="1" t="s">
        <v>96</v>
      </c>
      <c r="E184" s="1"/>
    </row>
    <row r="185" spans="1:7" ht="16">
      <c r="A185" s="60" t="s">
        <v>4</v>
      </c>
      <c r="B185" s="60" t="s">
        <v>12</v>
      </c>
      <c r="C185" s="60">
        <v>100</v>
      </c>
      <c r="D185" s="1" t="s">
        <v>9</v>
      </c>
      <c r="E185" s="1"/>
    </row>
    <row r="186" spans="1:7" ht="16">
      <c r="A186" s="60" t="s">
        <v>4</v>
      </c>
      <c r="B186" s="60" t="s">
        <v>698</v>
      </c>
      <c r="C186" s="60">
        <v>100</v>
      </c>
      <c r="D186" s="1"/>
      <c r="E186" s="1"/>
    </row>
    <row r="187" spans="1:7" ht="16">
      <c r="A187" s="60" t="s">
        <v>4</v>
      </c>
      <c r="B187" s="60" t="s">
        <v>699</v>
      </c>
      <c r="C187" s="60" t="s">
        <v>700</v>
      </c>
      <c r="D187" s="1" t="s">
        <v>701</v>
      </c>
      <c r="E187" s="1"/>
    </row>
    <row r="188" spans="1:7" ht="16">
      <c r="A188" s="60" t="s">
        <v>4</v>
      </c>
      <c r="B188" s="60" t="s">
        <v>702</v>
      </c>
      <c r="C188" s="60">
        <v>100</v>
      </c>
      <c r="D188" s="1"/>
      <c r="E188" s="1"/>
    </row>
    <row r="189" spans="1:7" ht="16">
      <c r="A189" s="60" t="s">
        <v>4</v>
      </c>
      <c r="B189" s="60" t="s">
        <v>703</v>
      </c>
      <c r="C189" s="60">
        <v>100</v>
      </c>
      <c r="D189" s="1"/>
      <c r="E189" s="1"/>
    </row>
    <row r="190" spans="1:7" ht="16">
      <c r="A190" s="60" t="s">
        <v>4</v>
      </c>
      <c r="B190" s="60" t="s">
        <v>36</v>
      </c>
      <c r="C190" s="60">
        <v>100</v>
      </c>
      <c r="D190" s="1"/>
      <c r="E190" s="1"/>
    </row>
    <row r="191" spans="1:7" ht="16">
      <c r="A191" s="60" t="s">
        <v>4</v>
      </c>
      <c r="B191" s="60" t="s">
        <v>75</v>
      </c>
      <c r="C191" s="60">
        <v>100</v>
      </c>
      <c r="D191" s="1" t="s">
        <v>456</v>
      </c>
      <c r="E191" s="1"/>
    </row>
    <row r="192" spans="1:7" ht="16">
      <c r="A192" s="60" t="s">
        <v>4</v>
      </c>
      <c r="B192" s="60" t="s">
        <v>79</v>
      </c>
      <c r="C192" s="60">
        <v>100</v>
      </c>
      <c r="D192" s="1" t="s">
        <v>78</v>
      </c>
      <c r="E192" s="1"/>
    </row>
    <row r="193" spans="1:5" ht="16">
      <c r="A193" s="60" t="s">
        <v>4</v>
      </c>
      <c r="B193" s="60" t="s">
        <v>43</v>
      </c>
      <c r="C193" s="60">
        <v>100</v>
      </c>
      <c r="D193" s="1"/>
      <c r="E193" s="1"/>
    </row>
    <row r="194" spans="1:5" ht="16">
      <c r="A194" s="60" t="s">
        <v>4</v>
      </c>
      <c r="B194" s="60" t="s">
        <v>704</v>
      </c>
      <c r="C194" s="60">
        <v>100</v>
      </c>
      <c r="D194" s="1"/>
      <c r="E194" s="1"/>
    </row>
    <row r="195" spans="1:5" ht="16">
      <c r="A195" s="60" t="s">
        <v>4</v>
      </c>
      <c r="B195" s="60" t="s">
        <v>84</v>
      </c>
      <c r="C195" s="60">
        <v>100</v>
      </c>
      <c r="D195" s="1" t="s">
        <v>83</v>
      </c>
      <c r="E195" s="1"/>
    </row>
    <row r="196" spans="1:5" ht="16">
      <c r="A196" s="60" t="s">
        <v>4</v>
      </c>
      <c r="B196" s="60" t="s">
        <v>55</v>
      </c>
      <c r="C196" s="60">
        <v>100</v>
      </c>
      <c r="D196" s="1" t="s">
        <v>53</v>
      </c>
      <c r="E196" s="1"/>
    </row>
    <row r="197" spans="1:5" ht="16">
      <c r="A197" s="60" t="s">
        <v>4</v>
      </c>
      <c r="B197" s="60" t="s">
        <v>705</v>
      </c>
      <c r="C197" s="60">
        <v>100</v>
      </c>
      <c r="D197" s="1"/>
      <c r="E197" s="1"/>
    </row>
    <row r="198" spans="1:5" ht="16">
      <c r="A198" s="60" t="s">
        <v>4</v>
      </c>
      <c r="B198" s="60" t="s">
        <v>706</v>
      </c>
      <c r="C198" s="60">
        <v>100</v>
      </c>
      <c r="D198" s="1"/>
      <c r="E198" s="1"/>
    </row>
    <row r="199" spans="1:5" ht="16">
      <c r="A199" s="60" t="s">
        <v>4</v>
      </c>
      <c r="B199" s="60" t="s">
        <v>62</v>
      </c>
      <c r="C199" s="60">
        <v>100</v>
      </c>
      <c r="D199" s="1" t="s">
        <v>576</v>
      </c>
      <c r="E199" s="1"/>
    </row>
    <row r="200" spans="1:5" ht="16">
      <c r="A200" s="60" t="s">
        <v>4</v>
      </c>
      <c r="B200" s="60" t="s">
        <v>707</v>
      </c>
      <c r="C200" s="60">
        <v>100</v>
      </c>
      <c r="D200" s="1"/>
      <c r="E200" s="1"/>
    </row>
    <row r="201" spans="1:5" ht="16">
      <c r="A201" s="60" t="s">
        <v>4</v>
      </c>
      <c r="B201" s="60" t="s">
        <v>708</v>
      </c>
      <c r="C201" s="60">
        <v>100</v>
      </c>
      <c r="D201" s="1"/>
      <c r="E201" s="1"/>
    </row>
    <row r="202" spans="1:5" ht="16">
      <c r="A202" s="60" t="s">
        <v>4</v>
      </c>
      <c r="B202" s="60" t="s">
        <v>709</v>
      </c>
      <c r="C202" s="60">
        <v>100</v>
      </c>
      <c r="D202" s="1"/>
      <c r="E202" s="1"/>
    </row>
    <row r="203" spans="1:5" ht="16">
      <c r="A203" s="60" t="s">
        <v>4</v>
      </c>
      <c r="B203" s="60" t="s">
        <v>69</v>
      </c>
      <c r="C203" s="60">
        <v>100</v>
      </c>
      <c r="D203" s="1" t="s">
        <v>67</v>
      </c>
      <c r="E203" s="1"/>
    </row>
    <row r="204" spans="1:5" ht="16">
      <c r="A204" s="60" t="s">
        <v>4</v>
      </c>
      <c r="B204" s="60" t="s">
        <v>710</v>
      </c>
      <c r="C204" s="60">
        <v>100</v>
      </c>
      <c r="D204" s="1" t="s">
        <v>67</v>
      </c>
      <c r="E204" s="1"/>
    </row>
    <row r="205" spans="1:5" ht="16">
      <c r="A205" s="60" t="s">
        <v>4</v>
      </c>
      <c r="B205" s="60" t="s">
        <v>711</v>
      </c>
      <c r="C205" s="60">
        <v>100</v>
      </c>
      <c r="D205" s="1"/>
      <c r="E205" s="1"/>
    </row>
    <row r="206" spans="1:5" ht="16">
      <c r="A206" s="60" t="s">
        <v>4</v>
      </c>
      <c r="B206" s="60" t="s">
        <v>712</v>
      </c>
      <c r="C206" s="60">
        <v>100</v>
      </c>
      <c r="D206" s="1"/>
      <c r="E206" s="1"/>
    </row>
    <row r="207" spans="1:5" ht="16">
      <c r="A207" s="60" t="s">
        <v>4</v>
      </c>
      <c r="B207" s="60" t="s">
        <v>713</v>
      </c>
      <c r="C207" s="60">
        <v>50</v>
      </c>
      <c r="D207" s="1"/>
      <c r="E207" s="1"/>
    </row>
    <row r="208" spans="1:5" ht="16">
      <c r="A208" s="60" t="s">
        <v>4</v>
      </c>
      <c r="B208" s="60" t="s">
        <v>714</v>
      </c>
      <c r="C208" s="60">
        <v>50</v>
      </c>
      <c r="D208" s="1"/>
      <c r="E208" s="1"/>
    </row>
    <row r="209" spans="1:5" ht="16">
      <c r="A209" s="60" t="s">
        <v>4</v>
      </c>
      <c r="B209" s="60" t="s">
        <v>715</v>
      </c>
      <c r="C209" s="60">
        <v>50</v>
      </c>
      <c r="D209" s="1"/>
      <c r="E209" s="1"/>
    </row>
    <row r="210" spans="1:5" ht="16">
      <c r="A210" s="60" t="s">
        <v>4</v>
      </c>
      <c r="B210" s="60" t="s">
        <v>716</v>
      </c>
      <c r="C210" s="60">
        <v>50</v>
      </c>
      <c r="D210" s="1"/>
      <c r="E210" s="1"/>
    </row>
    <row r="211" spans="1:5" ht="16">
      <c r="A211" s="60" t="s">
        <v>4</v>
      </c>
      <c r="B211" s="60" t="s">
        <v>717</v>
      </c>
      <c r="C211" s="60">
        <v>50</v>
      </c>
      <c r="D211" s="1"/>
      <c r="E211" s="1"/>
    </row>
    <row r="212" spans="1:5" ht="16">
      <c r="A212" s="60" t="s">
        <v>4</v>
      </c>
      <c r="B212" s="60" t="s">
        <v>718</v>
      </c>
      <c r="C212" s="60">
        <v>50</v>
      </c>
      <c r="D212" s="1"/>
      <c r="E212" s="1"/>
    </row>
    <row r="213" spans="1:5" ht="16">
      <c r="A213" s="60" t="s">
        <v>4</v>
      </c>
      <c r="B213" s="60" t="s">
        <v>719</v>
      </c>
      <c r="C213" s="60">
        <v>50</v>
      </c>
      <c r="D213" s="1"/>
      <c r="E213" s="1"/>
    </row>
    <row r="214" spans="1:5" ht="16">
      <c r="A214" s="60" t="s">
        <v>4</v>
      </c>
      <c r="B214" s="60" t="s">
        <v>720</v>
      </c>
      <c r="C214" s="60">
        <v>40</v>
      </c>
      <c r="D214" s="1" t="s">
        <v>467</v>
      </c>
      <c r="E214" s="1"/>
    </row>
    <row r="215" spans="1:5" ht="16">
      <c r="A215" s="60" t="s">
        <v>4</v>
      </c>
      <c r="B215" s="60" t="s">
        <v>721</v>
      </c>
      <c r="C215" s="60">
        <v>40</v>
      </c>
      <c r="D215" s="1" t="s">
        <v>467</v>
      </c>
      <c r="E215" s="1"/>
    </row>
    <row r="216" spans="1:5" ht="16">
      <c r="A216" s="60" t="s">
        <v>4</v>
      </c>
      <c r="B216" s="60" t="s">
        <v>722</v>
      </c>
      <c r="C216" s="60">
        <v>40</v>
      </c>
      <c r="D216" s="1" t="s">
        <v>723</v>
      </c>
      <c r="E216" s="1"/>
    </row>
    <row r="217" spans="1:5" ht="16">
      <c r="A217" s="60" t="s">
        <v>4</v>
      </c>
      <c r="B217" s="60" t="s">
        <v>724</v>
      </c>
      <c r="C217" s="60">
        <v>40</v>
      </c>
      <c r="D217" s="1"/>
      <c r="E217" s="1"/>
    </row>
    <row r="218" spans="1:5" ht="16">
      <c r="A218" s="60" t="s">
        <v>4</v>
      </c>
      <c r="B218" s="60" t="s">
        <v>725</v>
      </c>
      <c r="C218" s="60">
        <v>40</v>
      </c>
      <c r="D218" s="1"/>
      <c r="E218" s="1"/>
    </row>
    <row r="219" spans="1:5" ht="16">
      <c r="A219" s="60" t="s">
        <v>4</v>
      </c>
      <c r="B219" s="60" t="s">
        <v>726</v>
      </c>
      <c r="C219" s="60">
        <v>40</v>
      </c>
      <c r="D219" s="1"/>
      <c r="E219" s="1"/>
    </row>
    <row r="220" spans="1:5" ht="16">
      <c r="A220" s="60" t="s">
        <v>4</v>
      </c>
      <c r="B220" s="60" t="s">
        <v>727</v>
      </c>
      <c r="C220" s="60">
        <v>40</v>
      </c>
      <c r="D220" s="1" t="s">
        <v>600</v>
      </c>
      <c r="E220" s="1"/>
    </row>
    <row r="221" spans="1:5" ht="16">
      <c r="A221" s="60" t="s">
        <v>4</v>
      </c>
      <c r="B221" s="60" t="s">
        <v>728</v>
      </c>
      <c r="C221" s="60">
        <v>40</v>
      </c>
      <c r="D221" s="1"/>
      <c r="E221" s="1"/>
    </row>
    <row r="222" spans="1:5" ht="16">
      <c r="A222" s="60" t="s">
        <v>4</v>
      </c>
      <c r="B222" s="60" t="s">
        <v>729</v>
      </c>
      <c r="C222" s="60">
        <v>40</v>
      </c>
      <c r="D222" s="1" t="s">
        <v>472</v>
      </c>
      <c r="E222" s="1"/>
    </row>
    <row r="223" spans="1:5" ht="16">
      <c r="A223" s="60" t="s">
        <v>4</v>
      </c>
      <c r="B223" s="60" t="s">
        <v>730</v>
      </c>
      <c r="C223" s="60">
        <v>40</v>
      </c>
      <c r="D223" s="1"/>
      <c r="E223" s="1"/>
    </row>
    <row r="224" spans="1:5" ht="16">
      <c r="A224" s="60" t="s">
        <v>4</v>
      </c>
      <c r="B224" s="60" t="s">
        <v>731</v>
      </c>
      <c r="C224" s="60">
        <v>40</v>
      </c>
      <c r="D224" s="1"/>
      <c r="E224" s="1"/>
    </row>
    <row r="225" spans="1:5" ht="16">
      <c r="A225" s="60" t="s">
        <v>4</v>
      </c>
      <c r="B225" s="60" t="s">
        <v>732</v>
      </c>
      <c r="C225" s="60">
        <v>40</v>
      </c>
      <c r="D225" s="1" t="s">
        <v>603</v>
      </c>
      <c r="E225" s="1"/>
    </row>
    <row r="226" spans="1:5" ht="16">
      <c r="A226" s="60" t="s">
        <v>4</v>
      </c>
      <c r="B226" s="60" t="s">
        <v>733</v>
      </c>
      <c r="C226" s="60">
        <v>25</v>
      </c>
      <c r="D226" s="1" t="s">
        <v>474</v>
      </c>
      <c r="E226" s="1"/>
    </row>
    <row r="227" spans="1:5" ht="16">
      <c r="A227" s="60" t="s">
        <v>4</v>
      </c>
      <c r="B227" s="60" t="s">
        <v>734</v>
      </c>
      <c r="C227" s="60">
        <v>25</v>
      </c>
      <c r="D227" s="1"/>
      <c r="E227" s="1"/>
    </row>
    <row r="228" spans="1:5" ht="16">
      <c r="A228" s="60" t="s">
        <v>4</v>
      </c>
      <c r="B228" s="60" t="s">
        <v>735</v>
      </c>
      <c r="C228" s="60" t="s">
        <v>736</v>
      </c>
      <c r="D228" s="1" t="s">
        <v>737</v>
      </c>
      <c r="E228" s="1"/>
    </row>
    <row r="229" spans="1:5" ht="16">
      <c r="A229" s="60" t="s">
        <v>4</v>
      </c>
      <c r="B229" s="60" t="s">
        <v>738</v>
      </c>
      <c r="C229" s="60" t="s">
        <v>736</v>
      </c>
      <c r="D229" s="1"/>
      <c r="E229" s="1"/>
    </row>
    <row r="230" spans="1:5" ht="16">
      <c r="A230" s="60" t="s">
        <v>4</v>
      </c>
      <c r="B230" s="60" t="s">
        <v>739</v>
      </c>
      <c r="C230" s="60" t="s">
        <v>736</v>
      </c>
      <c r="D230" s="1"/>
      <c r="E230" s="1"/>
    </row>
    <row r="231" spans="1:5" ht="16">
      <c r="A231" s="60" t="s">
        <v>4</v>
      </c>
      <c r="B231" s="60" t="s">
        <v>740</v>
      </c>
      <c r="C231" s="60" t="s">
        <v>736</v>
      </c>
      <c r="D231" s="1"/>
      <c r="E231" s="1"/>
    </row>
    <row r="232" spans="1:5" ht="16">
      <c r="A232" s="60" t="s">
        <v>4</v>
      </c>
      <c r="B232" s="60" t="s">
        <v>741</v>
      </c>
      <c r="C232" s="60" t="s">
        <v>736</v>
      </c>
      <c r="D232" s="1"/>
      <c r="E232" s="1"/>
    </row>
    <row r="233" spans="1:5" ht="16">
      <c r="A233" s="60" t="s">
        <v>4</v>
      </c>
      <c r="B233" s="60" t="s">
        <v>742</v>
      </c>
      <c r="C233" s="60" t="s">
        <v>743</v>
      </c>
      <c r="D233" s="1"/>
      <c r="E233" s="1"/>
    </row>
    <row r="234" spans="1:5" ht="16">
      <c r="A234" s="60" t="s">
        <v>4</v>
      </c>
      <c r="B234" s="60" t="s">
        <v>619</v>
      </c>
      <c r="C234" s="60" t="s">
        <v>743</v>
      </c>
      <c r="D234" s="1"/>
      <c r="E234" s="1"/>
    </row>
    <row r="235" spans="1:5" ht="16">
      <c r="A235" s="60" t="s">
        <v>4</v>
      </c>
      <c r="B235" s="60" t="s">
        <v>620</v>
      </c>
      <c r="C235" s="60" t="s">
        <v>743</v>
      </c>
      <c r="D235" s="1"/>
      <c r="E235" s="1"/>
    </row>
    <row r="236" spans="1:5" ht="16">
      <c r="A236" s="60" t="s">
        <v>4</v>
      </c>
      <c r="B236" s="60" t="s">
        <v>744</v>
      </c>
      <c r="C236" s="60" t="s">
        <v>745</v>
      </c>
      <c r="D236" s="1" t="s">
        <v>480</v>
      </c>
      <c r="E236" s="1"/>
    </row>
    <row r="237" spans="1:5" ht="16">
      <c r="A237" s="60" t="s">
        <v>4</v>
      </c>
      <c r="B237" s="60" t="s">
        <v>746</v>
      </c>
      <c r="C237" s="60" t="s">
        <v>745</v>
      </c>
      <c r="D237" s="1" t="s">
        <v>480</v>
      </c>
      <c r="E237" s="1"/>
    </row>
    <row r="238" spans="1:5" ht="16">
      <c r="A238" s="60" t="s">
        <v>4</v>
      </c>
      <c r="B238" s="60" t="s">
        <v>747</v>
      </c>
      <c r="C238" s="60" t="s">
        <v>745</v>
      </c>
      <c r="D238" s="1"/>
      <c r="E238" s="1"/>
    </row>
    <row r="239" spans="1:5" ht="16">
      <c r="A239" s="60" t="s">
        <v>4</v>
      </c>
      <c r="B239" s="60" t="s">
        <v>748</v>
      </c>
      <c r="C239" s="60" t="s">
        <v>745</v>
      </c>
      <c r="D239" s="1"/>
      <c r="E239" s="1"/>
    </row>
    <row r="240" spans="1:5" ht="16">
      <c r="A240" s="60" t="s">
        <v>4</v>
      </c>
      <c r="B240" s="60" t="s">
        <v>749</v>
      </c>
      <c r="C240" s="60" t="s">
        <v>745</v>
      </c>
      <c r="D240" s="1"/>
      <c r="E240" s="1"/>
    </row>
    <row r="241" spans="1:5" ht="16">
      <c r="A241" s="60" t="s">
        <v>4</v>
      </c>
      <c r="B241" s="60" t="s">
        <v>750</v>
      </c>
      <c r="C241" s="60" t="s">
        <v>745</v>
      </c>
      <c r="D241" s="1"/>
      <c r="E241" s="1"/>
    </row>
    <row r="242" spans="1:5" ht="16">
      <c r="A242" s="60" t="s">
        <v>4</v>
      </c>
      <c r="B242" s="60" t="s">
        <v>751</v>
      </c>
      <c r="C242" s="60" t="s">
        <v>745</v>
      </c>
      <c r="D242" s="1" t="s">
        <v>485</v>
      </c>
      <c r="E242" s="1"/>
    </row>
    <row r="243" spans="1:5" ht="16">
      <c r="A243" s="60" t="s">
        <v>4</v>
      </c>
      <c r="B243" s="60" t="s">
        <v>752</v>
      </c>
      <c r="C243" s="60" t="s">
        <v>745</v>
      </c>
      <c r="D243" s="1" t="s">
        <v>485</v>
      </c>
      <c r="E243" s="1"/>
    </row>
    <row r="244" spans="1:5" ht="16">
      <c r="A244" s="60" t="s">
        <v>4</v>
      </c>
      <c r="B244" s="60" t="s">
        <v>753</v>
      </c>
      <c r="C244" s="60" t="s">
        <v>745</v>
      </c>
      <c r="D244" s="1"/>
      <c r="E244" s="1"/>
    </row>
    <row r="245" spans="1:5" ht="16">
      <c r="A245" s="60" t="s">
        <v>4</v>
      </c>
      <c r="B245" s="60" t="s">
        <v>754</v>
      </c>
      <c r="C245" s="60" t="s">
        <v>745</v>
      </c>
      <c r="D245" s="1"/>
      <c r="E245" s="1"/>
    </row>
    <row r="246" spans="1:5" ht="16">
      <c r="A246" s="60" t="s">
        <v>4</v>
      </c>
      <c r="B246" s="60" t="s">
        <v>755</v>
      </c>
      <c r="C246" s="60" t="s">
        <v>745</v>
      </c>
      <c r="D246" s="1"/>
      <c r="E246" s="1"/>
    </row>
    <row r="247" spans="1:5" ht="16">
      <c r="A247" s="60" t="s">
        <v>4</v>
      </c>
      <c r="B247" s="60" t="s">
        <v>756</v>
      </c>
      <c r="C247" s="60" t="s">
        <v>745</v>
      </c>
      <c r="D247" s="1" t="s">
        <v>757</v>
      </c>
      <c r="E247" s="1"/>
    </row>
    <row r="248" spans="1:5" ht="16">
      <c r="A248" s="60" t="s">
        <v>4</v>
      </c>
      <c r="B248" s="60" t="s">
        <v>758</v>
      </c>
      <c r="C248" s="60" t="s">
        <v>745</v>
      </c>
      <c r="D248" s="1" t="s">
        <v>757</v>
      </c>
      <c r="E248" s="1"/>
    </row>
    <row r="249" spans="1:5" ht="16">
      <c r="A249" s="60" t="s">
        <v>4</v>
      </c>
      <c r="B249" s="60" t="s">
        <v>759</v>
      </c>
      <c r="C249" s="60" t="s">
        <v>745</v>
      </c>
      <c r="D249" s="1"/>
      <c r="E249" s="1"/>
    </row>
    <row r="250" spans="1:5" ht="16">
      <c r="A250" s="60" t="s">
        <v>4</v>
      </c>
      <c r="B250" s="60" t="s">
        <v>760</v>
      </c>
      <c r="C250" s="60" t="s">
        <v>745</v>
      </c>
      <c r="D250" s="1" t="s">
        <v>761</v>
      </c>
      <c r="E250" s="1"/>
    </row>
    <row r="251" spans="1:5" ht="16">
      <c r="A251" s="60" t="s">
        <v>4</v>
      </c>
      <c r="B251" s="60" t="s">
        <v>762</v>
      </c>
      <c r="C251" s="60" t="s">
        <v>745</v>
      </c>
      <c r="D251" s="1" t="s">
        <v>761</v>
      </c>
      <c r="E251" s="1"/>
    </row>
    <row r="252" spans="1:5" ht="16">
      <c r="A252" s="60" t="s">
        <v>4</v>
      </c>
      <c r="B252" s="60" t="s">
        <v>763</v>
      </c>
      <c r="C252" s="60" t="s">
        <v>745</v>
      </c>
      <c r="D252" s="1"/>
      <c r="E252" s="1"/>
    </row>
    <row r="253" spans="1:5" ht="16">
      <c r="A253" s="60" t="s">
        <v>4</v>
      </c>
      <c r="B253" s="60" t="s">
        <v>764</v>
      </c>
      <c r="C253" s="60" t="s">
        <v>765</v>
      </c>
      <c r="D253" s="1" t="s">
        <v>636</v>
      </c>
      <c r="E253" s="1"/>
    </row>
    <row r="254" spans="1:5" ht="16">
      <c r="A254" s="60" t="s">
        <v>4</v>
      </c>
      <c r="B254" s="60" t="s">
        <v>766</v>
      </c>
      <c r="C254" s="60" t="s">
        <v>765</v>
      </c>
      <c r="D254" s="1"/>
      <c r="E254" s="1"/>
    </row>
    <row r="255" spans="1:5" ht="16">
      <c r="A255" s="60" t="s">
        <v>4</v>
      </c>
      <c r="B255" s="60" t="s">
        <v>767</v>
      </c>
      <c r="C255" s="60" t="s">
        <v>765</v>
      </c>
      <c r="D255" s="1" t="s">
        <v>639</v>
      </c>
      <c r="E255" s="1"/>
    </row>
    <row r="256" spans="1:5" ht="16">
      <c r="A256" s="60" t="s">
        <v>4</v>
      </c>
      <c r="B256" s="60" t="s">
        <v>768</v>
      </c>
      <c r="C256" s="60" t="s">
        <v>765</v>
      </c>
      <c r="D256" s="1"/>
      <c r="E256" s="1"/>
    </row>
    <row r="257" spans="1:5" ht="16">
      <c r="A257" s="60" t="s">
        <v>4</v>
      </c>
      <c r="B257" s="60" t="s">
        <v>769</v>
      </c>
      <c r="C257" s="60" t="s">
        <v>765</v>
      </c>
      <c r="D257" s="1" t="s">
        <v>770</v>
      </c>
      <c r="E257" s="1"/>
    </row>
    <row r="258" spans="1:5" ht="16">
      <c r="A258" s="60" t="s">
        <v>4</v>
      </c>
      <c r="B258" s="60" t="s">
        <v>771</v>
      </c>
      <c r="C258" s="60" t="s">
        <v>765</v>
      </c>
      <c r="D258" s="1"/>
      <c r="E258" s="1"/>
    </row>
    <row r="259" spans="1:5" ht="16">
      <c r="A259" s="60" t="s">
        <v>4</v>
      </c>
      <c r="B259" s="60" t="s">
        <v>772</v>
      </c>
      <c r="C259" s="60" t="s">
        <v>765</v>
      </c>
      <c r="D259" s="1"/>
      <c r="E259" s="1"/>
    </row>
    <row r="260" spans="1:5" ht="16">
      <c r="A260" s="60" t="s">
        <v>4</v>
      </c>
      <c r="B260" s="60" t="s">
        <v>773</v>
      </c>
      <c r="C260" s="60" t="s">
        <v>774</v>
      </c>
      <c r="D260" s="1"/>
      <c r="E260" s="1"/>
    </row>
    <row r="261" spans="1:5" ht="16">
      <c r="A261" s="60" t="s">
        <v>4</v>
      </c>
      <c r="B261" s="60" t="s">
        <v>775</v>
      </c>
      <c r="C261" s="60" t="s">
        <v>765</v>
      </c>
      <c r="D261" s="1"/>
      <c r="E261" s="1"/>
    </row>
    <row r="262" spans="1:5" ht="16">
      <c r="A262" s="60" t="s">
        <v>4</v>
      </c>
      <c r="B262" s="60" t="s">
        <v>776</v>
      </c>
      <c r="C262" s="60" t="s">
        <v>765</v>
      </c>
      <c r="D262" s="1"/>
      <c r="E262" s="1"/>
    </row>
    <row r="263" spans="1:5" ht="16">
      <c r="A263" s="60" t="s">
        <v>4</v>
      </c>
      <c r="B263" s="60" t="s">
        <v>777</v>
      </c>
      <c r="C263" s="60" t="s">
        <v>765</v>
      </c>
      <c r="D263" s="1"/>
      <c r="E263" s="1"/>
    </row>
    <row r="264" spans="1:5" ht="16">
      <c r="A264" s="60" t="s">
        <v>4</v>
      </c>
      <c r="B264" s="60" t="s">
        <v>778</v>
      </c>
      <c r="C264" s="60" t="s">
        <v>765</v>
      </c>
      <c r="D264" s="1"/>
      <c r="E264" s="1"/>
    </row>
    <row r="265" spans="1:5" ht="16">
      <c r="A265" s="60" t="s">
        <v>4</v>
      </c>
      <c r="B265" s="60" t="s">
        <v>779</v>
      </c>
      <c r="C265" s="60" t="s">
        <v>765</v>
      </c>
      <c r="D265" s="1"/>
      <c r="E265" s="1"/>
    </row>
    <row r="266" spans="1:5" ht="16">
      <c r="A266" s="60" t="s">
        <v>4</v>
      </c>
      <c r="B266" s="60" t="s">
        <v>780</v>
      </c>
      <c r="C266" s="60" t="s">
        <v>765</v>
      </c>
      <c r="D266" s="1"/>
      <c r="E266" s="1"/>
    </row>
    <row r="267" spans="1:5" ht="16">
      <c r="A267" s="60" t="s">
        <v>4</v>
      </c>
      <c r="B267" s="60" t="s">
        <v>781</v>
      </c>
      <c r="C267" s="60" t="s">
        <v>765</v>
      </c>
      <c r="D267" s="1"/>
      <c r="E267" s="1"/>
    </row>
    <row r="268" spans="1:5" ht="16">
      <c r="A268" s="60" t="s">
        <v>4</v>
      </c>
      <c r="B268" s="60" t="s">
        <v>782</v>
      </c>
      <c r="C268" s="60" t="s">
        <v>765</v>
      </c>
      <c r="D268" s="1"/>
      <c r="E268" s="1"/>
    </row>
    <row r="269" spans="1:5" ht="16">
      <c r="A269" s="60" t="s">
        <v>4</v>
      </c>
      <c r="B269" s="60" t="s">
        <v>783</v>
      </c>
      <c r="C269" s="60" t="s">
        <v>765</v>
      </c>
      <c r="D269" s="1"/>
      <c r="E269" s="1"/>
    </row>
    <row r="270" spans="1:5" ht="16">
      <c r="A270" s="60" t="s">
        <v>4</v>
      </c>
      <c r="B270" s="60" t="s">
        <v>784</v>
      </c>
      <c r="C270" s="60" t="s">
        <v>765</v>
      </c>
      <c r="D270" s="1"/>
      <c r="E270" s="1"/>
    </row>
    <row r="271" spans="1:5" ht="16">
      <c r="A271" s="60" t="s">
        <v>4</v>
      </c>
      <c r="B271" s="60" t="s">
        <v>785</v>
      </c>
      <c r="C271" s="60" t="s">
        <v>765</v>
      </c>
      <c r="D271" s="1"/>
      <c r="E271" s="1"/>
    </row>
    <row r="272" spans="1:5" ht="16">
      <c r="A272" s="60" t="s">
        <v>4</v>
      </c>
      <c r="B272" s="60" t="s">
        <v>786</v>
      </c>
      <c r="C272" s="60" t="s">
        <v>765</v>
      </c>
      <c r="D272" s="1"/>
      <c r="E272" s="1"/>
    </row>
    <row r="273" spans="1:7" ht="16">
      <c r="A273" s="60" t="s">
        <v>4</v>
      </c>
      <c r="B273" s="60" t="s">
        <v>787</v>
      </c>
      <c r="C273" s="60" t="s">
        <v>765</v>
      </c>
      <c r="D273" s="1" t="s">
        <v>636</v>
      </c>
      <c r="E273" s="1"/>
    </row>
    <row r="274" spans="1:7" ht="16">
      <c r="A274" s="60" t="s">
        <v>4</v>
      </c>
      <c r="B274" s="60" t="s">
        <v>788</v>
      </c>
      <c r="C274" s="60" t="s">
        <v>789</v>
      </c>
      <c r="D274" s="1"/>
      <c r="E274" s="1"/>
    </row>
    <row r="275" spans="1:7" ht="16">
      <c r="A275" s="60" t="s">
        <v>4</v>
      </c>
      <c r="B275" s="60" t="s">
        <v>790</v>
      </c>
      <c r="C275" s="60" t="s">
        <v>789</v>
      </c>
      <c r="D275" s="1"/>
      <c r="E275" s="1"/>
    </row>
    <row r="276" spans="1:7" ht="16">
      <c r="A276" s="60" t="s">
        <v>4</v>
      </c>
      <c r="B276" s="60" t="s">
        <v>791</v>
      </c>
      <c r="C276" s="60" t="s">
        <v>789</v>
      </c>
      <c r="D276" s="1"/>
      <c r="E276" s="1"/>
    </row>
    <row r="277" spans="1:7" ht="16">
      <c r="A277" s="60" t="s">
        <v>4</v>
      </c>
      <c r="B277" s="60" t="s">
        <v>792</v>
      </c>
      <c r="C277" s="60" t="s">
        <v>789</v>
      </c>
      <c r="D277" s="1"/>
      <c r="E277" s="1"/>
    </row>
    <row r="278" spans="1:7" ht="16">
      <c r="A278" s="60" t="s">
        <v>4</v>
      </c>
      <c r="B278" s="60" t="s">
        <v>793</v>
      </c>
      <c r="C278" s="60" t="s">
        <v>789</v>
      </c>
      <c r="D278" s="1"/>
      <c r="E278" s="1"/>
    </row>
    <row r="279" spans="1:7" ht="16">
      <c r="A279" s="60" t="s">
        <v>4</v>
      </c>
      <c r="B279" s="60" t="s">
        <v>794</v>
      </c>
      <c r="C279" s="60" t="s">
        <v>789</v>
      </c>
      <c r="D279" s="1"/>
      <c r="E279" s="1"/>
    </row>
    <row r="280" spans="1:7" ht="16">
      <c r="A280" s="60" t="s">
        <v>4</v>
      </c>
      <c r="B280" s="60" t="s">
        <v>795</v>
      </c>
      <c r="C280" s="60" t="s">
        <v>789</v>
      </c>
      <c r="D280" s="1"/>
      <c r="E280" s="1"/>
    </row>
    <row r="281" spans="1:7" ht="16">
      <c r="A281" s="60" t="s">
        <v>4</v>
      </c>
      <c r="B281" s="60" t="s">
        <v>796</v>
      </c>
      <c r="C281" s="60" t="s">
        <v>789</v>
      </c>
      <c r="D281" s="1"/>
      <c r="E281" s="1"/>
    </row>
    <row r="282" spans="1:7" ht="16">
      <c r="A282" s="60" t="s">
        <v>4</v>
      </c>
      <c r="B282" s="60" t="s">
        <v>797</v>
      </c>
      <c r="C282" s="60" t="s">
        <v>789</v>
      </c>
      <c r="D282" s="1"/>
      <c r="E282" s="1"/>
    </row>
    <row r="287" spans="1:7">
      <c r="A287" s="69"/>
    </row>
    <row r="288" spans="1:7" ht="16">
      <c r="A288" s="1" t="s">
        <v>5</v>
      </c>
      <c r="B288" s="60" t="s">
        <v>798</v>
      </c>
      <c r="C288" s="60" t="s">
        <v>799</v>
      </c>
      <c r="D288" s="1" t="s">
        <v>341</v>
      </c>
      <c r="E288" s="1"/>
      <c r="F288" s="74" t="s">
        <v>800</v>
      </c>
      <c r="G288" s="70" t="s">
        <v>801</v>
      </c>
    </row>
    <row r="289" spans="1:7" ht="16">
      <c r="A289" s="1" t="s">
        <v>5</v>
      </c>
      <c r="B289" s="60" t="s">
        <v>802</v>
      </c>
      <c r="C289" s="60" t="s">
        <v>799</v>
      </c>
      <c r="D289" s="1" t="s">
        <v>344</v>
      </c>
      <c r="E289" s="1"/>
      <c r="F289" s="74" t="s">
        <v>800</v>
      </c>
      <c r="G289" s="70" t="s">
        <v>801</v>
      </c>
    </row>
    <row r="290" spans="1:7" ht="16">
      <c r="A290" s="1" t="s">
        <v>5</v>
      </c>
      <c r="B290" s="60" t="s">
        <v>803</v>
      </c>
      <c r="C290" s="60" t="s">
        <v>799</v>
      </c>
      <c r="D290" s="1" t="s">
        <v>339</v>
      </c>
      <c r="E290" s="1"/>
      <c r="G290" s="70" t="s">
        <v>801</v>
      </c>
    </row>
    <row r="291" spans="1:7" ht="16">
      <c r="A291" s="1" t="s">
        <v>5</v>
      </c>
      <c r="B291" s="60" t="s">
        <v>804</v>
      </c>
      <c r="C291" s="60" t="s">
        <v>799</v>
      </c>
      <c r="D291" s="1" t="s">
        <v>151</v>
      </c>
      <c r="E291" s="1"/>
      <c r="G291" s="70" t="s">
        <v>805</v>
      </c>
    </row>
    <row r="292" spans="1:7" ht="16">
      <c r="A292" s="1" t="s">
        <v>5</v>
      </c>
      <c r="B292" s="60" t="s">
        <v>806</v>
      </c>
      <c r="C292" s="60" t="s">
        <v>799</v>
      </c>
      <c r="D292" s="1" t="s">
        <v>498</v>
      </c>
      <c r="E292" s="1"/>
      <c r="F292" s="74" t="s">
        <v>800</v>
      </c>
      <c r="G292" s="70" t="s">
        <v>801</v>
      </c>
    </row>
    <row r="293" spans="1:7" ht="16">
      <c r="A293" s="1" t="s">
        <v>5</v>
      </c>
      <c r="B293" s="60" t="s">
        <v>807</v>
      </c>
      <c r="C293" s="60" t="s">
        <v>799</v>
      </c>
      <c r="D293" s="1" t="s">
        <v>511</v>
      </c>
      <c r="E293" s="1"/>
      <c r="G293" s="70" t="s">
        <v>805</v>
      </c>
    </row>
    <row r="294" spans="1:7" ht="16">
      <c r="A294" s="1" t="s">
        <v>5</v>
      </c>
      <c r="B294" s="60" t="s">
        <v>808</v>
      </c>
      <c r="C294" s="60" t="s">
        <v>799</v>
      </c>
      <c r="D294" s="74" t="s">
        <v>323</v>
      </c>
      <c r="E294" s="74"/>
      <c r="G294" s="70" t="s">
        <v>801</v>
      </c>
    </row>
    <row r="295" spans="1:7" ht="16">
      <c r="A295" s="1" t="s">
        <v>5</v>
      </c>
      <c r="B295" s="60" t="s">
        <v>367</v>
      </c>
      <c r="C295" s="60" t="s">
        <v>799</v>
      </c>
      <c r="D295" s="1" t="s">
        <v>511</v>
      </c>
      <c r="E295" s="1"/>
      <c r="G295" s="70" t="s">
        <v>805</v>
      </c>
    </row>
    <row r="296" spans="1:7" ht="16">
      <c r="A296" s="1" t="s">
        <v>5</v>
      </c>
      <c r="B296" s="60" t="s">
        <v>809</v>
      </c>
      <c r="C296" s="60" t="s">
        <v>799</v>
      </c>
      <c r="D296" s="1" t="s">
        <v>511</v>
      </c>
      <c r="E296" s="1"/>
      <c r="G296" s="70" t="s">
        <v>810</v>
      </c>
    </row>
    <row r="297" spans="1:7" ht="16">
      <c r="A297" s="1" t="s">
        <v>5</v>
      </c>
      <c r="B297" s="60" t="s">
        <v>811</v>
      </c>
      <c r="C297" s="60" t="s">
        <v>799</v>
      </c>
      <c r="D297" s="1" t="s">
        <v>511</v>
      </c>
      <c r="E297" s="1"/>
      <c r="G297" s="70" t="s">
        <v>810</v>
      </c>
    </row>
    <row r="298" spans="1:7" ht="16">
      <c r="A298" s="1" t="s">
        <v>5</v>
      </c>
      <c r="B298" s="60" t="s">
        <v>812</v>
      </c>
      <c r="C298" s="60" t="s">
        <v>799</v>
      </c>
      <c r="D298" s="1" t="s">
        <v>511</v>
      </c>
      <c r="E298" s="1"/>
      <c r="G298" s="70" t="s">
        <v>813</v>
      </c>
    </row>
    <row r="299" spans="1:7" ht="16">
      <c r="A299" s="1" t="s">
        <v>5</v>
      </c>
      <c r="B299" s="60" t="s">
        <v>286</v>
      </c>
      <c r="C299" s="60" t="s">
        <v>799</v>
      </c>
      <c r="D299" s="1" t="s">
        <v>303</v>
      </c>
      <c r="E299" s="1"/>
      <c r="F299" s="74" t="s">
        <v>800</v>
      </c>
      <c r="G299" s="70" t="s">
        <v>814</v>
      </c>
    </row>
    <row r="300" spans="1:7" ht="16">
      <c r="A300" s="1" t="s">
        <v>5</v>
      </c>
      <c r="B300" s="60" t="s">
        <v>307</v>
      </c>
      <c r="C300" s="60" t="s">
        <v>799</v>
      </c>
      <c r="D300" s="1" t="s">
        <v>305</v>
      </c>
      <c r="E300" s="1"/>
      <c r="F300" s="74" t="s">
        <v>800</v>
      </c>
      <c r="G300" s="70" t="s">
        <v>814</v>
      </c>
    </row>
    <row r="301" spans="1:7" ht="16">
      <c r="A301" s="1" t="s">
        <v>5</v>
      </c>
      <c r="B301" s="60" t="s">
        <v>281</v>
      </c>
      <c r="C301" s="60" t="s">
        <v>799</v>
      </c>
      <c r="D301" s="1" t="s">
        <v>511</v>
      </c>
      <c r="E301" s="1"/>
      <c r="G301" s="70" t="s">
        <v>805</v>
      </c>
    </row>
    <row r="302" spans="1:7" ht="16">
      <c r="A302" s="1" t="s">
        <v>5</v>
      </c>
      <c r="B302" s="60" t="s">
        <v>290</v>
      </c>
      <c r="C302" s="60" t="s">
        <v>799</v>
      </c>
      <c r="D302" s="1" t="s">
        <v>511</v>
      </c>
      <c r="E302" s="1"/>
      <c r="G302" s="70" t="s">
        <v>805</v>
      </c>
    </row>
    <row r="303" spans="1:7" ht="16">
      <c r="A303" s="1" t="s">
        <v>5</v>
      </c>
      <c r="B303" s="60" t="s">
        <v>194</v>
      </c>
      <c r="C303" s="60" t="s">
        <v>395</v>
      </c>
      <c r="D303" s="74" t="s">
        <v>519</v>
      </c>
      <c r="E303" s="74"/>
      <c r="G303" s="70" t="s">
        <v>801</v>
      </c>
    </row>
    <row r="304" spans="1:7" ht="16">
      <c r="A304" s="1" t="s">
        <v>5</v>
      </c>
      <c r="B304" s="60" t="s">
        <v>815</v>
      </c>
      <c r="C304" s="60" t="s">
        <v>395</v>
      </c>
      <c r="D304" s="1" t="s">
        <v>511</v>
      </c>
      <c r="E304" s="1"/>
    </row>
    <row r="305" spans="1:7" ht="16">
      <c r="A305" s="1" t="s">
        <v>5</v>
      </c>
      <c r="B305" s="60" t="s">
        <v>201</v>
      </c>
      <c r="C305" s="60" t="s">
        <v>395</v>
      </c>
      <c r="D305" s="1" t="s">
        <v>511</v>
      </c>
      <c r="E305" s="1"/>
    </row>
    <row r="306" spans="1:7" ht="16">
      <c r="A306" s="1" t="s">
        <v>5</v>
      </c>
      <c r="B306" s="60" t="s">
        <v>205</v>
      </c>
      <c r="C306" s="60" t="s">
        <v>395</v>
      </c>
      <c r="D306" s="1" t="s">
        <v>203</v>
      </c>
      <c r="E306" s="1"/>
      <c r="F306" s="74" t="s">
        <v>800</v>
      </c>
      <c r="G306" s="70" t="s">
        <v>801</v>
      </c>
    </row>
    <row r="307" spans="1:7" ht="16">
      <c r="A307" s="61" t="s">
        <v>5</v>
      </c>
      <c r="B307" s="64" t="s">
        <v>208</v>
      </c>
      <c r="C307" s="64" t="s">
        <v>395</v>
      </c>
      <c r="D307" s="61" t="s">
        <v>816</v>
      </c>
      <c r="E307" s="61" t="s">
        <v>817</v>
      </c>
      <c r="F307" s="106"/>
      <c r="G307" s="168" t="s">
        <v>818</v>
      </c>
    </row>
    <row r="308" spans="1:7" ht="16">
      <c r="A308" s="61" t="s">
        <v>5</v>
      </c>
      <c r="B308" s="64" t="s">
        <v>819</v>
      </c>
      <c r="C308" s="64" t="s">
        <v>395</v>
      </c>
      <c r="D308" s="169" t="s">
        <v>816</v>
      </c>
      <c r="E308" s="169" t="s">
        <v>820</v>
      </c>
      <c r="F308" s="106"/>
      <c r="G308" s="168" t="s">
        <v>818</v>
      </c>
    </row>
    <row r="309" spans="1:7" ht="16">
      <c r="A309" s="61" t="s">
        <v>5</v>
      </c>
      <c r="B309" s="64" t="s">
        <v>222</v>
      </c>
      <c r="C309" s="64" t="s">
        <v>395</v>
      </c>
      <c r="D309" s="61" t="s">
        <v>821</v>
      </c>
      <c r="E309" s="61" t="s">
        <v>822</v>
      </c>
      <c r="F309" s="106"/>
      <c r="G309" s="168" t="s">
        <v>818</v>
      </c>
    </row>
    <row r="310" spans="1:7" ht="16">
      <c r="A310" s="61" t="s">
        <v>5</v>
      </c>
      <c r="B310" s="64" t="s">
        <v>823</v>
      </c>
      <c r="C310" s="64" t="s">
        <v>395</v>
      </c>
      <c r="D310" s="61" t="s">
        <v>821</v>
      </c>
      <c r="E310" s="61" t="s">
        <v>824</v>
      </c>
      <c r="F310" s="106"/>
      <c r="G310" s="168" t="s">
        <v>818</v>
      </c>
    </row>
    <row r="311" spans="1:7" ht="16">
      <c r="A311" s="1" t="s">
        <v>5</v>
      </c>
      <c r="B311" s="60" t="s">
        <v>211</v>
      </c>
      <c r="C311" s="60" t="s">
        <v>395</v>
      </c>
      <c r="D311" s="1" t="s">
        <v>210</v>
      </c>
      <c r="E311" s="1"/>
      <c r="F311" s="74" t="s">
        <v>800</v>
      </c>
      <c r="G311" s="70" t="s">
        <v>813</v>
      </c>
    </row>
    <row r="312" spans="1:7" ht="16">
      <c r="A312" s="1" t="s">
        <v>5</v>
      </c>
      <c r="B312" s="60" t="s">
        <v>214</v>
      </c>
      <c r="C312" s="60" t="s">
        <v>395</v>
      </c>
      <c r="D312" s="1" t="s">
        <v>213</v>
      </c>
      <c r="E312" s="1"/>
      <c r="F312" s="74" t="s">
        <v>800</v>
      </c>
      <c r="G312" s="70" t="s">
        <v>813</v>
      </c>
    </row>
    <row r="313" spans="1:7" ht="16">
      <c r="A313" s="1" t="s">
        <v>5</v>
      </c>
      <c r="B313" s="60" t="s">
        <v>217</v>
      </c>
      <c r="C313" s="60" t="s">
        <v>395</v>
      </c>
      <c r="D313" s="1" t="s">
        <v>511</v>
      </c>
      <c r="E313" s="1"/>
    </row>
    <row r="314" spans="1:7" ht="16">
      <c r="A314" s="1" t="s">
        <v>5</v>
      </c>
      <c r="B314" s="60" t="s">
        <v>198</v>
      </c>
      <c r="C314" s="60" t="s">
        <v>395</v>
      </c>
      <c r="D314" s="1" t="s">
        <v>825</v>
      </c>
      <c r="E314" s="1"/>
      <c r="F314" s="74" t="s">
        <v>800</v>
      </c>
      <c r="G314" s="70" t="s">
        <v>813</v>
      </c>
    </row>
    <row r="315" spans="1:7" ht="16">
      <c r="A315" s="1" t="s">
        <v>5</v>
      </c>
      <c r="B315" s="60" t="s">
        <v>826</v>
      </c>
      <c r="C315" s="60" t="s">
        <v>395</v>
      </c>
      <c r="D315" s="1" t="s">
        <v>511</v>
      </c>
      <c r="E315" s="1"/>
    </row>
    <row r="316" spans="1:7" ht="16">
      <c r="A316" s="1" t="s">
        <v>5</v>
      </c>
      <c r="B316" s="60" t="s">
        <v>110</v>
      </c>
      <c r="C316" s="60" t="s">
        <v>395</v>
      </c>
      <c r="D316" s="74" t="s">
        <v>107</v>
      </c>
      <c r="E316" s="74" t="s">
        <v>107</v>
      </c>
      <c r="G316" s="70" t="s">
        <v>810</v>
      </c>
    </row>
    <row r="317" spans="1:7" ht="16">
      <c r="A317" s="1" t="s">
        <v>5</v>
      </c>
      <c r="B317" s="60" t="s">
        <v>827</v>
      </c>
      <c r="C317" s="60" t="s">
        <v>395</v>
      </c>
      <c r="D317" s="75" t="s">
        <v>107</v>
      </c>
      <c r="E317" s="75" t="s">
        <v>107</v>
      </c>
      <c r="F317" s="1" t="s">
        <v>828</v>
      </c>
      <c r="G317" s="70" t="s">
        <v>810</v>
      </c>
    </row>
    <row r="318" spans="1:7" ht="16">
      <c r="A318" s="1" t="s">
        <v>5</v>
      </c>
      <c r="B318" s="60" t="s">
        <v>115</v>
      </c>
      <c r="C318" s="60" t="s">
        <v>395</v>
      </c>
      <c r="D318" s="1" t="s">
        <v>516</v>
      </c>
      <c r="E318" s="1"/>
      <c r="F318" s="74" t="s">
        <v>800</v>
      </c>
      <c r="G318" s="70" t="s">
        <v>810</v>
      </c>
    </row>
    <row r="319" spans="1:7" ht="16">
      <c r="A319" s="1" t="s">
        <v>5</v>
      </c>
      <c r="B319" s="60" t="s">
        <v>123</v>
      </c>
      <c r="C319" s="60" t="s">
        <v>395</v>
      </c>
      <c r="D319" s="1" t="s">
        <v>829</v>
      </c>
      <c r="E319" s="1"/>
      <c r="F319" s="74" t="s">
        <v>800</v>
      </c>
      <c r="G319" s="70" t="s">
        <v>810</v>
      </c>
    </row>
    <row r="320" spans="1:7" ht="16">
      <c r="A320" s="1" t="s">
        <v>5</v>
      </c>
      <c r="B320" s="60" t="s">
        <v>129</v>
      </c>
      <c r="C320" s="60" t="s">
        <v>395</v>
      </c>
      <c r="D320" s="1" t="s">
        <v>830</v>
      </c>
      <c r="E320" s="1"/>
      <c r="F320" s="74" t="s">
        <v>800</v>
      </c>
      <c r="G320" s="70" t="s">
        <v>810</v>
      </c>
    </row>
    <row r="321" spans="1:7" ht="16">
      <c r="A321" s="1" t="s">
        <v>5</v>
      </c>
      <c r="B321" s="60" t="s">
        <v>133</v>
      </c>
      <c r="C321" s="60" t="s">
        <v>395</v>
      </c>
      <c r="D321" s="61" t="s">
        <v>831</v>
      </c>
      <c r="E321" s="61"/>
      <c r="F321" s="1" t="s">
        <v>828</v>
      </c>
      <c r="G321" s="70" t="s">
        <v>810</v>
      </c>
    </row>
    <row r="322" spans="1:7" ht="16">
      <c r="A322" s="61" t="s">
        <v>5</v>
      </c>
      <c r="B322" s="64" t="s">
        <v>832</v>
      </c>
      <c r="C322" s="64" t="s">
        <v>395</v>
      </c>
      <c r="D322" s="61" t="s">
        <v>131</v>
      </c>
      <c r="E322" s="61" t="s">
        <v>833</v>
      </c>
      <c r="F322" s="106"/>
      <c r="G322" s="168" t="s">
        <v>818</v>
      </c>
    </row>
    <row r="323" spans="1:7" ht="16">
      <c r="A323" s="61" t="s">
        <v>5</v>
      </c>
      <c r="B323" s="64" t="s">
        <v>834</v>
      </c>
      <c r="C323" s="64" t="s">
        <v>395</v>
      </c>
      <c r="D323" s="61" t="s">
        <v>131</v>
      </c>
      <c r="E323" s="61" t="s">
        <v>835</v>
      </c>
      <c r="F323" s="106"/>
      <c r="G323" s="168" t="s">
        <v>818</v>
      </c>
    </row>
    <row r="324" spans="1:7" ht="16">
      <c r="A324" s="61" t="s">
        <v>5</v>
      </c>
      <c r="B324" s="64" t="s">
        <v>178</v>
      </c>
      <c r="C324" s="64" t="s">
        <v>395</v>
      </c>
      <c r="D324" s="61" t="s">
        <v>176</v>
      </c>
      <c r="E324" s="61" t="s">
        <v>836</v>
      </c>
      <c r="F324" s="106"/>
      <c r="G324" s="168" t="s">
        <v>818</v>
      </c>
    </row>
    <row r="325" spans="1:7" ht="16">
      <c r="A325" s="61" t="s">
        <v>5</v>
      </c>
      <c r="B325" s="64" t="s">
        <v>837</v>
      </c>
      <c r="C325" s="64" t="s">
        <v>395</v>
      </c>
      <c r="D325" s="61" t="s">
        <v>176</v>
      </c>
      <c r="E325" s="61" t="s">
        <v>838</v>
      </c>
      <c r="F325" s="106"/>
      <c r="G325" s="168" t="s">
        <v>818</v>
      </c>
    </row>
    <row r="326" spans="1:7" ht="16">
      <c r="A326" s="1" t="s">
        <v>5</v>
      </c>
      <c r="B326" s="60" t="s">
        <v>140</v>
      </c>
      <c r="C326" s="60" t="s">
        <v>395</v>
      </c>
      <c r="D326" s="1" t="s">
        <v>523</v>
      </c>
      <c r="E326" s="1"/>
      <c r="F326" s="74" t="s">
        <v>800</v>
      </c>
      <c r="G326" s="70" t="s">
        <v>810</v>
      </c>
    </row>
    <row r="327" spans="1:7" ht="16">
      <c r="A327" s="1" t="s">
        <v>5</v>
      </c>
      <c r="B327" s="60" t="s">
        <v>146</v>
      </c>
      <c r="C327" s="60" t="s">
        <v>395</v>
      </c>
      <c r="D327" s="1" t="s">
        <v>529</v>
      </c>
      <c r="E327" s="1"/>
      <c r="F327" s="74" t="s">
        <v>800</v>
      </c>
      <c r="G327" s="70" t="s">
        <v>810</v>
      </c>
    </row>
    <row r="328" spans="1:7" ht="16">
      <c r="A328" s="61" t="s">
        <v>5</v>
      </c>
      <c r="B328" s="64" t="s">
        <v>153</v>
      </c>
      <c r="C328" s="64" t="s">
        <v>395</v>
      </c>
      <c r="D328" s="61" t="s">
        <v>150</v>
      </c>
      <c r="E328" s="61" t="s">
        <v>150</v>
      </c>
      <c r="F328" s="106"/>
      <c r="G328" s="168" t="s">
        <v>839</v>
      </c>
    </row>
    <row r="329" spans="1:7" ht="16">
      <c r="A329" s="61" t="s">
        <v>5</v>
      </c>
      <c r="B329" s="64" t="s">
        <v>840</v>
      </c>
      <c r="C329" s="64" t="s">
        <v>395</v>
      </c>
      <c r="D329" s="61" t="s">
        <v>159</v>
      </c>
      <c r="E329" s="61" t="s">
        <v>159</v>
      </c>
      <c r="F329" s="106"/>
      <c r="G329" s="168" t="s">
        <v>801</v>
      </c>
    </row>
    <row r="330" spans="1:7" ht="16">
      <c r="A330" s="61" t="s">
        <v>5</v>
      </c>
      <c r="B330" s="64" t="s">
        <v>163</v>
      </c>
      <c r="C330" s="64" t="s">
        <v>395</v>
      </c>
      <c r="D330" s="61" t="s">
        <v>684</v>
      </c>
      <c r="E330" s="61" t="s">
        <v>841</v>
      </c>
      <c r="F330" s="61"/>
      <c r="G330" s="168" t="s">
        <v>801</v>
      </c>
    </row>
    <row r="331" spans="1:7" ht="16">
      <c r="A331" s="61" t="s">
        <v>5</v>
      </c>
      <c r="B331" s="64" t="s">
        <v>167</v>
      </c>
      <c r="C331" s="64" t="s">
        <v>395</v>
      </c>
      <c r="D331" s="61" t="s">
        <v>165</v>
      </c>
      <c r="E331" s="61" t="s">
        <v>686</v>
      </c>
      <c r="F331" s="106"/>
      <c r="G331" s="168" t="s">
        <v>801</v>
      </c>
    </row>
    <row r="332" spans="1:7" ht="16">
      <c r="A332" s="61" t="s">
        <v>5</v>
      </c>
      <c r="B332" s="64" t="s">
        <v>842</v>
      </c>
      <c r="C332" s="64" t="s">
        <v>395</v>
      </c>
      <c r="D332" s="61"/>
      <c r="E332" s="61" t="s">
        <v>843</v>
      </c>
      <c r="F332" s="106"/>
      <c r="G332" s="168" t="s">
        <v>801</v>
      </c>
    </row>
    <row r="333" spans="1:7" ht="16">
      <c r="A333" s="1" t="s">
        <v>5</v>
      </c>
      <c r="B333" s="60" t="s">
        <v>844</v>
      </c>
      <c r="C333" s="60" t="s">
        <v>395</v>
      </c>
      <c r="D333" s="74" t="s">
        <v>239</v>
      </c>
      <c r="E333" s="74"/>
      <c r="G333" s="70" t="s">
        <v>813</v>
      </c>
    </row>
    <row r="334" spans="1:7" ht="16">
      <c r="A334" s="1" t="s">
        <v>5</v>
      </c>
      <c r="B334" s="60" t="s">
        <v>91</v>
      </c>
      <c r="C334" s="60" t="s">
        <v>845</v>
      </c>
      <c r="D334" s="74" t="s">
        <v>88</v>
      </c>
      <c r="E334" s="74"/>
      <c r="G334" s="70" t="s">
        <v>846</v>
      </c>
    </row>
    <row r="335" spans="1:7" ht="16">
      <c r="A335" s="1" t="s">
        <v>5</v>
      </c>
      <c r="B335" s="60" t="s">
        <v>99</v>
      </c>
      <c r="C335" s="60" t="s">
        <v>845</v>
      </c>
      <c r="D335" s="74" t="s">
        <v>96</v>
      </c>
      <c r="E335" s="74"/>
      <c r="G335" s="70" t="s">
        <v>846</v>
      </c>
    </row>
    <row r="336" spans="1:7" ht="16">
      <c r="A336" s="1" t="s">
        <v>5</v>
      </c>
      <c r="B336" s="60" t="s">
        <v>847</v>
      </c>
      <c r="C336" s="60" t="s">
        <v>394</v>
      </c>
      <c r="D336" s="1" t="s">
        <v>511</v>
      </c>
      <c r="E336" s="1"/>
    </row>
    <row r="337" spans="1:7" ht="16">
      <c r="A337" s="1" t="s">
        <v>5</v>
      </c>
      <c r="B337" s="60" t="s">
        <v>848</v>
      </c>
      <c r="C337" s="60" t="s">
        <v>394</v>
      </c>
      <c r="D337" s="1" t="s">
        <v>849</v>
      </c>
      <c r="E337" s="1"/>
    </row>
    <row r="338" spans="1:7" ht="16">
      <c r="A338" s="1" t="s">
        <v>5</v>
      </c>
      <c r="B338" s="60" t="s">
        <v>850</v>
      </c>
      <c r="C338" s="60" t="s">
        <v>851</v>
      </c>
      <c r="D338" s="1" t="s">
        <v>849</v>
      </c>
      <c r="E338" s="1"/>
    </row>
    <row r="339" spans="1:7" ht="16">
      <c r="A339" s="1" t="s">
        <v>5</v>
      </c>
      <c r="B339" s="60" t="s">
        <v>852</v>
      </c>
      <c r="C339" s="60" t="s">
        <v>851</v>
      </c>
      <c r="D339" s="1" t="s">
        <v>849</v>
      </c>
      <c r="E339" s="1"/>
    </row>
    <row r="340" spans="1:7" ht="16">
      <c r="A340" s="1" t="s">
        <v>5</v>
      </c>
      <c r="B340" s="60" t="s">
        <v>853</v>
      </c>
      <c r="C340" s="60" t="s">
        <v>851</v>
      </c>
      <c r="D340" s="1" t="s">
        <v>849</v>
      </c>
      <c r="E340" s="1"/>
    </row>
    <row r="341" spans="1:7" ht="16">
      <c r="A341" s="1" t="s">
        <v>5</v>
      </c>
      <c r="B341" s="60" t="s">
        <v>13</v>
      </c>
      <c r="C341" s="60" t="s">
        <v>391</v>
      </c>
      <c r="D341" s="74" t="s">
        <v>9</v>
      </c>
      <c r="E341" s="74"/>
      <c r="G341" s="70" t="s">
        <v>810</v>
      </c>
    </row>
    <row r="342" spans="1:7" ht="16">
      <c r="A342" s="1" t="s">
        <v>5</v>
      </c>
      <c r="B342" s="60" t="s">
        <v>854</v>
      </c>
      <c r="C342" s="60" t="s">
        <v>391</v>
      </c>
      <c r="D342" s="1" t="s">
        <v>849</v>
      </c>
      <c r="E342" s="1"/>
    </row>
    <row r="343" spans="1:7" ht="16">
      <c r="A343" s="1" t="s">
        <v>5</v>
      </c>
      <c r="B343" s="60" t="s">
        <v>25</v>
      </c>
      <c r="C343" s="60" t="s">
        <v>391</v>
      </c>
      <c r="D343" s="1" t="s">
        <v>849</v>
      </c>
      <c r="E343" s="1"/>
    </row>
    <row r="344" spans="1:7" ht="16">
      <c r="A344" s="1" t="s">
        <v>5</v>
      </c>
      <c r="B344" s="60" t="s">
        <v>30</v>
      </c>
      <c r="C344" s="60" t="s">
        <v>391</v>
      </c>
      <c r="D344" s="1" t="s">
        <v>849</v>
      </c>
      <c r="E344" s="1"/>
    </row>
    <row r="345" spans="1:7" ht="16">
      <c r="A345" s="1" t="s">
        <v>5</v>
      </c>
      <c r="B345" s="60" t="s">
        <v>19</v>
      </c>
      <c r="C345" s="60" t="s">
        <v>391</v>
      </c>
      <c r="D345" s="74" t="s">
        <v>566</v>
      </c>
      <c r="E345" s="74"/>
      <c r="G345" s="70" t="s">
        <v>855</v>
      </c>
    </row>
    <row r="346" spans="1:7" ht="16">
      <c r="A346" s="1" t="s">
        <v>5</v>
      </c>
      <c r="B346" s="60" t="s">
        <v>37</v>
      </c>
      <c r="C346" s="60" t="s">
        <v>391</v>
      </c>
      <c r="D346" s="75" t="s">
        <v>34</v>
      </c>
      <c r="E346" s="75"/>
      <c r="F346" s="1" t="s">
        <v>828</v>
      </c>
      <c r="G346" s="70" t="s">
        <v>810</v>
      </c>
    </row>
    <row r="347" spans="1:7" ht="16">
      <c r="A347" s="1" t="s">
        <v>5</v>
      </c>
      <c r="B347" s="60" t="s">
        <v>856</v>
      </c>
      <c r="C347" s="60" t="s">
        <v>391</v>
      </c>
      <c r="D347" s="1" t="s">
        <v>849</v>
      </c>
      <c r="E347" s="1"/>
    </row>
    <row r="348" spans="1:7" ht="16">
      <c r="A348" s="1" t="s">
        <v>5</v>
      </c>
      <c r="B348" s="60" t="s">
        <v>857</v>
      </c>
      <c r="C348" s="60" t="s">
        <v>391</v>
      </c>
      <c r="D348" s="1" t="s">
        <v>849</v>
      </c>
      <c r="E348" s="1"/>
    </row>
    <row r="349" spans="1:7" ht="16">
      <c r="A349" s="1" t="s">
        <v>5</v>
      </c>
      <c r="B349" s="60" t="s">
        <v>44</v>
      </c>
      <c r="C349" s="60" t="s">
        <v>391</v>
      </c>
      <c r="D349" s="75" t="s">
        <v>463</v>
      </c>
      <c r="E349" s="75"/>
      <c r="F349" s="1" t="s">
        <v>828</v>
      </c>
      <c r="G349" s="70" t="s">
        <v>810</v>
      </c>
    </row>
    <row r="350" spans="1:7" ht="16">
      <c r="A350" s="1" t="s">
        <v>5</v>
      </c>
      <c r="B350" s="60" t="s">
        <v>858</v>
      </c>
      <c r="C350" s="60" t="s">
        <v>391</v>
      </c>
      <c r="D350" s="1" t="s">
        <v>849</v>
      </c>
      <c r="E350" s="1"/>
    </row>
    <row r="351" spans="1:7" ht="16">
      <c r="A351" s="1" t="s">
        <v>5</v>
      </c>
      <c r="B351" s="60" t="s">
        <v>859</v>
      </c>
      <c r="C351" s="60" t="s">
        <v>391</v>
      </c>
      <c r="D351" s="1" t="s">
        <v>849</v>
      </c>
      <c r="E351" s="1"/>
    </row>
    <row r="352" spans="1:7" ht="16">
      <c r="A352" s="1" t="s">
        <v>5</v>
      </c>
      <c r="B352" s="60" t="s">
        <v>76</v>
      </c>
      <c r="C352" s="60" t="s">
        <v>391</v>
      </c>
      <c r="D352" s="74" t="s">
        <v>456</v>
      </c>
      <c r="E352" s="74"/>
      <c r="G352" s="70" t="s">
        <v>855</v>
      </c>
    </row>
    <row r="353" spans="1:7" ht="16">
      <c r="A353" s="1" t="s">
        <v>5</v>
      </c>
      <c r="B353" s="60" t="s">
        <v>80</v>
      </c>
      <c r="C353" s="60" t="s">
        <v>391</v>
      </c>
      <c r="D353" s="74" t="s">
        <v>78</v>
      </c>
      <c r="E353" s="74"/>
      <c r="G353" s="70" t="s">
        <v>855</v>
      </c>
    </row>
    <row r="354" spans="1:7" ht="16">
      <c r="A354" s="1" t="s">
        <v>5</v>
      </c>
      <c r="B354" s="60" t="s">
        <v>85</v>
      </c>
      <c r="C354" s="60" t="s">
        <v>391</v>
      </c>
      <c r="D354" s="74" t="s">
        <v>83</v>
      </c>
      <c r="E354" s="74"/>
      <c r="G354" s="70" t="s">
        <v>855</v>
      </c>
    </row>
    <row r="355" spans="1:7" ht="16">
      <c r="A355" s="1" t="s">
        <v>5</v>
      </c>
      <c r="B355" s="60" t="s">
        <v>56</v>
      </c>
      <c r="C355" s="60" t="s">
        <v>391</v>
      </c>
      <c r="D355" s="74" t="s">
        <v>53</v>
      </c>
      <c r="E355" s="74"/>
      <c r="G355" s="70" t="s">
        <v>855</v>
      </c>
    </row>
    <row r="356" spans="1:7" ht="16">
      <c r="A356" s="1" t="s">
        <v>5</v>
      </c>
      <c r="B356" s="60" t="s">
        <v>63</v>
      </c>
      <c r="C356" s="60" t="s">
        <v>391</v>
      </c>
      <c r="D356" s="74" t="s">
        <v>576</v>
      </c>
      <c r="E356" s="74"/>
      <c r="G356" s="70" t="s">
        <v>855</v>
      </c>
    </row>
    <row r="357" spans="1:7" ht="16">
      <c r="A357" s="1" t="s">
        <v>5</v>
      </c>
      <c r="B357" s="60" t="s">
        <v>70</v>
      </c>
      <c r="C357" s="60" t="s">
        <v>391</v>
      </c>
      <c r="D357" s="74" t="s">
        <v>67</v>
      </c>
      <c r="E357" s="74"/>
      <c r="G357" s="70" t="s">
        <v>860</v>
      </c>
    </row>
    <row r="358" spans="1:7" ht="16">
      <c r="A358" s="1" t="s">
        <v>5</v>
      </c>
      <c r="B358" s="60" t="s">
        <v>861</v>
      </c>
      <c r="C358" s="60" t="s">
        <v>391</v>
      </c>
      <c r="D358" s="1" t="s">
        <v>849</v>
      </c>
      <c r="E358" s="1"/>
    </row>
    <row r="359" spans="1:7" ht="16">
      <c r="A359" s="1" t="s">
        <v>5</v>
      </c>
      <c r="B359" s="60" t="s">
        <v>702</v>
      </c>
      <c r="C359" s="60" t="s">
        <v>391</v>
      </c>
      <c r="D359" s="1" t="s">
        <v>849</v>
      </c>
      <c r="E359" s="1"/>
    </row>
    <row r="360" spans="1:7" ht="16">
      <c r="A360" s="1" t="s">
        <v>5</v>
      </c>
      <c r="B360" s="60" t="s">
        <v>862</v>
      </c>
      <c r="C360" s="60" t="s">
        <v>863</v>
      </c>
      <c r="D360" s="1" t="s">
        <v>849</v>
      </c>
      <c r="E360" s="1"/>
    </row>
    <row r="361" spans="1:7" ht="16">
      <c r="A361" s="1" t="s">
        <v>5</v>
      </c>
      <c r="B361" s="60" t="s">
        <v>864</v>
      </c>
      <c r="C361" s="60" t="s">
        <v>863</v>
      </c>
      <c r="D361" s="1" t="s">
        <v>849</v>
      </c>
      <c r="E361" s="1"/>
    </row>
    <row r="362" spans="1:7" ht="16">
      <c r="A362" s="1" t="s">
        <v>5</v>
      </c>
      <c r="B362" s="60" t="s">
        <v>721</v>
      </c>
      <c r="C362" s="60" t="s">
        <v>865</v>
      </c>
      <c r="D362" s="74" t="s">
        <v>468</v>
      </c>
      <c r="E362" s="74"/>
      <c r="G362" s="70" t="s">
        <v>866</v>
      </c>
    </row>
    <row r="363" spans="1:7" ht="16">
      <c r="A363" s="1" t="s">
        <v>5</v>
      </c>
      <c r="B363" s="60" t="s">
        <v>867</v>
      </c>
      <c r="C363" s="60" t="s">
        <v>865</v>
      </c>
      <c r="D363" s="1" t="s">
        <v>849</v>
      </c>
      <c r="E363" s="1"/>
    </row>
    <row r="364" spans="1:7" ht="16">
      <c r="A364" s="1" t="s">
        <v>5</v>
      </c>
      <c r="B364" s="60" t="s">
        <v>868</v>
      </c>
      <c r="C364" s="60" t="s">
        <v>865</v>
      </c>
      <c r="D364" s="74" t="s">
        <v>723</v>
      </c>
      <c r="E364" s="74"/>
      <c r="G364" s="70" t="s">
        <v>866</v>
      </c>
    </row>
    <row r="365" spans="1:7" ht="16">
      <c r="A365" s="1" t="s">
        <v>5</v>
      </c>
      <c r="B365" s="60" t="s">
        <v>869</v>
      </c>
      <c r="C365" s="60" t="s">
        <v>865</v>
      </c>
      <c r="D365" s="1" t="s">
        <v>870</v>
      </c>
      <c r="E365" s="1"/>
      <c r="G365" s="70" t="s">
        <v>810</v>
      </c>
    </row>
    <row r="366" spans="1:7" ht="16">
      <c r="A366" s="1" t="s">
        <v>5</v>
      </c>
      <c r="B366" s="60" t="s">
        <v>871</v>
      </c>
      <c r="C366" s="60" t="s">
        <v>865</v>
      </c>
      <c r="D366" s="1" t="s">
        <v>849</v>
      </c>
      <c r="E366" s="1"/>
      <c r="G366" s="70" t="s">
        <v>813</v>
      </c>
    </row>
    <row r="367" spans="1:7" ht="16">
      <c r="A367" s="1" t="s">
        <v>5</v>
      </c>
      <c r="B367" s="60" t="s">
        <v>872</v>
      </c>
      <c r="C367" s="60" t="s">
        <v>865</v>
      </c>
      <c r="D367" s="1" t="s">
        <v>849</v>
      </c>
      <c r="E367" s="1"/>
      <c r="G367" s="70" t="s">
        <v>813</v>
      </c>
    </row>
    <row r="368" spans="1:7" ht="16">
      <c r="A368" s="1" t="s">
        <v>5</v>
      </c>
      <c r="B368" s="60" t="s">
        <v>730</v>
      </c>
      <c r="C368" s="60" t="s">
        <v>865</v>
      </c>
      <c r="D368" s="74" t="s">
        <v>472</v>
      </c>
      <c r="E368" s="74"/>
      <c r="G368" s="70" t="s">
        <v>810</v>
      </c>
    </row>
    <row r="369" spans="1:7" ht="16">
      <c r="A369" s="1" t="s">
        <v>5</v>
      </c>
      <c r="B369" s="60" t="s">
        <v>873</v>
      </c>
      <c r="C369" s="60" t="s">
        <v>865</v>
      </c>
      <c r="D369" s="1" t="s">
        <v>874</v>
      </c>
      <c r="E369" s="1"/>
      <c r="G369" s="70" t="s">
        <v>813</v>
      </c>
    </row>
    <row r="370" spans="1:7" ht="16">
      <c r="A370" s="1" t="s">
        <v>5</v>
      </c>
      <c r="B370" s="60" t="s">
        <v>875</v>
      </c>
      <c r="C370" s="60" t="s">
        <v>865</v>
      </c>
      <c r="D370" s="74" t="s">
        <v>608</v>
      </c>
      <c r="E370" s="74"/>
      <c r="G370" s="70" t="s">
        <v>813</v>
      </c>
    </row>
    <row r="371" spans="1:7" ht="16">
      <c r="A371" s="1" t="s">
        <v>5</v>
      </c>
      <c r="B371" s="60" t="s">
        <v>732</v>
      </c>
      <c r="C371" s="60" t="s">
        <v>865</v>
      </c>
      <c r="D371" s="74" t="s">
        <v>732</v>
      </c>
      <c r="E371" s="74"/>
      <c r="G371" s="70" t="s">
        <v>876</v>
      </c>
    </row>
    <row r="372" spans="1:7" ht="16">
      <c r="A372" s="1" t="s">
        <v>5</v>
      </c>
      <c r="B372" s="60" t="s">
        <v>877</v>
      </c>
      <c r="C372" s="60" t="s">
        <v>743</v>
      </c>
      <c r="D372" s="74" t="s">
        <v>474</v>
      </c>
      <c r="E372" s="74"/>
      <c r="G372" s="70" t="s">
        <v>810</v>
      </c>
    </row>
    <row r="373" spans="1:7" ht="16">
      <c r="A373" s="1" t="s">
        <v>5</v>
      </c>
      <c r="B373" s="60" t="s">
        <v>878</v>
      </c>
      <c r="C373" s="60" t="s">
        <v>743</v>
      </c>
      <c r="D373" s="1" t="s">
        <v>532</v>
      </c>
      <c r="E373" s="1"/>
      <c r="G373" s="70" t="s">
        <v>879</v>
      </c>
    </row>
    <row r="374" spans="1:7" ht="16">
      <c r="A374" s="1" t="s">
        <v>5</v>
      </c>
      <c r="B374" s="60" t="s">
        <v>880</v>
      </c>
      <c r="C374" s="60" t="s">
        <v>736</v>
      </c>
      <c r="D374" s="75" t="s">
        <v>881</v>
      </c>
      <c r="E374" s="75"/>
      <c r="F374" s="1" t="s">
        <v>828</v>
      </c>
      <c r="G374" s="70" t="s">
        <v>879</v>
      </c>
    </row>
    <row r="375" spans="1:7" ht="16">
      <c r="A375" s="1" t="s">
        <v>5</v>
      </c>
      <c r="B375" s="60" t="s">
        <v>882</v>
      </c>
      <c r="C375" s="60" t="s">
        <v>736</v>
      </c>
      <c r="D375" s="1" t="s">
        <v>511</v>
      </c>
      <c r="E375" s="1"/>
      <c r="G375" s="70" t="s">
        <v>879</v>
      </c>
    </row>
    <row r="376" spans="1:7" ht="16">
      <c r="A376" s="1" t="s">
        <v>5</v>
      </c>
      <c r="B376" s="60" t="s">
        <v>883</v>
      </c>
      <c r="C376" s="60" t="s">
        <v>743</v>
      </c>
      <c r="D376" s="74" t="s">
        <v>477</v>
      </c>
      <c r="E376" s="74"/>
      <c r="G376" s="70" t="s">
        <v>810</v>
      </c>
    </row>
    <row r="377" spans="1:7" ht="16">
      <c r="A377" s="1" t="s">
        <v>5</v>
      </c>
      <c r="B377" s="60" t="s">
        <v>884</v>
      </c>
      <c r="C377" s="60" t="s">
        <v>743</v>
      </c>
      <c r="D377" s="1" t="s">
        <v>874</v>
      </c>
      <c r="E377" s="1"/>
      <c r="G377" s="70" t="s">
        <v>879</v>
      </c>
    </row>
    <row r="378" spans="1:7" ht="16">
      <c r="A378" s="1" t="s">
        <v>5</v>
      </c>
      <c r="B378" s="60" t="s">
        <v>885</v>
      </c>
      <c r="C378" s="60" t="s">
        <v>736</v>
      </c>
      <c r="D378" s="1" t="s">
        <v>511</v>
      </c>
      <c r="E378" s="1"/>
      <c r="G378" s="70" t="s">
        <v>813</v>
      </c>
    </row>
    <row r="379" spans="1:7" ht="16">
      <c r="A379" s="1" t="s">
        <v>5</v>
      </c>
      <c r="B379" s="60" t="s">
        <v>886</v>
      </c>
      <c r="C379" s="60" t="s">
        <v>743</v>
      </c>
      <c r="D379" s="1" t="s">
        <v>532</v>
      </c>
      <c r="E379" s="1"/>
      <c r="G379" s="70" t="s">
        <v>810</v>
      </c>
    </row>
    <row r="380" spans="1:7" ht="16">
      <c r="A380" s="1" t="s">
        <v>5</v>
      </c>
      <c r="B380" s="60" t="s">
        <v>887</v>
      </c>
      <c r="C380" s="60" t="s">
        <v>745</v>
      </c>
      <c r="D380" s="1" t="s">
        <v>511</v>
      </c>
      <c r="E380" s="1"/>
      <c r="G380" s="70" t="s">
        <v>810</v>
      </c>
    </row>
    <row r="381" spans="1:7" ht="16">
      <c r="A381" s="1" t="s">
        <v>5</v>
      </c>
      <c r="B381" s="60" t="s">
        <v>746</v>
      </c>
      <c r="C381" s="60" t="s">
        <v>745</v>
      </c>
      <c r="D381" s="74" t="s">
        <v>480</v>
      </c>
      <c r="E381" s="74"/>
      <c r="G381" s="70" t="s">
        <v>888</v>
      </c>
    </row>
    <row r="382" spans="1:7" ht="16">
      <c r="A382" s="1" t="s">
        <v>5</v>
      </c>
      <c r="B382" s="60" t="s">
        <v>889</v>
      </c>
      <c r="C382" s="60" t="s">
        <v>745</v>
      </c>
      <c r="D382" s="1" t="s">
        <v>511</v>
      </c>
      <c r="E382" s="1"/>
      <c r="G382" s="70" t="s">
        <v>813</v>
      </c>
    </row>
    <row r="383" spans="1:7" ht="16">
      <c r="A383" s="1" t="s">
        <v>5</v>
      </c>
      <c r="B383" s="60" t="s">
        <v>752</v>
      </c>
      <c r="C383" s="60" t="s">
        <v>745</v>
      </c>
      <c r="D383" s="74" t="s">
        <v>485</v>
      </c>
      <c r="E383" s="74"/>
      <c r="G383" s="70" t="s">
        <v>810</v>
      </c>
    </row>
    <row r="384" spans="1:7" ht="16">
      <c r="A384" s="1" t="s">
        <v>5</v>
      </c>
      <c r="B384" s="60" t="s">
        <v>890</v>
      </c>
      <c r="C384" s="60" t="s">
        <v>745</v>
      </c>
      <c r="D384" s="1" t="s">
        <v>511</v>
      </c>
      <c r="E384" s="1"/>
      <c r="G384" s="70" t="s">
        <v>810</v>
      </c>
    </row>
    <row r="385" spans="1:7" ht="16">
      <c r="A385" s="1" t="s">
        <v>5</v>
      </c>
      <c r="B385" s="60" t="s">
        <v>891</v>
      </c>
      <c r="C385" s="60" t="s">
        <v>745</v>
      </c>
      <c r="D385" s="1" t="s">
        <v>511</v>
      </c>
      <c r="E385" s="1"/>
      <c r="G385" s="70" t="s">
        <v>810</v>
      </c>
    </row>
    <row r="386" spans="1:7" ht="16">
      <c r="A386" s="1" t="s">
        <v>5</v>
      </c>
      <c r="B386" s="60" t="s">
        <v>892</v>
      </c>
      <c r="C386" s="60" t="s">
        <v>745</v>
      </c>
      <c r="D386" s="1" t="s">
        <v>511</v>
      </c>
      <c r="E386" s="1"/>
      <c r="G386" s="70" t="s">
        <v>810</v>
      </c>
    </row>
    <row r="387" spans="1:7" ht="16">
      <c r="A387" s="1" t="s">
        <v>5</v>
      </c>
      <c r="B387" s="60" t="s">
        <v>893</v>
      </c>
      <c r="C387" s="60" t="s">
        <v>745</v>
      </c>
      <c r="D387" s="1" t="s">
        <v>511</v>
      </c>
      <c r="E387" s="1"/>
      <c r="G387" s="70" t="s">
        <v>810</v>
      </c>
    </row>
    <row r="388" spans="1:7" ht="16">
      <c r="A388" s="1" t="s">
        <v>5</v>
      </c>
      <c r="B388" s="60" t="s">
        <v>758</v>
      </c>
      <c r="C388" s="60" t="s">
        <v>745</v>
      </c>
      <c r="D388" s="74" t="s">
        <v>757</v>
      </c>
      <c r="E388" s="74"/>
      <c r="G388" s="70" t="s">
        <v>810</v>
      </c>
    </row>
    <row r="389" spans="1:7" ht="16">
      <c r="A389" s="1" t="s">
        <v>5</v>
      </c>
      <c r="B389" s="60" t="s">
        <v>762</v>
      </c>
      <c r="C389" s="60" t="s">
        <v>745</v>
      </c>
      <c r="D389" s="74" t="s">
        <v>761</v>
      </c>
      <c r="E389" s="74"/>
      <c r="G389" s="70" t="s">
        <v>810</v>
      </c>
    </row>
    <row r="390" spans="1:7" ht="16">
      <c r="A390" s="1" t="s">
        <v>5</v>
      </c>
      <c r="B390" s="60" t="s">
        <v>894</v>
      </c>
      <c r="C390" s="60" t="s">
        <v>745</v>
      </c>
      <c r="D390" s="1" t="s">
        <v>511</v>
      </c>
      <c r="E390" s="1"/>
      <c r="G390" s="70" t="s">
        <v>810</v>
      </c>
    </row>
    <row r="391" spans="1:7" ht="16">
      <c r="A391" s="1" t="s">
        <v>5</v>
      </c>
      <c r="B391" s="60" t="s">
        <v>895</v>
      </c>
      <c r="C391" s="60" t="s">
        <v>896</v>
      </c>
      <c r="D391" s="1" t="s">
        <v>511</v>
      </c>
      <c r="E391" s="1"/>
      <c r="G391" s="70" t="s">
        <v>810</v>
      </c>
    </row>
    <row r="392" spans="1:7" ht="16">
      <c r="A392" s="1" t="s">
        <v>5</v>
      </c>
      <c r="B392" s="60" t="s">
        <v>897</v>
      </c>
      <c r="C392" s="60" t="s">
        <v>896</v>
      </c>
      <c r="D392" s="1" t="s">
        <v>511</v>
      </c>
      <c r="E392" s="1"/>
      <c r="G392" s="70" t="s">
        <v>810</v>
      </c>
    </row>
    <row r="393" spans="1:7" ht="16">
      <c r="A393" s="1" t="s">
        <v>5</v>
      </c>
      <c r="B393" s="60" t="s">
        <v>787</v>
      </c>
      <c r="C393" s="60" t="s">
        <v>765</v>
      </c>
      <c r="D393" s="74" t="s">
        <v>636</v>
      </c>
      <c r="E393" s="74"/>
      <c r="G393" s="70" t="s">
        <v>813</v>
      </c>
    </row>
    <row r="394" spans="1:7" ht="16">
      <c r="A394" s="1" t="s">
        <v>5</v>
      </c>
      <c r="B394" s="60" t="s">
        <v>898</v>
      </c>
      <c r="C394" s="60" t="s">
        <v>765</v>
      </c>
      <c r="D394" s="74" t="s">
        <v>639</v>
      </c>
      <c r="E394" s="74"/>
      <c r="G394" s="70" t="s">
        <v>813</v>
      </c>
    </row>
    <row r="395" spans="1:7" ht="16">
      <c r="A395" s="1" t="s">
        <v>5</v>
      </c>
      <c r="B395" s="60" t="s">
        <v>899</v>
      </c>
      <c r="C395" s="60" t="s">
        <v>765</v>
      </c>
      <c r="D395" s="1" t="s">
        <v>511</v>
      </c>
      <c r="E395" s="1"/>
      <c r="G395" s="70" t="s">
        <v>813</v>
      </c>
    </row>
    <row r="396" spans="1:7" ht="16">
      <c r="A396" s="1" t="s">
        <v>5</v>
      </c>
      <c r="B396" s="60" t="s">
        <v>900</v>
      </c>
      <c r="C396" s="60" t="s">
        <v>745</v>
      </c>
      <c r="D396" s="1" t="s">
        <v>511</v>
      </c>
      <c r="E396" s="1"/>
      <c r="G396" s="70" t="s">
        <v>813</v>
      </c>
    </row>
    <row r="397" spans="1:7" ht="16">
      <c r="A397" s="1" t="s">
        <v>5</v>
      </c>
      <c r="B397" s="60" t="s">
        <v>901</v>
      </c>
      <c r="C397" s="60" t="s">
        <v>745</v>
      </c>
      <c r="D397" s="1" t="s">
        <v>874</v>
      </c>
      <c r="E397" s="1"/>
      <c r="G397" s="70" t="s">
        <v>813</v>
      </c>
    </row>
    <row r="398" spans="1:7" ht="16">
      <c r="A398" s="1" t="s">
        <v>5</v>
      </c>
      <c r="B398" s="60" t="s">
        <v>902</v>
      </c>
      <c r="C398" s="60" t="s">
        <v>745</v>
      </c>
      <c r="D398" s="1" t="s">
        <v>511</v>
      </c>
      <c r="E398" s="1"/>
      <c r="G398" s="70" t="s">
        <v>813</v>
      </c>
    </row>
    <row r="399" spans="1:7" ht="16">
      <c r="A399" s="1" t="s">
        <v>5</v>
      </c>
      <c r="B399" s="60" t="s">
        <v>903</v>
      </c>
      <c r="C399" s="60" t="s">
        <v>789</v>
      </c>
      <c r="D399" s="1" t="s">
        <v>511</v>
      </c>
      <c r="E399" s="1"/>
      <c r="G399" s="70" t="s">
        <v>810</v>
      </c>
    </row>
    <row r="402" spans="1:5">
      <c r="A402" s="1"/>
      <c r="B402" s="1"/>
      <c r="C402" s="1"/>
      <c r="D402" s="1"/>
      <c r="E402" s="1"/>
    </row>
    <row r="403" spans="1:5" ht="16">
      <c r="A403" s="1" t="s">
        <v>7</v>
      </c>
      <c r="B403" s="60" t="s">
        <v>904</v>
      </c>
      <c r="C403" s="60">
        <v>800</v>
      </c>
    </row>
    <row r="404" spans="1:5" ht="16">
      <c r="A404" s="1" t="s">
        <v>7</v>
      </c>
      <c r="B404" s="60" t="s">
        <v>368</v>
      </c>
      <c r="C404" s="60">
        <v>800</v>
      </c>
    </row>
    <row r="405" spans="1:5" ht="16">
      <c r="A405" s="1" t="s">
        <v>7</v>
      </c>
      <c r="B405" s="60" t="s">
        <v>905</v>
      </c>
      <c r="C405" s="60">
        <v>400</v>
      </c>
      <c r="D405" s="1" t="s">
        <v>519</v>
      </c>
      <c r="E405" s="1"/>
    </row>
    <row r="406" spans="1:5" ht="16">
      <c r="A406" s="1" t="s">
        <v>7</v>
      </c>
      <c r="B406" s="60" t="s">
        <v>906</v>
      </c>
      <c r="C406" s="60">
        <v>400</v>
      </c>
      <c r="D406" s="1" t="s">
        <v>516</v>
      </c>
      <c r="E406" s="1"/>
    </row>
    <row r="407" spans="1:5" ht="16">
      <c r="A407" s="1" t="s">
        <v>7</v>
      </c>
      <c r="B407" s="60" t="s">
        <v>907</v>
      </c>
      <c r="C407" s="60">
        <v>400</v>
      </c>
    </row>
    <row r="408" spans="1:5" ht="16">
      <c r="A408" s="1" t="s">
        <v>7</v>
      </c>
      <c r="B408" s="60" t="s">
        <v>908</v>
      </c>
      <c r="C408" s="60">
        <v>400</v>
      </c>
      <c r="D408" s="1" t="s">
        <v>523</v>
      </c>
      <c r="E408" s="1"/>
    </row>
    <row r="409" spans="1:5" ht="16">
      <c r="A409" s="1" t="s">
        <v>7</v>
      </c>
      <c r="B409" s="60" t="s">
        <v>909</v>
      </c>
      <c r="C409" s="60">
        <v>400</v>
      </c>
    </row>
    <row r="410" spans="1:5" ht="16">
      <c r="A410" s="1" t="s">
        <v>7</v>
      </c>
      <c r="B410" s="60" t="s">
        <v>910</v>
      </c>
      <c r="C410" s="60">
        <v>400</v>
      </c>
    </row>
    <row r="411" spans="1:5" ht="16">
      <c r="A411" s="1" t="s">
        <v>7</v>
      </c>
      <c r="B411" s="60" t="s">
        <v>911</v>
      </c>
      <c r="C411" s="60">
        <v>400</v>
      </c>
    </row>
    <row r="412" spans="1:5" ht="16">
      <c r="A412" s="1" t="s">
        <v>7</v>
      </c>
      <c r="B412" s="60" t="s">
        <v>912</v>
      </c>
      <c r="C412" s="60">
        <v>400</v>
      </c>
      <c r="D412" s="1" t="s">
        <v>234</v>
      </c>
      <c r="E412" s="1"/>
    </row>
    <row r="413" spans="1:5" ht="16">
      <c r="A413" s="1" t="s">
        <v>7</v>
      </c>
      <c r="B413" s="60" t="s">
        <v>913</v>
      </c>
      <c r="C413" s="60">
        <v>400</v>
      </c>
    </row>
    <row r="414" spans="1:5" ht="16">
      <c r="A414" s="1" t="s">
        <v>7</v>
      </c>
      <c r="B414" s="60" t="s">
        <v>914</v>
      </c>
      <c r="C414" s="60">
        <v>400</v>
      </c>
    </row>
    <row r="415" spans="1:5" ht="16">
      <c r="A415" s="1" t="s">
        <v>7</v>
      </c>
      <c r="B415" s="60" t="s">
        <v>915</v>
      </c>
      <c r="C415" s="60">
        <v>200</v>
      </c>
      <c r="D415" s="1" t="s">
        <v>88</v>
      </c>
      <c r="E415" s="1"/>
    </row>
    <row r="416" spans="1:5" ht="16">
      <c r="A416" s="1" t="s">
        <v>7</v>
      </c>
      <c r="B416" s="60" t="s">
        <v>916</v>
      </c>
      <c r="C416" s="60">
        <v>200</v>
      </c>
    </row>
    <row r="417" spans="1:5" ht="16">
      <c r="A417" s="1" t="s">
        <v>7</v>
      </c>
      <c r="B417" s="60" t="s">
        <v>917</v>
      </c>
      <c r="C417" s="60">
        <v>100</v>
      </c>
      <c r="D417" s="1" t="s">
        <v>918</v>
      </c>
      <c r="E417" s="1"/>
    </row>
    <row r="418" spans="1:5" ht="16">
      <c r="A418" s="1" t="s">
        <v>7</v>
      </c>
      <c r="B418" s="60" t="s">
        <v>919</v>
      </c>
      <c r="C418" s="60">
        <v>100</v>
      </c>
      <c r="D418" s="1" t="s">
        <v>78</v>
      </c>
      <c r="E418" s="1"/>
    </row>
    <row r="419" spans="1:5" ht="16">
      <c r="A419" s="1" t="s">
        <v>7</v>
      </c>
      <c r="B419" s="60" t="s">
        <v>920</v>
      </c>
      <c r="C419" s="60">
        <v>100</v>
      </c>
      <c r="D419" s="1" t="s">
        <v>83</v>
      </c>
      <c r="E419" s="1"/>
    </row>
    <row r="420" spans="1:5" ht="16">
      <c r="A420" s="1" t="s">
        <v>7</v>
      </c>
      <c r="B420" s="60" t="s">
        <v>921</v>
      </c>
      <c r="C420" s="60">
        <v>100</v>
      </c>
      <c r="D420" s="1" t="s">
        <v>53</v>
      </c>
      <c r="E420" s="1"/>
    </row>
    <row r="421" spans="1:5" ht="16">
      <c r="A421" s="1" t="s">
        <v>7</v>
      </c>
      <c r="B421" s="60" t="s">
        <v>922</v>
      </c>
      <c r="C421" s="60">
        <v>100</v>
      </c>
    </row>
    <row r="422" spans="1:5" ht="16">
      <c r="A422" s="1" t="s">
        <v>7</v>
      </c>
      <c r="B422" s="60" t="s">
        <v>923</v>
      </c>
      <c r="C422" s="60">
        <v>100</v>
      </c>
      <c r="D422" s="1" t="s">
        <v>463</v>
      </c>
      <c r="E422" s="1"/>
    </row>
    <row r="423" spans="1:5" ht="16">
      <c r="A423" s="1" t="s">
        <v>7</v>
      </c>
      <c r="B423" s="60" t="s">
        <v>924</v>
      </c>
      <c r="C423" s="60">
        <v>100</v>
      </c>
    </row>
    <row r="424" spans="1:5" ht="16">
      <c r="A424" s="1" t="s">
        <v>7</v>
      </c>
      <c r="B424" s="60" t="s">
        <v>925</v>
      </c>
      <c r="C424" s="60">
        <v>100</v>
      </c>
    </row>
    <row r="425" spans="1:5" ht="16">
      <c r="A425" s="1" t="s">
        <v>7</v>
      </c>
      <c r="B425" s="60" t="s">
        <v>926</v>
      </c>
      <c r="C425" s="60">
        <v>100</v>
      </c>
    </row>
    <row r="426" spans="1:5" ht="16">
      <c r="A426" s="1" t="s">
        <v>7</v>
      </c>
      <c r="B426" s="60" t="s">
        <v>927</v>
      </c>
      <c r="C426" s="60">
        <v>100</v>
      </c>
      <c r="D426" s="1" t="s">
        <v>9</v>
      </c>
      <c r="E426" s="1"/>
    </row>
    <row r="427" spans="1:5" ht="16">
      <c r="A427" s="1" t="s">
        <v>7</v>
      </c>
      <c r="B427" s="60" t="s">
        <v>928</v>
      </c>
      <c r="C427" s="60">
        <v>100</v>
      </c>
    </row>
    <row r="428" spans="1:5" ht="16">
      <c r="A428" s="1" t="s">
        <v>7</v>
      </c>
      <c r="B428" s="60" t="s">
        <v>929</v>
      </c>
      <c r="C428" s="60">
        <v>100</v>
      </c>
    </row>
    <row r="429" spans="1:5" ht="16">
      <c r="A429" s="1" t="s">
        <v>7</v>
      </c>
      <c r="B429" s="60" t="s">
        <v>930</v>
      </c>
      <c r="C429" s="60">
        <v>100</v>
      </c>
    </row>
    <row r="430" spans="1:5" ht="16">
      <c r="A430" s="1" t="s">
        <v>7</v>
      </c>
      <c r="B430" s="60" t="s">
        <v>931</v>
      </c>
      <c r="C430" s="60">
        <v>40</v>
      </c>
      <c r="D430" s="1" t="s">
        <v>467</v>
      </c>
      <c r="E430" s="1"/>
    </row>
    <row r="431" spans="1:5" ht="16">
      <c r="A431" s="1" t="s">
        <v>7</v>
      </c>
      <c r="B431" s="60" t="s">
        <v>932</v>
      </c>
      <c r="C431" s="60">
        <v>40</v>
      </c>
      <c r="D431" s="1" t="s">
        <v>472</v>
      </c>
      <c r="E431" s="1"/>
    </row>
    <row r="432" spans="1:5" ht="16">
      <c r="A432" s="1" t="s">
        <v>7</v>
      </c>
      <c r="B432" s="60" t="s">
        <v>933</v>
      </c>
      <c r="C432" s="60">
        <v>40</v>
      </c>
      <c r="D432" s="1" t="s">
        <v>723</v>
      </c>
      <c r="E432" s="1"/>
    </row>
    <row r="433" spans="1:5" ht="16">
      <c r="A433" s="1" t="s">
        <v>7</v>
      </c>
      <c r="B433" s="60" t="s">
        <v>934</v>
      </c>
      <c r="C433" s="60">
        <v>25</v>
      </c>
      <c r="D433" s="1" t="s">
        <v>474</v>
      </c>
      <c r="E433" s="1"/>
    </row>
    <row r="434" spans="1:5" ht="16">
      <c r="A434" s="1" t="s">
        <v>7</v>
      </c>
      <c r="B434" s="60" t="s">
        <v>935</v>
      </c>
      <c r="C434" s="60">
        <v>25</v>
      </c>
    </row>
    <row r="435" spans="1:5" ht="16">
      <c r="A435" s="1" t="s">
        <v>7</v>
      </c>
      <c r="B435" s="60" t="s">
        <v>936</v>
      </c>
      <c r="C435" s="60">
        <v>25</v>
      </c>
    </row>
    <row r="436" spans="1:5" ht="16">
      <c r="A436" s="1" t="s">
        <v>7</v>
      </c>
      <c r="B436" s="60" t="s">
        <v>937</v>
      </c>
      <c r="C436" s="60">
        <v>25</v>
      </c>
      <c r="D436" s="1" t="s">
        <v>477</v>
      </c>
      <c r="E436" s="1"/>
    </row>
    <row r="437" spans="1:5" ht="16">
      <c r="A437" s="1" t="s">
        <v>7</v>
      </c>
      <c r="B437" s="60" t="s">
        <v>938</v>
      </c>
      <c r="C437" s="60">
        <v>10</v>
      </c>
      <c r="D437" s="1" t="s">
        <v>480</v>
      </c>
      <c r="E437" s="1"/>
    </row>
    <row r="438" spans="1:5" ht="16">
      <c r="A438" s="1" t="s">
        <v>7</v>
      </c>
      <c r="B438" s="60" t="s">
        <v>939</v>
      </c>
      <c r="C438" s="60">
        <v>10</v>
      </c>
    </row>
    <row r="439" spans="1:5" ht="16">
      <c r="A439" s="1" t="s">
        <v>7</v>
      </c>
      <c r="B439" s="60" t="s">
        <v>940</v>
      </c>
      <c r="C439" s="60">
        <v>10</v>
      </c>
    </row>
    <row r="440" spans="1:5" ht="16">
      <c r="A440" s="1" t="s">
        <v>7</v>
      </c>
      <c r="B440" s="60" t="s">
        <v>941</v>
      </c>
      <c r="C440" s="60">
        <v>10</v>
      </c>
    </row>
    <row r="441" spans="1:5" ht="16">
      <c r="A441" s="1" t="s">
        <v>7</v>
      </c>
      <c r="B441" s="60" t="s">
        <v>942</v>
      </c>
      <c r="C441" s="60">
        <v>10</v>
      </c>
      <c r="D441" s="1" t="s">
        <v>485</v>
      </c>
      <c r="E441" s="1"/>
    </row>
    <row r="442" spans="1:5" ht="16">
      <c r="A442" s="1" t="s">
        <v>7</v>
      </c>
      <c r="B442" s="60" t="s">
        <v>943</v>
      </c>
      <c r="C442" s="60">
        <v>10</v>
      </c>
    </row>
    <row r="443" spans="1:5" ht="16">
      <c r="A443" s="1" t="s">
        <v>7</v>
      </c>
      <c r="B443" s="60" t="s">
        <v>787</v>
      </c>
      <c r="C443" s="60">
        <v>1</v>
      </c>
      <c r="D443" s="1" t="s">
        <v>636</v>
      </c>
      <c r="E443" s="1"/>
    </row>
    <row r="444" spans="1:5" ht="16">
      <c r="A444" s="1" t="s">
        <v>7</v>
      </c>
      <c r="B444" s="60" t="s">
        <v>898</v>
      </c>
      <c r="C444" s="60">
        <v>1</v>
      </c>
      <c r="D444" s="1" t="s">
        <v>639</v>
      </c>
      <c r="E444" s="1"/>
    </row>
    <row r="445" spans="1:5" ht="16">
      <c r="A445" s="1" t="s">
        <v>7</v>
      </c>
      <c r="B445" s="60" t="s">
        <v>944</v>
      </c>
      <c r="C445" s="60">
        <v>0.1</v>
      </c>
    </row>
    <row r="446" spans="1:5" ht="16">
      <c r="A446" s="1" t="s">
        <v>7</v>
      </c>
      <c r="B446" s="60" t="s">
        <v>945</v>
      </c>
      <c r="C446" s="60">
        <v>400</v>
      </c>
    </row>
    <row r="447" spans="1:5">
      <c r="A447" s="1"/>
      <c r="B447" s="1"/>
      <c r="C447" s="1"/>
    </row>
    <row r="448" spans="1:5">
      <c r="A448" s="1"/>
      <c r="C448" s="1"/>
    </row>
    <row r="449" spans="1:3">
      <c r="A449" s="1"/>
      <c r="C449" s="1"/>
    </row>
    <row r="450" spans="1:3">
      <c r="A450" s="1"/>
      <c r="C450" s="1"/>
    </row>
    <row r="451" spans="1:3">
      <c r="A451" s="1"/>
      <c r="C451" s="1"/>
    </row>
    <row r="452" spans="1:3">
      <c r="A452" s="1"/>
      <c r="C452" s="1"/>
    </row>
    <row r="453" spans="1:3">
      <c r="A453" s="1"/>
      <c r="C453" s="1"/>
    </row>
    <row r="454" spans="1:3">
      <c r="A454" s="1"/>
      <c r="C454" s="1"/>
    </row>
    <row r="455" spans="1:3">
      <c r="A455" s="1"/>
    </row>
    <row r="456" spans="1:3">
      <c r="A456" s="1"/>
    </row>
    <row r="457" spans="1:3">
      <c r="A457" s="1"/>
    </row>
  </sheetData>
  <hyperlinks>
    <hyperlink ref="G47" r:id="rId1" xr:uid="{F2003DA4-61E3-4FF7-B622-97AD9DCE88F3}"/>
    <hyperlink ref="D47" r:id="rId2" xr:uid="{25AA5B84-18BC-48B2-8322-150362144B3D}"/>
    <hyperlink ref="G49" r:id="rId3" xr:uid="{24B17E54-D1EA-4BF1-9A1E-58BB25AACCAF}"/>
    <hyperlink ref="D49" r:id="rId4" xr:uid="{15ABAC97-2688-4C12-8186-54F9B97DE11F}"/>
    <hyperlink ref="G50" r:id="rId5" xr:uid="{915F9A64-2A57-438E-9670-330135E67966}"/>
    <hyperlink ref="G51" r:id="rId6" xr:uid="{1D9F05AA-D705-43FB-8A13-AF28DF471E43}"/>
    <hyperlink ref="F53" r:id="rId7" xr:uid="{7FDEB29D-C267-41CD-A147-CD480653B54A}"/>
    <hyperlink ref="F52" r:id="rId8" xr:uid="{3D79C097-6258-4F32-90C2-8E177E97E77C}"/>
    <hyperlink ref="F51" r:id="rId9" xr:uid="{83B417D4-4419-4A30-BB29-385DD24A54F3}"/>
    <hyperlink ref="G52" r:id="rId10" xr:uid="{0A6AC6D4-91F9-4A9F-ABE2-733824D6AAA1}"/>
    <hyperlink ref="G53" r:id="rId11" xr:uid="{7BC746AE-D20D-49FE-AE68-A78546C05A65}"/>
    <hyperlink ref="F55" r:id="rId12" xr:uid="{24B89F79-6CC9-4389-B2B0-E99A370AD810}"/>
    <hyperlink ref="G55" r:id="rId13" xr:uid="{4F49CA7D-C202-48AE-9390-6CAAAC218305}"/>
    <hyperlink ref="G57" r:id="rId14" xr:uid="{007228FF-AAEA-476C-88FB-D16058365F6D}"/>
    <hyperlink ref="F58" r:id="rId15" xr:uid="{4FE8129B-36E6-4C75-99C6-BE93F0974DA7}"/>
    <hyperlink ref="G58" r:id="rId16" xr:uid="{BE3172CF-AC9A-418F-BA0F-6E58B7E13436}"/>
    <hyperlink ref="F64" r:id="rId17" xr:uid="{B99EACCF-76A2-4DC5-BD5A-7F347598FC5C}"/>
    <hyperlink ref="F65" r:id="rId18" xr:uid="{EEA5F6BE-E8F2-4B59-A3A9-4EC0A373C2CF}"/>
    <hyperlink ref="G64" r:id="rId19" xr:uid="{39FD41C6-767A-417D-9859-81633A617676}"/>
    <hyperlink ref="G65" r:id="rId20" xr:uid="{9DE8716C-3BE5-4BB3-B62C-E670B69F9439}"/>
    <hyperlink ref="G66" r:id="rId21" xr:uid="{7797A84B-6E34-4CFE-A3BB-BDE4FE58094C}"/>
    <hyperlink ref="G68" r:id="rId22" xr:uid="{3F22BD76-8AD3-497A-8A62-9A1BE5BD33EB}"/>
    <hyperlink ref="F71" r:id="rId23" xr:uid="{86BC0D4B-4073-4245-A4D0-80DA1C4EF655}"/>
    <hyperlink ref="G71" r:id="rId24" xr:uid="{443B1234-861D-46E8-8043-2C48B1A9CB59}"/>
    <hyperlink ref="F72" r:id="rId25" xr:uid="{1659FE6B-2D84-4238-B9F3-D6B26A6E7795}"/>
    <hyperlink ref="G72" r:id="rId26" xr:uid="{7D7F536E-280A-473F-87A5-F6371A407150}"/>
    <hyperlink ref="G88" r:id="rId27" xr:uid="{2275372A-E753-43F2-9341-2BDF5ECD1DC7}"/>
    <hyperlink ref="F88" r:id="rId28" xr:uid="{C1FCDA12-7070-45E3-B2C0-482B5859527C}"/>
    <hyperlink ref="F89" r:id="rId29" xr:uid="{5B97987C-2E02-4AE7-90AF-372F9E336259}"/>
    <hyperlink ref="G89" r:id="rId30" xr:uid="{CD3BB3F7-7B06-4837-B765-8453EBE845B4}"/>
    <hyperlink ref="F90" r:id="rId31" xr:uid="{4457A5A7-0088-44D9-AB09-62AB537DF4B7}"/>
    <hyperlink ref="G90" r:id="rId32" xr:uid="{49B601E6-C912-4AE9-9DD6-0F132E1144E3}"/>
    <hyperlink ref="G91" r:id="rId33" xr:uid="{DD75CCAC-C42E-4939-AEB3-FA0FBAD3B665}"/>
    <hyperlink ref="F91" r:id="rId34" display="Need verfication" xr:uid="{5FF9D7B6-1731-49B3-809C-A9F06F8673E3}"/>
    <hyperlink ref="D106" r:id="rId35" xr:uid="{05D9065A-D01F-481B-B09E-5FE87680454D}"/>
    <hyperlink ref="G106" r:id="rId36" xr:uid="{406377FD-E7CB-40E7-B4A9-378049634809}"/>
    <hyperlink ref="D107" r:id="rId37" xr:uid="{58088E11-3265-4A38-9DF6-BBF4B985A182}"/>
    <hyperlink ref="G107" r:id="rId38" xr:uid="{D9AAA667-5DFA-4AA0-ABCD-D70EEEF23DD8}"/>
    <hyperlink ref="G108" r:id="rId39" xr:uid="{0B648DFF-DE91-4B0B-911C-E6807F052E0D}"/>
    <hyperlink ref="D108" r:id="rId40" xr:uid="{90887FB6-B91D-4AE4-B7EE-D86CA339A42F}"/>
    <hyperlink ref="D109" r:id="rId41" xr:uid="{192AA8CE-5311-4974-8118-FBEBF2C835EE}"/>
    <hyperlink ref="G109" r:id="rId42" xr:uid="{7D90BF52-7C22-4E9B-AC81-3148F28D09F0}"/>
    <hyperlink ref="G110" r:id="rId43" xr:uid="{41B89DAC-DA9B-4ECA-B3D7-85EFBA3EAE25}"/>
    <hyperlink ref="D110" r:id="rId44" xr:uid="{8602A933-7704-4674-AFA4-2BACEF78C8C7}"/>
    <hyperlink ref="D115" r:id="rId45" xr:uid="{D48AF929-5E38-422C-9922-4A9AB8D28BDA}"/>
    <hyperlink ref="G115" r:id="rId46" xr:uid="{5EE33DC6-CFB6-42F1-8A0A-982F6CE614BB}"/>
    <hyperlink ref="D116" r:id="rId47" xr:uid="{B76D6AB5-F4CD-43FF-9FE7-7102E1518A55}"/>
    <hyperlink ref="G116" r:id="rId48" xr:uid="{F0A3F903-833B-44D8-A87D-782FE1770AB5}"/>
    <hyperlink ref="D118" r:id="rId49" xr:uid="{5DB65850-FB24-4F84-ACB7-5BC8878FD5C6}"/>
    <hyperlink ref="G118" r:id="rId50" xr:uid="{F15A8B78-A1C9-4173-8151-EAF84049AA37}"/>
    <hyperlink ref="D127" r:id="rId51" xr:uid="{9111770F-A991-4C65-9F1B-1A64BE1FD34F}"/>
    <hyperlink ref="D128" r:id="rId52" xr:uid="{6C83B2A3-9C46-4644-ABA5-BF2F67BA4DCA}"/>
    <hyperlink ref="F288" r:id="rId53" xr:uid="{CFD82E8B-9AEE-4A1B-A460-A330809E36D8}"/>
    <hyperlink ref="G288" r:id="rId54" xr:uid="{74927B5F-64AF-411A-9C5E-979B143A5A8E}"/>
    <hyperlink ref="F289" r:id="rId55" xr:uid="{153237FE-B9A1-4037-BF87-FD1A32710CCC}"/>
    <hyperlink ref="G289" r:id="rId56" xr:uid="{46920EFF-886A-43FB-AC76-9E62CE16165F}"/>
    <hyperlink ref="G290" r:id="rId57" xr:uid="{25C34FCE-D3A6-4CDD-8E7C-E91E89B70A0C}"/>
    <hyperlink ref="F292" r:id="rId58" xr:uid="{2EE8775B-72A7-461E-91E3-FBACDE551A34}"/>
    <hyperlink ref="G292" r:id="rId59" xr:uid="{9F2689D4-CA13-439B-B095-9093E4AF11E1}"/>
    <hyperlink ref="D294" r:id="rId60" xr:uid="{74AC792C-63A6-4F90-8A23-47B48545933B}"/>
    <hyperlink ref="G294" r:id="rId61" xr:uid="{9F3E0873-518C-47D9-995E-CA832FEDC722}"/>
    <hyperlink ref="F299" r:id="rId62" xr:uid="{0A465623-A8DB-4A4B-9899-8D1AB9234EB0}"/>
    <hyperlink ref="G299" r:id="rId63" xr:uid="{7DD6F6C1-4A36-47DD-87D4-DFCF65C60F68}"/>
    <hyperlink ref="F300" r:id="rId64" xr:uid="{ACDC3C5F-E814-4177-8DBD-248672D9D2C6}"/>
    <hyperlink ref="G300" r:id="rId65" xr:uid="{42AB9577-EF62-4A4E-B976-88CC4999FC4E}"/>
    <hyperlink ref="D303" r:id="rId66" xr:uid="{430F81B6-4F7B-4E4E-B419-3C3B4578AECD}"/>
    <hyperlink ref="G303" r:id="rId67" xr:uid="{867EE051-EDF8-404B-AB37-E4E3D07786AB}"/>
    <hyperlink ref="F306" r:id="rId68" xr:uid="{E114526A-90AD-48B1-A02D-0A70FE397635}"/>
    <hyperlink ref="G306" r:id="rId69" xr:uid="{B64B0917-E00C-4122-A679-0580DAB059D4}"/>
    <hyperlink ref="F311" r:id="rId70" xr:uid="{053E6793-FE7C-4664-905B-3D768503E664}"/>
    <hyperlink ref="G311" r:id="rId71" xr:uid="{C527AE83-79E3-4FAD-A4CE-D45839BC2987}"/>
    <hyperlink ref="F312" r:id="rId72" xr:uid="{21FEC868-1547-4AC6-8E08-80469E58F16C}"/>
    <hyperlink ref="G312" r:id="rId73" xr:uid="{30ECB2C9-C71E-411D-B8BB-CE009B1353BB}"/>
    <hyperlink ref="F314" r:id="rId74" xr:uid="{CCDB590E-0245-47D3-A6A5-1899EFF3F6CF}"/>
    <hyperlink ref="G314" r:id="rId75" xr:uid="{16CC19AD-F287-444B-A11D-DA60DDEF5674}"/>
    <hyperlink ref="D316" r:id="rId76" xr:uid="{F368BCFF-E4EB-473B-B07C-DD501991B612}"/>
    <hyperlink ref="G316" r:id="rId77" xr:uid="{8CC30ADE-3389-41BB-82D4-CEC361F1489D}"/>
    <hyperlink ref="G317" r:id="rId78" xr:uid="{B05F17DA-8EFC-411C-9BFA-D06624E60C44}"/>
    <hyperlink ref="D317" r:id="rId79" xr:uid="{2DE12A80-9174-411A-B45C-F037E5FF4F76}"/>
    <hyperlink ref="F318" r:id="rId80" xr:uid="{988C8A18-8641-4984-9242-534551B66614}"/>
    <hyperlink ref="G318" r:id="rId81" xr:uid="{99A205A4-539C-4B1A-AF7B-DA0D6F0A18AA}"/>
    <hyperlink ref="F319" r:id="rId82" xr:uid="{C692085C-B515-4D38-9154-EDFAD2187648}"/>
    <hyperlink ref="G319" r:id="rId83" xr:uid="{6837B18B-B754-468E-BB71-4D8DEABC4123}"/>
    <hyperlink ref="F320" r:id="rId84" xr:uid="{6AB5AF8B-C3CF-4799-88EE-806DE29833B9}"/>
    <hyperlink ref="G320" r:id="rId85" xr:uid="{61BAEE17-824F-4BED-A106-5D6E09CBDC51}"/>
    <hyperlink ref="G321" r:id="rId86" xr:uid="{1C5818B7-9402-4834-90D0-4F4516394BF1}"/>
    <hyperlink ref="F326" r:id="rId87" xr:uid="{0CFC99C9-E7F5-4A8D-B0ED-2A4EF25C4AC4}"/>
    <hyperlink ref="F327" r:id="rId88" xr:uid="{7ACB31FA-B871-49D0-B562-B2854F17534E}"/>
    <hyperlink ref="G327" r:id="rId89" xr:uid="{CD9C43E4-84C2-444C-A28A-CECDA9A2DE28}"/>
    <hyperlink ref="G326" r:id="rId90" xr:uid="{CF96BD5C-448D-4491-8525-7314640345F8}"/>
    <hyperlink ref="D333" r:id="rId91" xr:uid="{105B0F67-6ECE-4366-92F0-F4841B1FF745}"/>
    <hyperlink ref="G333" r:id="rId92" xr:uid="{748D0DD1-490D-4BE8-9295-C4F0168EBDE9}"/>
    <hyperlink ref="D334" r:id="rId93" xr:uid="{B0E3D858-FD5D-4BD7-AC93-521EC821DCA4}"/>
    <hyperlink ref="G334" r:id="rId94" xr:uid="{D86032A4-CF7B-4448-BC71-8FF051AD9634}"/>
    <hyperlink ref="D335" r:id="rId95" xr:uid="{E59696F3-130D-48FB-B81F-95ECBE9D81E0}"/>
    <hyperlink ref="G335" r:id="rId96" xr:uid="{32848110-D363-49A9-B9C1-029E4C6F1DE6}"/>
    <hyperlink ref="D341" r:id="rId97" xr:uid="{07B0B71B-151D-4E56-A99F-A54DDD2193EB}"/>
    <hyperlink ref="G341" r:id="rId98" xr:uid="{3BC86634-6EAA-470D-B749-4452D51E8D96}"/>
    <hyperlink ref="D345" r:id="rId99" xr:uid="{01FB917A-5974-47DB-8D0D-D9DEF35BE501}"/>
    <hyperlink ref="G345" r:id="rId100" xr:uid="{367C87C4-C97E-43E3-807B-25517FE0AFA6}"/>
    <hyperlink ref="D346" r:id="rId101" xr:uid="{A0DAB542-EDD6-42E0-ABC6-B160F56F39D5}"/>
    <hyperlink ref="G346" r:id="rId102" xr:uid="{52256FE6-3E6A-42F2-BB40-D70626982918}"/>
    <hyperlink ref="G349" r:id="rId103" xr:uid="{751CFC0D-A836-4DB6-AFF5-0E307C0CFBEB}"/>
    <hyperlink ref="D349" r:id="rId104" xr:uid="{BC6FD54C-C84A-4EB3-B894-B543A45AC4DC}"/>
    <hyperlink ref="D352" r:id="rId105" xr:uid="{15C00C88-67B2-4F49-B524-7264C1DCA25F}"/>
    <hyperlink ref="G352" r:id="rId106" xr:uid="{B2836427-D2A8-4503-83B8-0B70698C9019}"/>
    <hyperlink ref="D353" r:id="rId107" xr:uid="{F67EC3CA-E3A6-4872-983E-D894E6BF2FD6}"/>
    <hyperlink ref="G353" r:id="rId108" xr:uid="{D67D3B22-B4EE-4F0F-9BE4-D7B0E3DAB6C6}"/>
    <hyperlink ref="G354" r:id="rId109" xr:uid="{8CBF77D4-460F-4062-9DB2-830E71ACD5AF}"/>
    <hyperlink ref="D354" r:id="rId110" xr:uid="{B8508ACF-6BFF-473E-91D3-BFA8941E723A}"/>
    <hyperlink ref="G355" r:id="rId111" xr:uid="{EC7C893C-E65F-4238-AAE5-DD88CC583CF5}"/>
    <hyperlink ref="D355" r:id="rId112" xr:uid="{92046017-2477-4F2C-B98B-61072431BEDC}"/>
    <hyperlink ref="D356" r:id="rId113" xr:uid="{69FA0EC0-5FFE-41EF-9580-1BC09DE6BF58}"/>
    <hyperlink ref="G356" r:id="rId114" xr:uid="{F4A9EE8F-D0BB-4BDE-8B17-D3BAA2FFBAB0}"/>
    <hyperlink ref="G357" r:id="rId115" xr:uid="{44B4CE57-CFE6-4CB1-A7C4-9C1D419A8041}"/>
    <hyperlink ref="D357" r:id="rId116" xr:uid="{E6855B9C-E73E-4C06-BF61-5F525B3DD0F7}"/>
    <hyperlink ref="G362" r:id="rId117" xr:uid="{3548218E-AB31-41AD-B7D4-4C4E5C0D8F6A}"/>
    <hyperlink ref="D362" r:id="rId118" xr:uid="{CB3D6490-5335-4BF9-9BF4-9CC8DA3AC817}"/>
    <hyperlink ref="G364" r:id="rId119" xr:uid="{9CF7DBEC-81AF-45BB-BCF8-81D19D6F6623}"/>
    <hyperlink ref="D364" r:id="rId120" xr:uid="{EFF99A3A-E874-44F8-821F-A4DF3A725D1F}"/>
    <hyperlink ref="G365" r:id="rId121" xr:uid="{891A3F56-0BA1-4EE2-A5EE-7B3C87C5E78D}"/>
    <hyperlink ref="G366" r:id="rId122" xr:uid="{30A94E92-F9CD-4795-8256-F49E6A7EBBE9}"/>
    <hyperlink ref="G367" r:id="rId123" xr:uid="{51FE4E14-2830-4D9A-985D-81FF590E81CA}"/>
    <hyperlink ref="G368" r:id="rId124" xr:uid="{71204697-D1E8-432E-9724-D843DE9C9B5B}"/>
    <hyperlink ref="D368" r:id="rId125" xr:uid="{6DE7574C-53B3-4166-B366-A0F72A44C03E}"/>
    <hyperlink ref="G369" r:id="rId126" xr:uid="{C14CFF44-A381-4A68-BA5D-C7CC780589BB}"/>
    <hyperlink ref="G370" r:id="rId127" xr:uid="{89C0FF2C-9765-44E9-8963-B5E5D22C9826}"/>
    <hyperlink ref="D370" r:id="rId128" xr:uid="{EBAC40E0-0D71-4ACA-B83E-C7211ABF0D95}"/>
    <hyperlink ref="D371" r:id="rId129" xr:uid="{4ADEB293-9903-4483-A358-842E2A1DF5C9}"/>
    <hyperlink ref="G371" r:id="rId130" xr:uid="{A99FDA67-294C-46F0-ACF1-E53C798FFC28}"/>
    <hyperlink ref="D372" r:id="rId131" xr:uid="{CF13F706-573A-4905-B7F2-9B869609B10A}"/>
    <hyperlink ref="G372" r:id="rId132" xr:uid="{EA6CF518-6FA5-47B1-9417-8BBA5D7BE22A}"/>
    <hyperlink ref="G373" r:id="rId133" xr:uid="{B0C0798A-48C2-4663-A3B6-0F24517AE933}"/>
    <hyperlink ref="G374" r:id="rId134" xr:uid="{07D75987-C9AF-498C-9E0E-9C2C4E4007E4}"/>
    <hyperlink ref="D374" r:id="rId135" xr:uid="{9E027711-7224-4D25-A7BF-BC21C99B0415}"/>
    <hyperlink ref="G375" r:id="rId136" xr:uid="{74460F29-115A-4E66-8D59-B3636A7DBEDC}"/>
    <hyperlink ref="D376" r:id="rId137" xr:uid="{563132AE-597D-41C1-A028-66103F59A541}"/>
    <hyperlink ref="G376" r:id="rId138" xr:uid="{FFA45480-1649-4261-8C10-71F4FD8CD567}"/>
    <hyperlink ref="G377" r:id="rId139" xr:uid="{D13230DE-C315-4A4F-8A68-8B64ABAF8CD3}"/>
    <hyperlink ref="G378" r:id="rId140" xr:uid="{B19BE87E-00BD-4B46-A2A4-CF0D22CEF037}"/>
    <hyperlink ref="G380" r:id="rId141" xr:uid="{31DDBFDD-BCEA-4B84-AF3E-2926398BE03E}"/>
    <hyperlink ref="G379" r:id="rId142" xr:uid="{BA31BDCC-90DC-4CF8-842C-DA532AAC642C}"/>
    <hyperlink ref="D381" r:id="rId143" xr:uid="{7474CAEE-9333-4D2E-A8C1-D98769854EBC}"/>
    <hyperlink ref="G381" r:id="rId144" xr:uid="{D4075D74-C375-434A-A153-91343E865741}"/>
    <hyperlink ref="G382" r:id="rId145" xr:uid="{7A03B2B2-9404-4DB0-9E9A-873417324ECF}"/>
    <hyperlink ref="D383" r:id="rId146" xr:uid="{56F15F67-606C-4C56-8B1B-773CAD4E9F45}"/>
    <hyperlink ref="G383" r:id="rId147" xr:uid="{4E79AED8-19BB-4E35-8BC4-AC82F9F20038}"/>
    <hyperlink ref="G384" r:id="rId148" xr:uid="{A72F6D9C-FBF2-41A2-8B82-1CBABF2593E7}"/>
    <hyperlink ref="G385" r:id="rId149" xr:uid="{3728BB60-0405-4699-8B8B-70C15976134F}"/>
    <hyperlink ref="G386" r:id="rId150" xr:uid="{3995D8C2-9980-4F69-9F60-7772BD61133E}"/>
    <hyperlink ref="G387" r:id="rId151" xr:uid="{36639228-E896-4875-AD06-B4FBD1C51ED9}"/>
    <hyperlink ref="G388" r:id="rId152" xr:uid="{35845A00-DBE8-4C54-B8A0-3011EAA3B20F}"/>
    <hyperlink ref="D388" r:id="rId153" xr:uid="{A4C59A89-FD5E-40C5-BB06-F465FCFC1BF2}"/>
    <hyperlink ref="D389" r:id="rId154" xr:uid="{C2DD5407-9467-4D3A-ACF7-CF46AAAD022F}"/>
    <hyperlink ref="G389" r:id="rId155" xr:uid="{8264EFC2-0282-4B77-B7F1-E7BBEFB3DA52}"/>
    <hyperlink ref="G390" r:id="rId156" xr:uid="{472F7D2D-5E49-4010-9D92-3F7D493B7557}"/>
    <hyperlink ref="G391" r:id="rId157" xr:uid="{804777FD-3D84-432D-BA60-95E9105A5C00}"/>
    <hyperlink ref="G392" r:id="rId158" xr:uid="{8C88ED8A-2098-40C0-AE67-5E7EFCD44517}"/>
    <hyperlink ref="D393" r:id="rId159" xr:uid="{135B44B9-5E1A-4776-AB73-F9E5AD910AFC}"/>
    <hyperlink ref="G393" r:id="rId160" xr:uid="{F42BCF3A-F289-4EE1-82D8-099A25B4FC38}"/>
    <hyperlink ref="D394" r:id="rId161" xr:uid="{DA1A5032-A279-4564-954F-9303C9DA5337}"/>
    <hyperlink ref="G394" r:id="rId162" xr:uid="{7EC33C0D-3E3F-4748-B02B-F47E4672BF5E}"/>
    <hyperlink ref="G395" r:id="rId163" xr:uid="{84D5765E-2FA7-4D12-9850-A7DD8417562B}"/>
    <hyperlink ref="G396" r:id="rId164" xr:uid="{7AFA042B-BE96-4B33-A521-24B81D51C790}"/>
    <hyperlink ref="G397" r:id="rId165" xr:uid="{04F2F644-9630-499C-AA44-9632892B5A6B}"/>
    <hyperlink ref="G398" r:id="rId166" xr:uid="{AED308CF-24A9-4DF4-95F0-DB4D2ACC77AC}"/>
    <hyperlink ref="G399" r:id="rId167" xr:uid="{6F3A3F84-D760-41F0-A8D5-F9203905716B}"/>
    <hyperlink ref="G291" r:id="rId168" xr:uid="{076A63EE-A9E9-4E06-B562-71162037466B}"/>
    <hyperlink ref="G293" r:id="rId169" xr:uid="{3DBA083D-6FD7-466E-AD9E-DEA5997437CD}"/>
    <hyperlink ref="G295" r:id="rId170" xr:uid="{5CF51F56-36A7-46EE-9941-234AE5985EA3}"/>
    <hyperlink ref="G296" r:id="rId171" xr:uid="{A440D7A4-7A2D-480F-9182-1317A06693AE}"/>
    <hyperlink ref="G297" r:id="rId172" xr:uid="{C1340A47-A5E5-4AD5-9F5E-143411A5427A}"/>
    <hyperlink ref="G298" r:id="rId173" xr:uid="{01F99A3A-4BFE-43EA-BDB6-6E2648B9469C}"/>
    <hyperlink ref="G301" r:id="rId174" xr:uid="{3718F0BE-9889-48A6-80D0-8ADE2EA44D46}"/>
    <hyperlink ref="G302" r:id="rId175" xr:uid="{3FCA9620-606D-4958-A1F3-4BCD632980A8}"/>
    <hyperlink ref="G145" r:id="rId176" xr:uid="{2953831A-4089-43D9-9190-0D0573B870F7}"/>
    <hyperlink ref="G146" r:id="rId177" xr:uid="{CC47675F-793D-4E10-A422-D0B2BF3A043C}"/>
    <hyperlink ref="D147" r:id="rId178" xr:uid="{2F309013-4D00-4D85-9C83-DA6F5D0DB0B4}"/>
    <hyperlink ref="G147" r:id="rId179" xr:uid="{530FFD84-3CFC-4139-93F5-EE08A48D2CA6}"/>
    <hyperlink ref="G148" r:id="rId180" xr:uid="{8CA59448-9C56-428E-895A-385583050EE4}"/>
    <hyperlink ref="G149" r:id="rId181" xr:uid="{383BACCF-F25B-4516-A728-332907A67393}"/>
    <hyperlink ref="G150" r:id="rId182" xr:uid="{9B1F3B3C-55D5-494E-B001-6A42A1C11557}"/>
    <hyperlink ref="F151" r:id="rId183" xr:uid="{8FCCF700-DB65-490E-8C3B-FB95EED56744}"/>
    <hyperlink ref="G151" r:id="rId184" xr:uid="{55FDFDA7-CC98-4823-BB42-65153003AD5F}"/>
    <hyperlink ref="G152" r:id="rId185" xr:uid="{5ABF918F-A43C-4FFB-86EB-C63B9169F371}"/>
    <hyperlink ref="G153" r:id="rId186" xr:uid="{564A03F3-EA3A-4ED1-A6AF-83124BEB4DC7}"/>
    <hyperlink ref="G154" r:id="rId187" xr:uid="{7C4A96E8-3515-4ED0-A722-E9C374258A3D}"/>
    <hyperlink ref="G167" r:id="rId188" xr:uid="{DEC892D3-930B-43CC-8611-E365F745921A}"/>
    <hyperlink ref="G168" r:id="rId189" xr:uid="{29532B8B-9CE8-4507-90DF-055BA21388DA}"/>
    <hyperlink ref="G169" r:id="rId190" xr:uid="{1D275B31-AB44-4F3A-9A3C-0E1D855ACAE9}"/>
    <hyperlink ref="G170" r:id="rId191" xr:uid="{4B1E7B67-0D1E-405D-B5DC-BE4AFF9F5011}"/>
    <hyperlink ref="G171" r:id="rId192" xr:uid="{99A8AAA1-CB83-46B7-91D3-12C4A2133794}"/>
    <hyperlink ref="G172" r:id="rId193" xr:uid="{0AB1E3B3-C62C-44E0-B482-375DCB169F9A}"/>
    <hyperlink ref="G173" r:id="rId194" xr:uid="{41E12371-5528-4961-B53D-CF9EF2381D26}"/>
    <hyperlink ref="G174" r:id="rId195" xr:uid="{77A0DEB9-FBCC-4B34-9C11-0D2E0F4BCB0A}"/>
    <hyperlink ref="G176" r:id="rId196" xr:uid="{F7C8549B-47E1-42DC-84AF-BC19ACC2FB69}"/>
    <hyperlink ref="G175" r:id="rId197" xr:uid="{0EBA1C17-7F9A-4084-9546-0A8DB7EBF9F5}"/>
    <hyperlink ref="G177" r:id="rId198" xr:uid="{696DA7A4-8842-40D8-A5CD-F664B74FF57E}"/>
    <hyperlink ref="G178" r:id="rId199" xr:uid="{50451F5E-7BF9-4969-9CB6-26F86636D674}"/>
    <hyperlink ref="G179" r:id="rId200" xr:uid="{81316172-E433-4E91-A288-97D6889E154A}"/>
    <hyperlink ref="G180" r:id="rId201" xr:uid="{052BA8BA-1408-485B-82A1-55E2403D2731}"/>
    <hyperlink ref="G181" r:id="rId202" xr:uid="{21B6EC16-BF22-43A5-9547-8530962920DF}"/>
    <hyperlink ref="G307" r:id="rId203" xr:uid="{2D95BC42-5A7B-4E18-94C3-6ECC71B90D63}"/>
    <hyperlink ref="G308" r:id="rId204" xr:uid="{1DA3C36A-6C0F-41AC-B472-5187F7D3119E}"/>
    <hyperlink ref="G309" r:id="rId205" xr:uid="{C64260BA-3C9D-4385-9932-081DA0B1BDF2}"/>
    <hyperlink ref="G310" r:id="rId206" xr:uid="{C2BB29A6-E9CA-4613-BFFA-5188DD6F91FA}"/>
    <hyperlink ref="G322" r:id="rId207" xr:uid="{F16AD709-1889-4131-8D63-7DD9C94631EE}"/>
    <hyperlink ref="G323" r:id="rId208" xr:uid="{9A05CD7F-F577-4533-B309-F5CB620914A2}"/>
    <hyperlink ref="G324" r:id="rId209" xr:uid="{D1424DF9-DCA5-471A-8903-7803B491169B}"/>
    <hyperlink ref="G325" r:id="rId210" xr:uid="{6D825236-5208-436E-AF5E-1D71758508E8}"/>
    <hyperlink ref="G328" r:id="rId211" xr:uid="{F8D7019A-9A9D-49DE-906B-37FAB08C028D}"/>
    <hyperlink ref="G329" r:id="rId212" xr:uid="{E9DF50D0-7127-455A-AE0C-ED1BCD2DE322}"/>
    <hyperlink ref="G330" r:id="rId213" xr:uid="{511AED34-22D5-4CAD-9B08-17207FB7E9E9}"/>
    <hyperlink ref="G331" r:id="rId214" xr:uid="{26CF0810-C57F-4D49-B05A-13A3AE8A9BD6}"/>
    <hyperlink ref="G332" r:id="rId215" xr:uid="{DB515F3D-9EF9-4F33-93FF-31C61D98416B}"/>
    <hyperlink ref="G2" r:id="rId216" xr:uid="{8DAFF348-FBF9-46BE-A2E5-5B19ECBE5282}"/>
    <hyperlink ref="G3" r:id="rId217" xr:uid="{5AEF9A35-B524-4970-B68E-5B31C2EBE981}"/>
    <hyperlink ref="G4" r:id="rId218" xr:uid="{3AC68DA9-245A-458B-A7F5-5F21BBED76A0}"/>
    <hyperlink ref="G5" r:id="rId219" xr:uid="{E50A0547-6C45-4E46-A5C1-36F0D1F91B1C}"/>
    <hyperlink ref="G6" r:id="rId220" xr:uid="{8E458990-4203-441D-A8A2-5F511DE56B19}"/>
    <hyperlink ref="G7" r:id="rId221" xr:uid="{49DCAAA8-3DDD-468D-A04C-61F90F208686}"/>
    <hyperlink ref="G8" r:id="rId222" xr:uid="{F17D78D8-07D4-488F-B8CC-6EFD23B9490B}"/>
    <hyperlink ref="G9" r:id="rId223" xr:uid="{C6DDB561-0722-4804-B34B-A10509DA440C}"/>
    <hyperlink ref="G10" r:id="rId224" xr:uid="{A0D541A6-C131-4EF4-92B2-92744CA985EB}"/>
    <hyperlink ref="G11" r:id="rId225" xr:uid="{FD7F7745-6C5B-4BB2-999A-C382B8A3E985}"/>
    <hyperlink ref="G12" r:id="rId226" xr:uid="{FE98CF0F-37FA-4318-95DA-5B33FA4CB365}"/>
    <hyperlink ref="G13" r:id="rId227" xr:uid="{0C404348-94BA-4339-8209-39FE9936FDA7}"/>
    <hyperlink ref="G14" r:id="rId228" xr:uid="{D4C3F4D9-D2C9-4BC1-8A17-033521CCE97A}"/>
    <hyperlink ref="G15" r:id="rId229" xr:uid="{AD32BB62-E896-46EA-A7AD-83679190C182}"/>
    <hyperlink ref="G16" r:id="rId230" xr:uid="{ADD572E1-0AA2-4D76-8E03-4C8C988589DE}"/>
    <hyperlink ref="G17" r:id="rId231" xr:uid="{1BD13AE0-066D-48C3-8DFE-DA1D10881C18}"/>
    <hyperlink ref="G18" r:id="rId232" xr:uid="{466536A7-E6AA-41DB-BFCB-B6CB3747F397}"/>
    <hyperlink ref="G19" r:id="rId233" xr:uid="{14C5E5EA-CFA0-46DA-B7F9-E028456EC7C2}"/>
    <hyperlink ref="G20" r:id="rId234" xr:uid="{8E978896-2F99-4D41-A07B-D1061ACD0A39}"/>
    <hyperlink ref="G21" r:id="rId235" xr:uid="{8B2DA1D0-9A4E-4206-811F-8A498F44C0B1}"/>
    <hyperlink ref="G22" r:id="rId236" xr:uid="{16189335-5A72-4190-87ED-C3136FD03614}"/>
    <hyperlink ref="G23" r:id="rId237" xr:uid="{54B5237E-1AF8-465F-8EC2-DF03AC3E5331}"/>
    <hyperlink ref="G24" r:id="rId238" xr:uid="{9340466B-F43F-42CC-857B-0134979DDA78}"/>
    <hyperlink ref="G25" r:id="rId239" xr:uid="{EB7286EE-B145-4704-B650-546C2E59A008}"/>
    <hyperlink ref="G26" r:id="rId240" xr:uid="{DB75415A-5669-484F-8489-EF7CB2925FA0}"/>
    <hyperlink ref="G27" r:id="rId241" xr:uid="{B9A02B0E-68E2-4DB0-9BEC-9B164803E068}"/>
    <hyperlink ref="G29" r:id="rId242" xr:uid="{62FA9BF4-1A05-441B-BC50-20E764FB8541}"/>
    <hyperlink ref="G30" r:id="rId243" xr:uid="{FC220D1E-D6DB-42E3-97C9-FC9F363B0165}"/>
    <hyperlink ref="G31" r:id="rId244" xr:uid="{A11C23D7-A8AC-4326-AF3B-DA45198EA88C}"/>
    <hyperlink ref="G35" r:id="rId245" xr:uid="{252D1FBB-5FCA-4839-86F0-5CF5437FAE20}"/>
    <hyperlink ref="G36" r:id="rId246" xr:uid="{3F7B5409-F6DF-4F03-A3DA-3D2E2A080495}"/>
    <hyperlink ref="G37" r:id="rId247" xr:uid="{D66583B2-605E-46DF-A7EB-B8C68C5322EF}"/>
    <hyperlink ref="G42" r:id="rId248" xr:uid="{DD946C46-199E-475E-AB92-A4061BD5B717}"/>
    <hyperlink ref="G48" r:id="rId249" xr:uid="{6F6B7429-1FE1-43D7-9DAB-7C5856F88CF6}"/>
    <hyperlink ref="G54" r:id="rId250" xr:uid="{6D53E7A2-FD24-423A-91B1-9FD361C9BF60}"/>
    <hyperlink ref="G56" r:id="rId251" xr:uid="{D7788747-7EC5-4ECC-A4EB-FB801008B10B}"/>
    <hyperlink ref="G59" r:id="rId252" xr:uid="{5C155A76-D45E-48B1-A6B7-C24C45BF0205}"/>
    <hyperlink ref="G60" r:id="rId253" xr:uid="{5775A8BD-477A-491E-AAF1-73CB20C36801}"/>
    <hyperlink ref="G61" r:id="rId254" xr:uid="{300D2A6C-6637-42F5-9EE8-BCF887DCB065}"/>
    <hyperlink ref="G62" r:id="rId255" xr:uid="{24CDEF8A-266A-4DCD-9638-69DC6E878B0F}"/>
    <hyperlink ref="G63" r:id="rId256" xr:uid="{C9A6050E-AFB8-42EC-98A2-E4934CE93B94}"/>
    <hyperlink ref="G67" r:id="rId257" xr:uid="{E477C558-0A75-42F0-89F3-393F22083A36}"/>
    <hyperlink ref="G69" r:id="rId258" xr:uid="{5EEDBB69-B6EA-4FCE-8B2D-2E147598F80E}"/>
    <hyperlink ref="G70" r:id="rId259" xr:uid="{9D6919A7-2557-4B18-AFF1-0FDB947AD507}"/>
    <hyperlink ref="G73" r:id="rId260" xr:uid="{BE1E9622-B622-456C-B7B1-2538403A381C}"/>
    <hyperlink ref="G74" r:id="rId261" xr:uid="{61C20624-5520-42D8-8E2D-552397621FA6}"/>
    <hyperlink ref="G75" r:id="rId262" xr:uid="{295C4EBB-8888-4365-8859-419F61655D44}"/>
    <hyperlink ref="G76" r:id="rId263" xr:uid="{B98C9EC3-8EA3-446F-8A8C-331870FD92BC}"/>
    <hyperlink ref="G77" r:id="rId264" xr:uid="{AAA17434-86F2-4D6D-A364-C34966A89041}"/>
    <hyperlink ref="G78" r:id="rId265" xr:uid="{2C014F5C-BB81-4B01-B06E-568BF28DE05C}"/>
    <hyperlink ref="G79" r:id="rId266" xr:uid="{7707F1ED-35DB-4395-9D2E-A25E9C4870B2}"/>
    <hyperlink ref="G80" r:id="rId267" xr:uid="{9D5F75C2-7C01-4B33-B208-1AB5D3092A46}"/>
    <hyperlink ref="G81" r:id="rId268" xr:uid="{6AD65F58-9B06-4DCA-A528-B666015F6854}"/>
    <hyperlink ref="G82" r:id="rId269" xr:uid="{D3883B7F-F8F5-488E-AFC1-E79D1D4C1D4D}"/>
    <hyperlink ref="G83" r:id="rId270" xr:uid="{B4296EC2-9D9C-4090-B395-3FC339EEAFD2}"/>
    <hyperlink ref="G84" r:id="rId271" xr:uid="{EE422F7D-F13A-4979-BE24-E7DBAE54DFE8}"/>
    <hyperlink ref="G85" r:id="rId272" xr:uid="{61EB8C7E-EF05-44DE-810C-81C6DBA694CE}"/>
    <hyperlink ref="G86" r:id="rId273" xr:uid="{3A630CEA-65E0-4758-BF6C-BB5B0D71F019}"/>
    <hyperlink ref="G87" r:id="rId274" xr:uid="{8F6C1BCC-F861-4854-B612-F1158B377292}"/>
    <hyperlink ref="G92" r:id="rId275" xr:uid="{0760DD1D-CFD3-4671-9DCE-9F1820ECF69B}"/>
    <hyperlink ref="G93" r:id="rId276" xr:uid="{03A2BB03-5CC2-4D09-A5C0-09A5E87C0B8E}"/>
    <hyperlink ref="G94" r:id="rId277" xr:uid="{7E6393DE-A062-41DE-8620-8C39DF535ACC}"/>
    <hyperlink ref="G95" r:id="rId278" xr:uid="{DFC3748E-9434-48AA-B359-F7B3386C0155}"/>
    <hyperlink ref="G96" r:id="rId279" xr:uid="{12C98070-1863-4A23-8988-EE6A387614D8}"/>
    <hyperlink ref="G97" r:id="rId280" xr:uid="{0D56DF22-FA44-4FFD-A5EB-D0F099F80A68}"/>
    <hyperlink ref="G98" r:id="rId281" xr:uid="{97C8957A-EE54-4E3B-A1F7-B9857871CB6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87B0F-A8CF-4A68-B8F9-8170F1F3D732}">
  <dimension ref="A3:O107"/>
  <sheetViews>
    <sheetView topLeftCell="A87" workbookViewId="0">
      <selection activeCell="A25" sqref="A25"/>
    </sheetView>
  </sheetViews>
  <sheetFormatPr baseColWidth="10" defaultColWidth="8.83203125" defaultRowHeight="15"/>
  <cols>
    <col min="1" max="1" width="10.5" style="1" bestFit="1" customWidth="1"/>
    <col min="2" max="2" width="34" bestFit="1" customWidth="1"/>
    <col min="3" max="3" width="15.6640625" bestFit="1" customWidth="1"/>
    <col min="4" max="15" width="10.5" customWidth="1"/>
  </cols>
  <sheetData>
    <row r="3" spans="1:15">
      <c r="A3" s="191" t="s">
        <v>0</v>
      </c>
      <c r="B3" s="190" t="s">
        <v>1</v>
      </c>
      <c r="C3" s="190" t="s">
        <v>946</v>
      </c>
      <c r="D3" s="189" t="s">
        <v>947</v>
      </c>
      <c r="E3" s="189"/>
      <c r="F3" s="189" t="s">
        <v>948</v>
      </c>
      <c r="G3" s="189"/>
      <c r="H3" s="189" t="s">
        <v>949</v>
      </c>
      <c r="I3" s="189"/>
      <c r="J3" s="189" t="s">
        <v>950</v>
      </c>
      <c r="K3" s="189"/>
      <c r="L3" s="189" t="s">
        <v>951</v>
      </c>
      <c r="M3" s="189"/>
      <c r="N3" s="189" t="s">
        <v>952</v>
      </c>
      <c r="O3" s="189"/>
    </row>
    <row r="4" spans="1:15">
      <c r="A4" s="191"/>
      <c r="B4" s="190"/>
      <c r="C4" s="190"/>
      <c r="D4" s="20" t="s">
        <v>953</v>
      </c>
      <c r="E4" s="20" t="s">
        <v>954</v>
      </c>
      <c r="F4" s="20" t="s">
        <v>953</v>
      </c>
      <c r="G4" s="20" t="s">
        <v>954</v>
      </c>
      <c r="H4" s="20" t="s">
        <v>953</v>
      </c>
      <c r="I4" s="20" t="s">
        <v>954</v>
      </c>
      <c r="J4" s="20" t="s">
        <v>953</v>
      </c>
      <c r="K4" s="20" t="s">
        <v>954</v>
      </c>
      <c r="L4" s="20" t="s">
        <v>953</v>
      </c>
      <c r="M4" s="20" t="s">
        <v>954</v>
      </c>
      <c r="N4" s="20" t="s">
        <v>953</v>
      </c>
      <c r="O4" s="20" t="s">
        <v>954</v>
      </c>
    </row>
    <row r="5" spans="1:15" ht="16">
      <c r="A5" s="19" t="s">
        <v>8</v>
      </c>
      <c r="B5" s="6" t="s">
        <v>9</v>
      </c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>
      <c r="A6" s="19" t="s">
        <v>16</v>
      </c>
      <c r="B6" s="7" t="s">
        <v>17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>
      <c r="A7" s="19" t="s">
        <v>22</v>
      </c>
      <c r="B7" s="7" t="s">
        <v>23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6">
      <c r="A8" s="19" t="s">
        <v>27</v>
      </c>
      <c r="B8" s="6" t="s">
        <v>28</v>
      </c>
      <c r="C8" s="4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ht="16">
      <c r="A9" s="19" t="s">
        <v>33</v>
      </c>
      <c r="B9" s="6" t="s">
        <v>34</v>
      </c>
      <c r="C9" s="4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ht="16">
      <c r="A10" s="19" t="s">
        <v>40</v>
      </c>
      <c r="B10" s="6" t="s">
        <v>41</v>
      </c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ht="16">
      <c r="A11" s="19" t="s">
        <v>47</v>
      </c>
      <c r="B11" s="6" t="s">
        <v>48</v>
      </c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ht="16">
      <c r="A12" s="19" t="s">
        <v>50</v>
      </c>
      <c r="B12" s="6" t="s">
        <v>51</v>
      </c>
      <c r="C12" s="4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ht="16">
      <c r="A13" s="19" t="s">
        <v>52</v>
      </c>
      <c r="B13" s="6" t="s">
        <v>53</v>
      </c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ht="16">
      <c r="A14" s="19" t="s">
        <v>59</v>
      </c>
      <c r="B14" s="6" t="s">
        <v>60</v>
      </c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ht="16">
      <c r="A15" s="19" t="s">
        <v>66</v>
      </c>
      <c r="B15" s="6" t="s">
        <v>67</v>
      </c>
      <c r="C15" s="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ht="16">
      <c r="A16" s="19" t="s">
        <v>72</v>
      </c>
      <c r="B16" s="6" t="s">
        <v>73</v>
      </c>
      <c r="C16" s="4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6">
      <c r="A17" s="19" t="s">
        <v>77</v>
      </c>
      <c r="B17" s="6" t="s">
        <v>78</v>
      </c>
      <c r="C17" s="4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6">
      <c r="A18" s="19" t="s">
        <v>82</v>
      </c>
      <c r="B18" s="6" t="s">
        <v>83</v>
      </c>
      <c r="C18" s="4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>
      <c r="A19" s="19" t="s">
        <v>87</v>
      </c>
      <c r="B19" s="8" t="s">
        <v>88</v>
      </c>
      <c r="C19" s="3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>
      <c r="A20" s="19" t="s">
        <v>93</v>
      </c>
      <c r="B20" s="8" t="s">
        <v>94</v>
      </c>
      <c r="C20" s="3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>
      <c r="A21" s="19" t="s">
        <v>95</v>
      </c>
      <c r="B21" s="8" t="s">
        <v>96</v>
      </c>
      <c r="C21" s="3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>
      <c r="A22" s="19" t="s">
        <v>100</v>
      </c>
      <c r="B22" s="8" t="s">
        <v>101</v>
      </c>
      <c r="C22" s="3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6">
      <c r="A23" s="19" t="s">
        <v>102</v>
      </c>
      <c r="B23" s="9" t="s">
        <v>103</v>
      </c>
      <c r="C23" s="4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6">
      <c r="A24" s="19" t="s">
        <v>104</v>
      </c>
      <c r="B24" s="9" t="s">
        <v>105</v>
      </c>
      <c r="C24" s="4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>
      <c r="A25" s="19" t="s">
        <v>106</v>
      </c>
      <c r="B25" s="10" t="s">
        <v>107</v>
      </c>
      <c r="C25" s="3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>
      <c r="A26" s="19" t="s">
        <v>112</v>
      </c>
      <c r="B26" s="10" t="s">
        <v>113</v>
      </c>
      <c r="C26" s="3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>
      <c r="A27" s="19" t="s">
        <v>118</v>
      </c>
      <c r="B27" s="10" t="s">
        <v>119</v>
      </c>
      <c r="C27" s="3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15">
      <c r="A28" s="19" t="s">
        <v>120</v>
      </c>
      <c r="B28" s="10" t="s">
        <v>121</v>
      </c>
      <c r="C28" s="3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1:15">
      <c r="A29" s="19" t="s">
        <v>125</v>
      </c>
      <c r="B29" s="10" t="s">
        <v>126</v>
      </c>
      <c r="C29" s="3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spans="1:15">
      <c r="A30" s="19" t="s">
        <v>130</v>
      </c>
      <c r="B30" s="10" t="s">
        <v>131</v>
      </c>
      <c r="C30" s="3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15">
      <c r="A31" s="19" t="s">
        <v>136</v>
      </c>
      <c r="B31" s="10" t="s">
        <v>137</v>
      </c>
      <c r="C31" s="3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1:15">
      <c r="A32" s="19" t="s">
        <v>142</v>
      </c>
      <c r="B32" s="10" t="s">
        <v>143</v>
      </c>
      <c r="C32" s="3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1:15">
      <c r="A33" s="19" t="s">
        <v>149</v>
      </c>
      <c r="B33" s="10" t="s">
        <v>150</v>
      </c>
      <c r="C33" s="3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1:15">
      <c r="A34" s="19" t="s">
        <v>155</v>
      </c>
      <c r="B34" s="10" t="s">
        <v>156</v>
      </c>
      <c r="C34" s="3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spans="1:15">
      <c r="A35" s="19" t="s">
        <v>158</v>
      </c>
      <c r="B35" s="10" t="s">
        <v>159</v>
      </c>
      <c r="C35" s="3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spans="1:15">
      <c r="A36" s="19" t="s">
        <v>160</v>
      </c>
      <c r="B36" s="10" t="s">
        <v>161</v>
      </c>
      <c r="C36" s="3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spans="1:15">
      <c r="A37" s="19" t="s">
        <v>164</v>
      </c>
      <c r="B37" s="10" t="s">
        <v>165</v>
      </c>
      <c r="C37" s="3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spans="1:15">
      <c r="A38" s="19" t="s">
        <v>170</v>
      </c>
      <c r="B38" s="10" t="s">
        <v>171</v>
      </c>
      <c r="C38" s="3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  <row r="39" spans="1:15">
      <c r="A39" s="19" t="s">
        <v>173</v>
      </c>
      <c r="B39" s="10" t="s">
        <v>174</v>
      </c>
      <c r="C39" s="3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1:15">
      <c r="A40" s="19" t="s">
        <v>175</v>
      </c>
      <c r="B40" s="10" t="s">
        <v>176</v>
      </c>
      <c r="C40" s="3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>
      <c r="A41" s="19" t="s">
        <v>181</v>
      </c>
      <c r="B41" s="10" t="s">
        <v>182</v>
      </c>
      <c r="C41" s="3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>
      <c r="A42" s="19" t="s">
        <v>183</v>
      </c>
      <c r="B42" s="10" t="s">
        <v>184</v>
      </c>
      <c r="C42" s="3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19" t="s">
        <v>185</v>
      </c>
      <c r="B43" s="10" t="s">
        <v>186</v>
      </c>
      <c r="C43" s="3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19" t="s">
        <v>187</v>
      </c>
      <c r="B44" s="10" t="s">
        <v>188</v>
      </c>
      <c r="C44" s="3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19" t="s">
        <v>189</v>
      </c>
      <c r="B45" s="10" t="s">
        <v>190</v>
      </c>
      <c r="C45" s="3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19" t="s">
        <v>191</v>
      </c>
      <c r="B46" s="11" t="s">
        <v>192</v>
      </c>
      <c r="C46" s="3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>
      <c r="A47" s="19" t="s">
        <v>195</v>
      </c>
      <c r="B47" s="11" t="s">
        <v>196</v>
      </c>
      <c r="C47" s="3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19" t="s">
        <v>199</v>
      </c>
      <c r="B48" s="11" t="s">
        <v>200</v>
      </c>
      <c r="C48" s="3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19" t="s">
        <v>202</v>
      </c>
      <c r="B49" s="11" t="s">
        <v>203</v>
      </c>
      <c r="C49" s="3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>
      <c r="A50" s="19" t="s">
        <v>206</v>
      </c>
      <c r="B50" s="11" t="s">
        <v>207</v>
      </c>
      <c r="C50" s="3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>
      <c r="A51" s="19" t="s">
        <v>209</v>
      </c>
      <c r="B51" s="11" t="s">
        <v>210</v>
      </c>
      <c r="C51" s="3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 spans="1:15">
      <c r="A52" s="19" t="s">
        <v>212</v>
      </c>
      <c r="B52" s="11" t="s">
        <v>213</v>
      </c>
      <c r="C52" s="3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 spans="1:15">
      <c r="A53" s="19" t="s">
        <v>215</v>
      </c>
      <c r="B53" s="11" t="s">
        <v>216</v>
      </c>
      <c r="C53" s="3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 spans="1:15">
      <c r="A54" s="19" t="s">
        <v>218</v>
      </c>
      <c r="B54" s="11" t="s">
        <v>219</v>
      </c>
      <c r="C54" s="3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 spans="1:15">
      <c r="A55" s="19" t="s">
        <v>220</v>
      </c>
      <c r="B55" s="11" t="s">
        <v>221</v>
      </c>
      <c r="C55" s="3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 spans="1:15">
      <c r="A56" s="19" t="s">
        <v>223</v>
      </c>
      <c r="B56" s="11" t="s">
        <v>224</v>
      </c>
      <c r="C56" s="3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 spans="1:15">
      <c r="A57" s="19" t="s">
        <v>225</v>
      </c>
      <c r="B57" s="11" t="s">
        <v>226</v>
      </c>
      <c r="C57" s="3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 spans="1:15">
      <c r="A58" s="19" t="s">
        <v>227</v>
      </c>
      <c r="B58" s="11" t="s">
        <v>228</v>
      </c>
      <c r="C58" s="3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 spans="1:15">
      <c r="A59" s="19" t="s">
        <v>229</v>
      </c>
      <c r="B59" s="11" t="s">
        <v>230</v>
      </c>
      <c r="C59" s="3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 spans="1:15">
      <c r="A60" s="19" t="s">
        <v>231</v>
      </c>
      <c r="B60" s="11" t="s">
        <v>232</v>
      </c>
      <c r="C60" s="3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 spans="1:15">
      <c r="A61" s="19" t="s">
        <v>233</v>
      </c>
      <c r="B61" s="12" t="s">
        <v>234</v>
      </c>
      <c r="C61" s="3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 spans="1:15">
      <c r="A62" s="19" t="s">
        <v>238</v>
      </c>
      <c r="B62" s="12" t="s">
        <v>239</v>
      </c>
      <c r="C62" s="3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spans="1:15">
      <c r="A63" s="19" t="s">
        <v>241</v>
      </c>
      <c r="B63" s="12" t="s">
        <v>242</v>
      </c>
      <c r="C63" s="3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</row>
    <row r="64" spans="1:15">
      <c r="A64" s="19" t="s">
        <v>246</v>
      </c>
      <c r="B64" s="12" t="s">
        <v>247</v>
      </c>
      <c r="C64" s="3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</row>
    <row r="65" spans="1:15">
      <c r="A65" s="19" t="s">
        <v>248</v>
      </c>
      <c r="B65" s="12" t="s">
        <v>249</v>
      </c>
      <c r="C65" s="3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 spans="1:15">
      <c r="A66" s="19" t="s">
        <v>251</v>
      </c>
      <c r="B66" s="12" t="s">
        <v>252</v>
      </c>
      <c r="C66" s="3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  <row r="67" spans="1:15">
      <c r="A67" s="19" t="s">
        <v>253</v>
      </c>
      <c r="B67" s="13" t="s">
        <v>955</v>
      </c>
      <c r="C67" s="3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 spans="1:15">
      <c r="A68" s="19" t="s">
        <v>257</v>
      </c>
      <c r="B68" s="13" t="s">
        <v>956</v>
      </c>
      <c r="C68" s="3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</row>
    <row r="69" spans="1:15">
      <c r="A69" s="19" t="s">
        <v>259</v>
      </c>
      <c r="B69" s="13" t="s">
        <v>260</v>
      </c>
      <c r="C69" s="3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</row>
    <row r="70" spans="1:15">
      <c r="A70" s="19" t="s">
        <v>261</v>
      </c>
      <c r="B70" s="13" t="s">
        <v>957</v>
      </c>
      <c r="C70" s="3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</row>
    <row r="71" spans="1:15">
      <c r="A71" s="19" t="s">
        <v>263</v>
      </c>
      <c r="B71" s="13" t="s">
        <v>958</v>
      </c>
      <c r="C71" s="3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</row>
    <row r="72" spans="1:15">
      <c r="A72" s="19" t="s">
        <v>265</v>
      </c>
      <c r="B72" s="13" t="s">
        <v>959</v>
      </c>
      <c r="C72" s="3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</row>
    <row r="73" spans="1:15">
      <c r="A73" s="19" t="s">
        <v>267</v>
      </c>
      <c r="B73" s="13" t="s">
        <v>960</v>
      </c>
      <c r="C73" s="3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</row>
    <row r="74" spans="1:15">
      <c r="A74" s="19" t="s">
        <v>269</v>
      </c>
      <c r="B74" s="14" t="s">
        <v>270</v>
      </c>
      <c r="C74" s="3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</row>
    <row r="75" spans="1:15">
      <c r="A75" s="19" t="s">
        <v>272</v>
      </c>
      <c r="B75" s="14" t="s">
        <v>273</v>
      </c>
      <c r="C75" s="3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</row>
    <row r="76" spans="1:15">
      <c r="A76" s="19" t="s">
        <v>274</v>
      </c>
      <c r="B76" s="14" t="s">
        <v>275</v>
      </c>
      <c r="C76" s="3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</row>
    <row r="77" spans="1:15">
      <c r="A77" s="19" t="s">
        <v>278</v>
      </c>
      <c r="B77" s="14" t="s">
        <v>279</v>
      </c>
      <c r="C77" s="3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</row>
    <row r="78" spans="1:15">
      <c r="A78" s="19" t="s">
        <v>283</v>
      </c>
      <c r="B78" s="14" t="s">
        <v>284</v>
      </c>
      <c r="C78" s="3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</row>
    <row r="79" spans="1:15">
      <c r="A79" s="19" t="s">
        <v>288</v>
      </c>
      <c r="B79" s="14" t="s">
        <v>289</v>
      </c>
      <c r="C79" s="3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</row>
    <row r="80" spans="1:15">
      <c r="A80" s="19" t="s">
        <v>292</v>
      </c>
      <c r="B80" s="14" t="s">
        <v>293</v>
      </c>
      <c r="C80" s="3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</row>
    <row r="81" spans="1:15">
      <c r="A81" s="19" t="s">
        <v>295</v>
      </c>
      <c r="B81" s="14" t="s">
        <v>296</v>
      </c>
      <c r="C81" s="3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</row>
    <row r="82" spans="1:15">
      <c r="A82" s="19" t="s">
        <v>297</v>
      </c>
      <c r="B82" s="14" t="s">
        <v>298</v>
      </c>
      <c r="C82" s="3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</row>
    <row r="83" spans="1:15">
      <c r="A83" s="19" t="s">
        <v>300</v>
      </c>
      <c r="B83" s="14" t="s">
        <v>301</v>
      </c>
      <c r="C83" s="3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</row>
    <row r="84" spans="1:15">
      <c r="A84" s="19" t="s">
        <v>302</v>
      </c>
      <c r="B84" s="14" t="s">
        <v>303</v>
      </c>
      <c r="C84" s="3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</row>
    <row r="85" spans="1:15">
      <c r="A85" s="19" t="s">
        <v>304</v>
      </c>
      <c r="B85" s="14" t="s">
        <v>305</v>
      </c>
      <c r="C85" s="3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</row>
    <row r="86" spans="1:15">
      <c r="A86" s="19" t="s">
        <v>309</v>
      </c>
      <c r="B86" s="14" t="s">
        <v>310</v>
      </c>
      <c r="C86" s="3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</row>
    <row r="87" spans="1:15">
      <c r="A87" s="19" t="s">
        <v>312</v>
      </c>
      <c r="B87" s="14" t="s">
        <v>313</v>
      </c>
      <c r="C87" s="3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</row>
    <row r="88" spans="1:15">
      <c r="A88" s="19" t="s">
        <v>315</v>
      </c>
      <c r="B88" s="15" t="s">
        <v>316</v>
      </c>
      <c r="C88" s="3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</row>
    <row r="89" spans="1:15">
      <c r="A89" s="19" t="s">
        <v>318</v>
      </c>
      <c r="B89" s="15" t="s">
        <v>319</v>
      </c>
      <c r="C89" s="3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</row>
    <row r="90" spans="1:15">
      <c r="A90" s="19" t="s">
        <v>320</v>
      </c>
      <c r="B90" s="15" t="s">
        <v>321</v>
      </c>
      <c r="C90" s="3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</row>
    <row r="91" spans="1:15">
      <c r="A91" s="19" t="s">
        <v>322</v>
      </c>
      <c r="B91" s="15" t="s">
        <v>323</v>
      </c>
      <c r="C91" s="3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</row>
    <row r="92" spans="1:15">
      <c r="A92" s="19" t="s">
        <v>324</v>
      </c>
      <c r="B92" s="15" t="s">
        <v>325</v>
      </c>
      <c r="C92" s="3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</row>
    <row r="93" spans="1:15">
      <c r="A93" s="19" t="s">
        <v>326</v>
      </c>
      <c r="B93" s="15" t="s">
        <v>327</v>
      </c>
      <c r="C93" s="3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</row>
    <row r="94" spans="1:15">
      <c r="A94" s="19" t="s">
        <v>328</v>
      </c>
      <c r="B94" s="15" t="s">
        <v>961</v>
      </c>
      <c r="C94" s="3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</row>
    <row r="95" spans="1:15">
      <c r="A95" s="19" t="s">
        <v>331</v>
      </c>
      <c r="B95" s="15" t="s">
        <v>962</v>
      </c>
      <c r="C95" s="3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</row>
    <row r="96" spans="1:15">
      <c r="A96" s="19" t="s">
        <v>334</v>
      </c>
      <c r="B96" s="15" t="s">
        <v>963</v>
      </c>
      <c r="C96" s="3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</row>
    <row r="97" spans="1:15">
      <c r="A97" s="19" t="s">
        <v>338</v>
      </c>
      <c r="B97" s="15" t="s">
        <v>964</v>
      </c>
      <c r="C97" s="3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</row>
    <row r="98" spans="1:15">
      <c r="A98" s="19" t="s">
        <v>340</v>
      </c>
      <c r="B98" s="15" t="s">
        <v>965</v>
      </c>
      <c r="C98" s="3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</row>
    <row r="99" spans="1:15">
      <c r="A99" s="19" t="s">
        <v>343</v>
      </c>
      <c r="B99" s="15" t="s">
        <v>344</v>
      </c>
      <c r="C99" s="3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</row>
    <row r="100" spans="1:15">
      <c r="A100" s="19" t="s">
        <v>346</v>
      </c>
      <c r="B100" s="15" t="s">
        <v>347</v>
      </c>
      <c r="C100" s="3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</row>
    <row r="101" spans="1:15">
      <c r="A101" s="19" t="s">
        <v>348</v>
      </c>
      <c r="B101" s="15" t="s">
        <v>349</v>
      </c>
      <c r="C101" s="3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</row>
    <row r="102" spans="1:15">
      <c r="A102" s="19" t="s">
        <v>350</v>
      </c>
      <c r="B102" s="16" t="s">
        <v>966</v>
      </c>
      <c r="C102" s="3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</row>
    <row r="103" spans="1:15">
      <c r="A103" s="19" t="s">
        <v>353</v>
      </c>
      <c r="B103" s="17" t="s">
        <v>967</v>
      </c>
      <c r="C103" s="3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</row>
    <row r="104" spans="1:15">
      <c r="A104" s="19" t="s">
        <v>356</v>
      </c>
      <c r="B104" s="17" t="s">
        <v>968</v>
      </c>
      <c r="C104" s="3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</row>
    <row r="105" spans="1:15">
      <c r="A105" s="19" t="s">
        <v>358</v>
      </c>
      <c r="B105" s="17" t="s">
        <v>969</v>
      </c>
      <c r="C105" s="3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</row>
    <row r="106" spans="1:15">
      <c r="A106" s="19" t="s">
        <v>361</v>
      </c>
      <c r="B106" s="18" t="s">
        <v>362</v>
      </c>
      <c r="C106" s="3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</row>
    <row r="107" spans="1:15">
      <c r="A107" s="19" t="s">
        <v>364</v>
      </c>
      <c r="B107" s="18" t="s">
        <v>365</v>
      </c>
      <c r="C107" s="3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</row>
  </sheetData>
  <mergeCells count="9">
    <mergeCell ref="L3:M3"/>
    <mergeCell ref="N3:O3"/>
    <mergeCell ref="B3:B4"/>
    <mergeCell ref="C3:C4"/>
    <mergeCell ref="A3:A4"/>
    <mergeCell ref="D3:E3"/>
    <mergeCell ref="F3:G3"/>
    <mergeCell ref="H3:I3"/>
    <mergeCell ref="J3:K3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EB9F5-AAD6-426A-9E7F-4E12E91EF013}">
  <dimension ref="A1:E545"/>
  <sheetViews>
    <sheetView topLeftCell="A327" workbookViewId="0">
      <selection activeCell="B189" sqref="B189:B352"/>
    </sheetView>
  </sheetViews>
  <sheetFormatPr baseColWidth="10" defaultColWidth="8.83203125" defaultRowHeight="15"/>
  <cols>
    <col min="1" max="1" width="31.5" style="1" bestFit="1" customWidth="1"/>
    <col min="2" max="2" width="34.5" style="1" bestFit="1" customWidth="1"/>
    <col min="3" max="3" width="8.5" bestFit="1" customWidth="1"/>
    <col min="4" max="4" width="19.83203125" bestFit="1" customWidth="1"/>
    <col min="5" max="5" width="34.5" customWidth="1"/>
    <col min="6" max="6" width="12.5" bestFit="1" customWidth="1"/>
    <col min="7" max="7" width="34.5" bestFit="1" customWidth="1"/>
    <col min="8" max="8" width="8.5" bestFit="1" customWidth="1"/>
  </cols>
  <sheetData>
    <row r="1" spans="1:5">
      <c r="A1" s="1" t="s">
        <v>970</v>
      </c>
      <c r="B1" s="1" t="s">
        <v>971</v>
      </c>
      <c r="C1" s="1" t="s">
        <v>972</v>
      </c>
    </row>
    <row r="2" spans="1:5">
      <c r="A2" s="184" t="s">
        <v>973</v>
      </c>
      <c r="B2" s="184" t="s">
        <v>974</v>
      </c>
      <c r="C2" s="184">
        <v>1</v>
      </c>
      <c r="D2" s="69"/>
      <c r="E2" s="69"/>
    </row>
    <row r="3" spans="1:5">
      <c r="A3" s="184" t="s">
        <v>973</v>
      </c>
      <c r="B3" s="184" t="s">
        <v>975</v>
      </c>
      <c r="C3" s="184">
        <v>1</v>
      </c>
      <c r="D3" s="69"/>
      <c r="E3" s="69"/>
    </row>
    <row r="4" spans="1:5">
      <c r="A4" s="184" t="s">
        <v>973</v>
      </c>
      <c r="B4" s="184" t="s">
        <v>976</v>
      </c>
      <c r="C4" s="184">
        <v>1</v>
      </c>
      <c r="D4" s="69"/>
      <c r="E4" s="69"/>
    </row>
    <row r="5" spans="1:5">
      <c r="A5" s="184" t="s">
        <v>973</v>
      </c>
      <c r="B5" s="184" t="s">
        <v>977</v>
      </c>
      <c r="C5" s="184">
        <v>1</v>
      </c>
      <c r="D5" s="69"/>
      <c r="E5" s="69"/>
    </row>
    <row r="6" spans="1:5">
      <c r="A6" s="184" t="s">
        <v>973</v>
      </c>
      <c r="B6" s="184" t="s">
        <v>978</v>
      </c>
      <c r="C6" s="184">
        <v>1</v>
      </c>
      <c r="D6" s="69"/>
      <c r="E6" s="69"/>
    </row>
    <row r="7" spans="1:5">
      <c r="A7" s="184" t="s">
        <v>973</v>
      </c>
      <c r="B7" s="184" t="s">
        <v>979</v>
      </c>
      <c r="C7" s="184">
        <v>2</v>
      </c>
      <c r="D7" s="69"/>
      <c r="E7" s="69"/>
    </row>
    <row r="8" spans="1:5">
      <c r="A8" s="184" t="s">
        <v>973</v>
      </c>
      <c r="B8" s="184" t="s">
        <v>980</v>
      </c>
      <c r="C8" s="184">
        <v>1</v>
      </c>
      <c r="D8" s="69"/>
      <c r="E8" s="69"/>
    </row>
    <row r="9" spans="1:5">
      <c r="A9" s="184" t="s">
        <v>973</v>
      </c>
      <c r="B9" s="184" t="s">
        <v>981</v>
      </c>
      <c r="C9" s="184">
        <v>1</v>
      </c>
      <c r="D9" s="69"/>
      <c r="E9" s="69"/>
    </row>
    <row r="10" spans="1:5">
      <c r="A10" s="184" t="s">
        <v>973</v>
      </c>
      <c r="B10" s="184" t="s">
        <v>982</v>
      </c>
      <c r="C10" s="184">
        <v>1</v>
      </c>
      <c r="D10" s="69"/>
      <c r="E10" s="69"/>
    </row>
    <row r="11" spans="1:5">
      <c r="A11" s="184" t="s">
        <v>973</v>
      </c>
      <c r="B11" s="184" t="s">
        <v>983</v>
      </c>
      <c r="C11" s="184">
        <v>1</v>
      </c>
      <c r="D11" s="69"/>
      <c r="E11" s="69"/>
    </row>
    <row r="12" spans="1:5">
      <c r="A12" s="184" t="s">
        <v>973</v>
      </c>
      <c r="B12" s="184" t="s">
        <v>984</v>
      </c>
      <c r="C12" s="184">
        <v>1</v>
      </c>
      <c r="D12" s="69"/>
      <c r="E12" s="69"/>
    </row>
    <row r="13" spans="1:5">
      <c r="A13" s="184" t="s">
        <v>973</v>
      </c>
      <c r="B13" s="184" t="s">
        <v>985</v>
      </c>
      <c r="C13" s="184">
        <v>3</v>
      </c>
      <c r="D13" s="69"/>
      <c r="E13" s="69"/>
    </row>
    <row r="14" spans="1:5">
      <c r="A14" s="184" t="s">
        <v>973</v>
      </c>
      <c r="B14" s="184" t="s">
        <v>986</v>
      </c>
      <c r="C14" s="184">
        <v>2</v>
      </c>
      <c r="D14" s="69"/>
      <c r="E14" s="69"/>
    </row>
    <row r="15" spans="1:5">
      <c r="A15" s="184" t="s">
        <v>973</v>
      </c>
      <c r="B15" s="184" t="s">
        <v>987</v>
      </c>
      <c r="C15" s="184">
        <v>1</v>
      </c>
      <c r="D15" s="69"/>
      <c r="E15" s="69"/>
    </row>
    <row r="16" spans="1:5">
      <c r="A16" s="184" t="s">
        <v>973</v>
      </c>
      <c r="B16" s="184" t="s">
        <v>988</v>
      </c>
      <c r="C16" s="184">
        <v>1</v>
      </c>
      <c r="D16" s="69"/>
      <c r="E16" s="69"/>
    </row>
    <row r="17" spans="1:5">
      <c r="A17" s="184" t="s">
        <v>973</v>
      </c>
      <c r="B17" s="184" t="s">
        <v>989</v>
      </c>
      <c r="C17" s="184">
        <v>19</v>
      </c>
      <c r="D17" s="69"/>
      <c r="E17" s="69"/>
    </row>
    <row r="18" spans="1:5">
      <c r="A18" s="184" t="s">
        <v>973</v>
      </c>
      <c r="B18" s="184" t="s">
        <v>990</v>
      </c>
      <c r="C18" s="184">
        <v>1</v>
      </c>
      <c r="D18" s="69"/>
      <c r="E18" s="69"/>
    </row>
    <row r="19" spans="1:5">
      <c r="A19" s="184" t="s">
        <v>973</v>
      </c>
      <c r="B19" s="184" t="s">
        <v>991</v>
      </c>
      <c r="C19" s="184">
        <v>1</v>
      </c>
      <c r="D19" s="69"/>
      <c r="E19" s="69"/>
    </row>
    <row r="20" spans="1:5">
      <c r="A20" s="1" t="s">
        <v>973</v>
      </c>
      <c r="B20" s="1" t="s">
        <v>992</v>
      </c>
      <c r="C20" s="1">
        <v>1</v>
      </c>
    </row>
    <row r="21" spans="1:5">
      <c r="A21" s="1" t="s">
        <v>973</v>
      </c>
      <c r="B21" s="61" t="s">
        <v>993</v>
      </c>
      <c r="C21" s="1">
        <v>3</v>
      </c>
      <c r="E21" t="s">
        <v>994</v>
      </c>
    </row>
    <row r="22" spans="1:5">
      <c r="A22" s="1" t="s">
        <v>973</v>
      </c>
      <c r="B22" s="61" t="s">
        <v>995</v>
      </c>
      <c r="C22" s="1">
        <v>3</v>
      </c>
    </row>
    <row r="23" spans="1:5">
      <c r="A23" s="1" t="s">
        <v>973</v>
      </c>
      <c r="B23" s="61" t="s">
        <v>996</v>
      </c>
      <c r="C23" s="1">
        <v>2</v>
      </c>
    </row>
    <row r="24" spans="1:5">
      <c r="A24" s="1" t="s">
        <v>973</v>
      </c>
      <c r="B24" s="61" t="s">
        <v>997</v>
      </c>
      <c r="C24" s="1">
        <v>2</v>
      </c>
    </row>
    <row r="25" spans="1:5">
      <c r="A25" s="184" t="s">
        <v>973</v>
      </c>
      <c r="B25" s="184" t="s">
        <v>998</v>
      </c>
      <c r="C25" s="184">
        <v>1</v>
      </c>
    </row>
    <row r="26" spans="1:5">
      <c r="A26" s="184" t="s">
        <v>973</v>
      </c>
      <c r="B26" s="184" t="s">
        <v>999</v>
      </c>
      <c r="C26" s="184">
        <v>1</v>
      </c>
    </row>
    <row r="27" spans="1:5">
      <c r="A27" s="184" t="s">
        <v>973</v>
      </c>
      <c r="B27" s="184" t="s">
        <v>1000</v>
      </c>
      <c r="C27" s="184">
        <v>1</v>
      </c>
    </row>
    <row r="28" spans="1:5">
      <c r="A28" s="184" t="s">
        <v>973</v>
      </c>
      <c r="B28" s="184" t="s">
        <v>1001</v>
      </c>
      <c r="C28" s="184">
        <v>1</v>
      </c>
    </row>
    <row r="29" spans="1:5">
      <c r="A29" s="184" t="s">
        <v>973</v>
      </c>
      <c r="B29" s="184" t="s">
        <v>1002</v>
      </c>
      <c r="C29" s="184">
        <v>1</v>
      </c>
    </row>
    <row r="30" spans="1:5">
      <c r="A30" s="184" t="s">
        <v>973</v>
      </c>
      <c r="B30" s="184" t="s">
        <v>1003</v>
      </c>
      <c r="C30" s="184">
        <v>1</v>
      </c>
    </row>
    <row r="31" spans="1:5">
      <c r="A31" s="184" t="s">
        <v>973</v>
      </c>
      <c r="B31" s="184" t="s">
        <v>1004</v>
      </c>
      <c r="C31" s="184">
        <v>1</v>
      </c>
    </row>
    <row r="32" spans="1:5">
      <c r="A32" s="184" t="s">
        <v>973</v>
      </c>
      <c r="B32" s="184" t="s">
        <v>1005</v>
      </c>
      <c r="C32" s="184">
        <v>1</v>
      </c>
    </row>
    <row r="33" spans="1:3">
      <c r="A33" s="184" t="s">
        <v>973</v>
      </c>
      <c r="B33" s="184" t="s">
        <v>1006</v>
      </c>
      <c r="C33" s="184">
        <v>1</v>
      </c>
    </row>
    <row r="34" spans="1:3">
      <c r="A34" s="184" t="s">
        <v>973</v>
      </c>
      <c r="B34" s="184" t="s">
        <v>1007</v>
      </c>
      <c r="C34" s="184">
        <v>1</v>
      </c>
    </row>
    <row r="35" spans="1:3">
      <c r="A35" s="184" t="s">
        <v>973</v>
      </c>
      <c r="B35" s="184" t="s">
        <v>1008</v>
      </c>
      <c r="C35" s="184">
        <v>1</v>
      </c>
    </row>
    <row r="36" spans="1:3">
      <c r="A36" s="184" t="s">
        <v>973</v>
      </c>
      <c r="B36" s="184" t="s">
        <v>1009</v>
      </c>
      <c r="C36" s="184">
        <v>1</v>
      </c>
    </row>
    <row r="37" spans="1:3">
      <c r="A37" s="184" t="s">
        <v>973</v>
      </c>
      <c r="B37" s="184" t="s">
        <v>1010</v>
      </c>
      <c r="C37" s="184">
        <v>1</v>
      </c>
    </row>
    <row r="38" spans="1:3">
      <c r="A38" s="184" t="s">
        <v>973</v>
      </c>
      <c r="B38" s="184" t="s">
        <v>1011</v>
      </c>
      <c r="C38" s="184">
        <v>1</v>
      </c>
    </row>
    <row r="39" spans="1:3">
      <c r="A39" s="184" t="s">
        <v>973</v>
      </c>
      <c r="B39" s="184" t="s">
        <v>1012</v>
      </c>
      <c r="C39" s="184">
        <v>1</v>
      </c>
    </row>
    <row r="40" spans="1:3">
      <c r="A40" s="184" t="s">
        <v>973</v>
      </c>
      <c r="B40" s="184" t="s">
        <v>1013</v>
      </c>
      <c r="C40" s="184">
        <v>1</v>
      </c>
    </row>
    <row r="41" spans="1:3">
      <c r="A41" s="184" t="s">
        <v>973</v>
      </c>
      <c r="B41" s="184" t="s">
        <v>1014</v>
      </c>
      <c r="C41" s="184">
        <v>1</v>
      </c>
    </row>
    <row r="42" spans="1:3">
      <c r="A42" s="184" t="s">
        <v>973</v>
      </c>
      <c r="B42" s="184" t="s">
        <v>1015</v>
      </c>
      <c r="C42" s="184">
        <v>1</v>
      </c>
    </row>
    <row r="43" spans="1:3">
      <c r="A43" s="184" t="s">
        <v>973</v>
      </c>
      <c r="B43" s="184" t="s">
        <v>1016</v>
      </c>
      <c r="C43" s="184">
        <v>1</v>
      </c>
    </row>
    <row r="44" spans="1:3">
      <c r="A44" s="184" t="s">
        <v>973</v>
      </c>
      <c r="B44" s="184" t="s">
        <v>1017</v>
      </c>
      <c r="C44" s="184">
        <v>1</v>
      </c>
    </row>
    <row r="45" spans="1:3">
      <c r="A45" s="184" t="s">
        <v>973</v>
      </c>
      <c r="B45" s="184" t="s">
        <v>1018</v>
      </c>
      <c r="C45" s="184">
        <v>1</v>
      </c>
    </row>
    <row r="46" spans="1:3">
      <c r="A46" s="184" t="s">
        <v>973</v>
      </c>
      <c r="B46" s="184" t="s">
        <v>1019</v>
      </c>
      <c r="C46" s="184">
        <v>1</v>
      </c>
    </row>
    <row r="47" spans="1:3">
      <c r="A47" s="184" t="s">
        <v>973</v>
      </c>
      <c r="B47" s="184" t="s">
        <v>1020</v>
      </c>
      <c r="C47" s="184">
        <v>1</v>
      </c>
    </row>
    <row r="48" spans="1:3">
      <c r="A48" s="184" t="s">
        <v>973</v>
      </c>
      <c r="B48" s="184" t="s">
        <v>1021</v>
      </c>
      <c r="C48" s="184">
        <v>1</v>
      </c>
    </row>
    <row r="49" spans="1:3">
      <c r="A49" s="184" t="s">
        <v>973</v>
      </c>
      <c r="B49" s="184" t="s">
        <v>1022</v>
      </c>
      <c r="C49" s="184">
        <v>1</v>
      </c>
    </row>
    <row r="50" spans="1:3">
      <c r="A50" s="184" t="s">
        <v>973</v>
      </c>
      <c r="B50" s="184" t="s">
        <v>1023</v>
      </c>
      <c r="C50" s="184">
        <v>1</v>
      </c>
    </row>
    <row r="51" spans="1:3">
      <c r="A51" s="184" t="s">
        <v>973</v>
      </c>
      <c r="B51" s="184" t="s">
        <v>1024</v>
      </c>
      <c r="C51" s="184">
        <v>1</v>
      </c>
    </row>
    <row r="52" spans="1:3">
      <c r="A52" s="184" t="s">
        <v>973</v>
      </c>
      <c r="B52" s="184" t="s">
        <v>1025</v>
      </c>
      <c r="C52" s="184">
        <v>1</v>
      </c>
    </row>
    <row r="53" spans="1:3">
      <c r="A53" s="184" t="s">
        <v>973</v>
      </c>
      <c r="B53" s="184" t="s">
        <v>1026</v>
      </c>
      <c r="C53" s="184">
        <v>1</v>
      </c>
    </row>
    <row r="54" spans="1:3">
      <c r="A54" s="184" t="s">
        <v>973</v>
      </c>
      <c r="B54" s="184" t="s">
        <v>1027</v>
      </c>
      <c r="C54" s="184">
        <v>1</v>
      </c>
    </row>
    <row r="55" spans="1:3">
      <c r="A55" s="184" t="s">
        <v>973</v>
      </c>
      <c r="B55" s="184" t="s">
        <v>1028</v>
      </c>
      <c r="C55" s="184">
        <v>1</v>
      </c>
    </row>
    <row r="56" spans="1:3">
      <c r="A56" s="184" t="s">
        <v>973</v>
      </c>
      <c r="B56" s="184" t="s">
        <v>1029</v>
      </c>
      <c r="C56" s="184">
        <v>1</v>
      </c>
    </row>
    <row r="57" spans="1:3">
      <c r="A57" s="184" t="s">
        <v>973</v>
      </c>
      <c r="B57" s="184" t="s">
        <v>1030</v>
      </c>
      <c r="C57" s="184">
        <v>1</v>
      </c>
    </row>
    <row r="58" spans="1:3">
      <c r="A58" s="184" t="s">
        <v>973</v>
      </c>
      <c r="B58" s="184" t="s">
        <v>1031</v>
      </c>
      <c r="C58" s="184">
        <v>1</v>
      </c>
    </row>
    <row r="59" spans="1:3">
      <c r="A59" s="184" t="s">
        <v>973</v>
      </c>
      <c r="B59" s="184" t="s">
        <v>1032</v>
      </c>
      <c r="C59" s="184">
        <v>1</v>
      </c>
    </row>
    <row r="60" spans="1:3">
      <c r="A60" s="184" t="s">
        <v>973</v>
      </c>
      <c r="B60" s="184" t="s">
        <v>1033</v>
      </c>
      <c r="C60" s="184">
        <v>1</v>
      </c>
    </row>
    <row r="61" spans="1:3">
      <c r="A61" s="184" t="s">
        <v>973</v>
      </c>
      <c r="B61" s="184" t="s">
        <v>1034</v>
      </c>
      <c r="C61" s="184">
        <v>1</v>
      </c>
    </row>
    <row r="62" spans="1:3">
      <c r="A62" s="184" t="s">
        <v>973</v>
      </c>
      <c r="B62" s="184" t="s">
        <v>1035</v>
      </c>
      <c r="C62" s="184">
        <v>1</v>
      </c>
    </row>
    <row r="63" spans="1:3">
      <c r="A63" s="184" t="s">
        <v>973</v>
      </c>
      <c r="B63" s="184" t="s">
        <v>1036</v>
      </c>
      <c r="C63" s="184">
        <v>1</v>
      </c>
    </row>
    <row r="64" spans="1:3">
      <c r="A64" s="184" t="s">
        <v>973</v>
      </c>
      <c r="B64" s="184" t="s">
        <v>1037</v>
      </c>
      <c r="C64" s="184">
        <v>1</v>
      </c>
    </row>
    <row r="65" spans="1:5">
      <c r="A65" s="184" t="s">
        <v>973</v>
      </c>
      <c r="B65" s="184" t="s">
        <v>1038</v>
      </c>
      <c r="C65" s="184">
        <v>1</v>
      </c>
      <c r="D65" s="69"/>
      <c r="E65" s="69"/>
    </row>
    <row r="66" spans="1:5">
      <c r="A66" s="184" t="s">
        <v>973</v>
      </c>
      <c r="B66" s="184" t="s">
        <v>1039</v>
      </c>
      <c r="C66" s="184">
        <v>1</v>
      </c>
      <c r="D66" s="69"/>
      <c r="E66" s="69"/>
    </row>
    <row r="67" spans="1:5">
      <c r="A67" s="184" t="s">
        <v>973</v>
      </c>
      <c r="B67" s="184" t="s">
        <v>1040</v>
      </c>
      <c r="C67" s="184">
        <v>7</v>
      </c>
      <c r="D67" s="69"/>
      <c r="E67" s="69"/>
    </row>
    <row r="68" spans="1:5">
      <c r="A68" s="184" t="s">
        <v>973</v>
      </c>
      <c r="B68" s="184" t="s">
        <v>1041</v>
      </c>
      <c r="C68" s="184">
        <v>1</v>
      </c>
      <c r="D68" s="69"/>
      <c r="E68" s="69"/>
    </row>
    <row r="69" spans="1:5">
      <c r="A69" s="184" t="s">
        <v>973</v>
      </c>
      <c r="B69" s="184" t="s">
        <v>1042</v>
      </c>
      <c r="C69" s="184">
        <v>1</v>
      </c>
      <c r="D69" s="69"/>
      <c r="E69" s="69"/>
    </row>
    <row r="70" spans="1:5">
      <c r="A70" s="184" t="s">
        <v>973</v>
      </c>
      <c r="B70" s="184" t="s">
        <v>480</v>
      </c>
      <c r="C70" s="184">
        <v>1</v>
      </c>
      <c r="D70" s="69"/>
      <c r="E70" s="69"/>
    </row>
    <row r="71" spans="1:5">
      <c r="A71" s="184" t="s">
        <v>973</v>
      </c>
      <c r="B71" s="184" t="s">
        <v>1043</v>
      </c>
      <c r="C71" s="184">
        <v>1</v>
      </c>
      <c r="D71" s="69"/>
      <c r="E71" s="69"/>
    </row>
    <row r="72" spans="1:5">
      <c r="A72" s="184" t="s">
        <v>973</v>
      </c>
      <c r="B72" s="184" t="s">
        <v>1044</v>
      </c>
      <c r="C72" s="184">
        <v>8</v>
      </c>
      <c r="D72" s="69"/>
      <c r="E72" s="69"/>
    </row>
    <row r="73" spans="1:5">
      <c r="A73" s="184" t="s">
        <v>973</v>
      </c>
      <c r="B73" s="184" t="s">
        <v>1045</v>
      </c>
      <c r="C73" s="184">
        <v>1</v>
      </c>
      <c r="D73" s="69"/>
      <c r="E73" s="69"/>
    </row>
    <row r="74" spans="1:5">
      <c r="A74" s="184" t="s">
        <v>973</v>
      </c>
      <c r="B74" s="184" t="s">
        <v>1046</v>
      </c>
      <c r="C74" s="184">
        <v>1</v>
      </c>
      <c r="D74" s="69"/>
      <c r="E74" s="69"/>
    </row>
    <row r="75" spans="1:5">
      <c r="A75" s="184" t="s">
        <v>973</v>
      </c>
      <c r="B75" s="184" t="s">
        <v>1047</v>
      </c>
      <c r="C75" s="184">
        <v>1</v>
      </c>
      <c r="D75" s="69"/>
      <c r="E75" s="69"/>
    </row>
    <row r="76" spans="1:5">
      <c r="A76" s="1" t="s">
        <v>973</v>
      </c>
      <c r="B76" s="61" t="s">
        <v>1048</v>
      </c>
      <c r="C76" s="1">
        <v>1</v>
      </c>
      <c r="E76" t="s">
        <v>1049</v>
      </c>
    </row>
    <row r="77" spans="1:5">
      <c r="A77" s="1" t="s">
        <v>973</v>
      </c>
      <c r="B77" s="61" t="s">
        <v>1050</v>
      </c>
      <c r="C77" s="1">
        <v>1</v>
      </c>
      <c r="E77" t="s">
        <v>1051</v>
      </c>
    </row>
    <row r="78" spans="1:5">
      <c r="A78" s="1" t="s">
        <v>973</v>
      </c>
      <c r="B78" s="61" t="s">
        <v>1052</v>
      </c>
      <c r="C78" s="1">
        <v>1</v>
      </c>
      <c r="E78" t="s">
        <v>1051</v>
      </c>
    </row>
    <row r="79" spans="1:5">
      <c r="A79" s="184" t="s">
        <v>973</v>
      </c>
      <c r="B79" s="184" t="s">
        <v>1053</v>
      </c>
      <c r="C79" s="184">
        <v>2</v>
      </c>
    </row>
    <row r="80" spans="1:5">
      <c r="A80" s="184" t="s">
        <v>973</v>
      </c>
      <c r="B80" s="184" t="s">
        <v>1054</v>
      </c>
      <c r="C80" s="184">
        <v>13</v>
      </c>
    </row>
    <row r="81" spans="1:5">
      <c r="A81" s="184" t="s">
        <v>973</v>
      </c>
      <c r="B81" s="184" t="s">
        <v>1055</v>
      </c>
      <c r="C81" s="184">
        <v>1</v>
      </c>
    </row>
    <row r="82" spans="1:5">
      <c r="A82" s="184" t="s">
        <v>973</v>
      </c>
      <c r="B82" s="184" t="s">
        <v>1056</v>
      </c>
      <c r="C82" s="184">
        <v>1</v>
      </c>
    </row>
    <row r="83" spans="1:5">
      <c r="A83" s="184" t="s">
        <v>973</v>
      </c>
      <c r="B83" s="184" t="s">
        <v>1057</v>
      </c>
      <c r="C83" s="184">
        <v>3</v>
      </c>
    </row>
    <row r="84" spans="1:5">
      <c r="A84" s="184" t="s">
        <v>973</v>
      </c>
      <c r="B84" s="184" t="s">
        <v>1058</v>
      </c>
      <c r="C84" s="184">
        <v>4</v>
      </c>
      <c r="D84" s="69"/>
      <c r="E84" s="69"/>
    </row>
    <row r="85" spans="1:5">
      <c r="A85" s="184" t="s">
        <v>973</v>
      </c>
      <c r="B85" s="184" t="s">
        <v>1059</v>
      </c>
      <c r="C85" s="184">
        <v>4</v>
      </c>
      <c r="D85" s="69"/>
      <c r="E85" s="69"/>
    </row>
    <row r="86" spans="1:5">
      <c r="A86" s="184" t="s">
        <v>973</v>
      </c>
      <c r="B86" s="184" t="s">
        <v>1060</v>
      </c>
      <c r="C86" s="184">
        <v>1</v>
      </c>
      <c r="D86" s="69"/>
      <c r="E86" s="69"/>
    </row>
    <row r="87" spans="1:5">
      <c r="A87" s="184" t="s">
        <v>973</v>
      </c>
      <c r="B87" s="184" t="s">
        <v>1061</v>
      </c>
      <c r="C87" s="184">
        <v>1</v>
      </c>
      <c r="D87" s="69"/>
      <c r="E87" s="69"/>
    </row>
    <row r="88" spans="1:5">
      <c r="A88" s="184" t="s">
        <v>973</v>
      </c>
      <c r="B88" s="184" t="s">
        <v>1062</v>
      </c>
      <c r="C88" s="184">
        <v>2</v>
      </c>
      <c r="D88" s="69"/>
      <c r="E88" s="69"/>
    </row>
    <row r="89" spans="1:5">
      <c r="A89" s="184" t="s">
        <v>973</v>
      </c>
      <c r="B89" s="184" t="s">
        <v>1063</v>
      </c>
      <c r="C89" s="184">
        <v>16</v>
      </c>
      <c r="D89" s="69"/>
      <c r="E89" s="69"/>
    </row>
    <row r="90" spans="1:5">
      <c r="A90" s="184" t="s">
        <v>973</v>
      </c>
      <c r="B90" s="184" t="s">
        <v>1064</v>
      </c>
      <c r="C90" s="184">
        <v>3</v>
      </c>
      <c r="D90" s="69"/>
      <c r="E90" s="69"/>
    </row>
    <row r="91" spans="1:5">
      <c r="A91" s="184" t="s">
        <v>973</v>
      </c>
      <c r="B91" s="184" t="s">
        <v>1065</v>
      </c>
      <c r="C91" s="184">
        <v>1</v>
      </c>
      <c r="D91" s="69"/>
      <c r="E91" s="69"/>
    </row>
    <row r="92" spans="1:5">
      <c r="A92" s="184" t="s">
        <v>973</v>
      </c>
      <c r="B92" s="184" t="s">
        <v>1066</v>
      </c>
      <c r="C92" s="184">
        <v>1</v>
      </c>
      <c r="D92" s="69"/>
      <c r="E92" s="69"/>
    </row>
    <row r="93" spans="1:5">
      <c r="A93" s="1" t="s">
        <v>973</v>
      </c>
      <c r="B93" s="1" t="s">
        <v>1067</v>
      </c>
      <c r="C93" s="1">
        <v>1</v>
      </c>
    </row>
    <row r="94" spans="1:5">
      <c r="A94" s="184" t="s">
        <v>973</v>
      </c>
      <c r="B94" s="184" t="s">
        <v>1068</v>
      </c>
      <c r="C94" s="184">
        <v>1</v>
      </c>
      <c r="D94" s="69"/>
      <c r="E94" s="69"/>
    </row>
    <row r="95" spans="1:5">
      <c r="A95" s="184" t="s">
        <v>973</v>
      </c>
      <c r="B95" s="184" t="s">
        <v>1069</v>
      </c>
      <c r="C95" s="184">
        <v>1</v>
      </c>
      <c r="D95" s="69"/>
      <c r="E95" s="69"/>
    </row>
    <row r="96" spans="1:5">
      <c r="A96" s="184" t="s">
        <v>973</v>
      </c>
      <c r="B96" s="184" t="s">
        <v>1070</v>
      </c>
      <c r="C96" s="184">
        <v>1</v>
      </c>
      <c r="D96" s="69"/>
      <c r="E96" s="69"/>
    </row>
    <row r="97" spans="1:5">
      <c r="A97" s="184" t="s">
        <v>973</v>
      </c>
      <c r="B97" s="184" t="s">
        <v>1070</v>
      </c>
      <c r="C97" s="184">
        <v>2</v>
      </c>
      <c r="D97" s="69"/>
      <c r="E97" s="69"/>
    </row>
    <row r="98" spans="1:5">
      <c r="A98" s="184" t="s">
        <v>973</v>
      </c>
      <c r="B98" s="184" t="s">
        <v>1071</v>
      </c>
      <c r="C98" s="184">
        <v>1</v>
      </c>
      <c r="D98" s="69"/>
      <c r="E98" s="69"/>
    </row>
    <row r="99" spans="1:5">
      <c r="A99" s="61" t="s">
        <v>973</v>
      </c>
      <c r="B99" s="61" t="s">
        <v>1072</v>
      </c>
      <c r="C99" s="61">
        <v>1</v>
      </c>
      <c r="D99" s="106"/>
      <c r="E99" s="106"/>
    </row>
    <row r="100" spans="1:5">
      <c r="A100" s="61" t="s">
        <v>973</v>
      </c>
      <c r="B100" s="61" t="s">
        <v>1073</v>
      </c>
      <c r="C100" s="61">
        <v>1</v>
      </c>
      <c r="D100" s="106"/>
      <c r="E100" s="106"/>
    </row>
    <row r="101" spans="1:5">
      <c r="A101" s="1" t="s">
        <v>973</v>
      </c>
      <c r="B101" s="1" t="s">
        <v>1074</v>
      </c>
      <c r="C101" s="1">
        <v>2</v>
      </c>
    </row>
    <row r="102" spans="1:5">
      <c r="A102" s="1" t="s">
        <v>973</v>
      </c>
      <c r="B102" s="1" t="s">
        <v>1075</v>
      </c>
      <c r="C102" s="1">
        <v>2</v>
      </c>
      <c r="E102" t="s">
        <v>1076</v>
      </c>
    </row>
    <row r="103" spans="1:5">
      <c r="A103" s="1" t="s">
        <v>973</v>
      </c>
      <c r="B103" s="1" t="s">
        <v>1077</v>
      </c>
      <c r="C103" s="1">
        <v>2</v>
      </c>
    </row>
    <row r="104" spans="1:5">
      <c r="A104" s="1" t="s">
        <v>973</v>
      </c>
      <c r="B104" s="1" t="s">
        <v>1078</v>
      </c>
      <c r="C104" s="1">
        <v>2</v>
      </c>
    </row>
    <row r="105" spans="1:5">
      <c r="A105" s="1" t="s">
        <v>973</v>
      </c>
      <c r="B105" s="1" t="s">
        <v>1079</v>
      </c>
      <c r="C105" s="1">
        <v>3</v>
      </c>
    </row>
    <row r="106" spans="1:5">
      <c r="A106" s="1" t="s">
        <v>973</v>
      </c>
      <c r="B106" s="1" t="s">
        <v>1080</v>
      </c>
      <c r="C106" s="1">
        <v>1</v>
      </c>
    </row>
    <row r="107" spans="1:5">
      <c r="A107" s="1" t="s">
        <v>973</v>
      </c>
      <c r="B107" s="1" t="s">
        <v>1081</v>
      </c>
      <c r="C107" s="1">
        <v>1</v>
      </c>
    </row>
    <row r="108" spans="1:5">
      <c r="A108" s="1" t="s">
        <v>973</v>
      </c>
      <c r="B108" s="1" t="s">
        <v>1082</v>
      </c>
      <c r="C108" s="1">
        <v>1</v>
      </c>
    </row>
    <row r="109" spans="1:5">
      <c r="A109" s="1" t="s">
        <v>973</v>
      </c>
      <c r="B109" s="1" t="s">
        <v>1083</v>
      </c>
      <c r="C109" s="1">
        <v>2</v>
      </c>
    </row>
    <row r="110" spans="1:5">
      <c r="A110" s="185" t="s">
        <v>973</v>
      </c>
      <c r="B110" s="185" t="s">
        <v>1084</v>
      </c>
      <c r="C110" s="185">
        <v>1</v>
      </c>
      <c r="D110" s="186"/>
    </row>
    <row r="111" spans="1:5">
      <c r="A111" s="185" t="s">
        <v>973</v>
      </c>
      <c r="B111" s="185" t="s">
        <v>1085</v>
      </c>
      <c r="C111" s="185">
        <v>11</v>
      </c>
      <c r="D111" s="186"/>
    </row>
    <row r="112" spans="1:5">
      <c r="A112" s="185" t="s">
        <v>973</v>
      </c>
      <c r="B112" s="185" t="s">
        <v>1086</v>
      </c>
      <c r="C112" s="185">
        <v>27</v>
      </c>
      <c r="D112" s="186"/>
    </row>
    <row r="113" spans="1:4">
      <c r="A113" s="185" t="s">
        <v>973</v>
      </c>
      <c r="B113" s="185" t="s">
        <v>1086</v>
      </c>
      <c r="C113" s="185">
        <v>1</v>
      </c>
      <c r="D113" s="186"/>
    </row>
    <row r="114" spans="1:4">
      <c r="A114" s="185" t="s">
        <v>973</v>
      </c>
      <c r="B114" s="185" t="s">
        <v>1087</v>
      </c>
      <c r="C114" s="185">
        <v>1</v>
      </c>
      <c r="D114" s="186"/>
    </row>
    <row r="115" spans="1:4">
      <c r="A115" s="185" t="s">
        <v>973</v>
      </c>
      <c r="B115" s="185" t="s">
        <v>1088</v>
      </c>
      <c r="C115" s="185">
        <v>2</v>
      </c>
      <c r="D115" s="186"/>
    </row>
    <row r="116" spans="1:4">
      <c r="A116" s="185" t="s">
        <v>973</v>
      </c>
      <c r="B116" s="185" t="s">
        <v>1089</v>
      </c>
      <c r="C116" s="185">
        <v>1</v>
      </c>
      <c r="D116" s="186"/>
    </row>
    <row r="117" spans="1:4">
      <c r="A117" s="185" t="s">
        <v>973</v>
      </c>
      <c r="B117" s="185" t="s">
        <v>1090</v>
      </c>
      <c r="C117" s="185">
        <v>5</v>
      </c>
      <c r="D117" s="186"/>
    </row>
    <row r="118" spans="1:4">
      <c r="A118" s="185" t="s">
        <v>973</v>
      </c>
      <c r="B118" s="185" t="s">
        <v>1091</v>
      </c>
      <c r="C118" s="185">
        <v>1</v>
      </c>
      <c r="D118" s="186"/>
    </row>
    <row r="119" spans="1:4">
      <c r="A119" s="184" t="s">
        <v>973</v>
      </c>
      <c r="B119" s="184" t="s">
        <v>1092</v>
      </c>
      <c r="C119" s="184">
        <v>1</v>
      </c>
      <c r="D119" s="69"/>
    </row>
    <row r="120" spans="1:4">
      <c r="A120" s="184" t="s">
        <v>973</v>
      </c>
      <c r="B120" s="184" t="s">
        <v>1093</v>
      </c>
      <c r="C120" s="184">
        <v>1</v>
      </c>
      <c r="D120" s="69"/>
    </row>
    <row r="121" spans="1:4">
      <c r="A121" s="184" t="s">
        <v>973</v>
      </c>
      <c r="B121" s="184" t="s">
        <v>1094</v>
      </c>
      <c r="C121" s="184">
        <v>1</v>
      </c>
      <c r="D121" s="69"/>
    </row>
    <row r="122" spans="1:4">
      <c r="A122" s="184" t="s">
        <v>973</v>
      </c>
      <c r="B122" s="184" t="s">
        <v>1095</v>
      </c>
      <c r="C122" s="184">
        <v>2</v>
      </c>
      <c r="D122" s="69"/>
    </row>
    <row r="123" spans="1:4">
      <c r="A123" s="184" t="s">
        <v>973</v>
      </c>
      <c r="B123" s="184" t="s">
        <v>1096</v>
      </c>
      <c r="C123" s="184">
        <v>1</v>
      </c>
      <c r="D123" s="69"/>
    </row>
    <row r="124" spans="1:4">
      <c r="A124" s="184" t="s">
        <v>973</v>
      </c>
      <c r="B124" s="184" t="s">
        <v>1097</v>
      </c>
      <c r="C124" s="184">
        <v>3</v>
      </c>
      <c r="D124" s="69"/>
    </row>
    <row r="125" spans="1:4">
      <c r="A125" s="184" t="s">
        <v>973</v>
      </c>
      <c r="B125" s="184" t="s">
        <v>1098</v>
      </c>
      <c r="C125" s="184">
        <v>9</v>
      </c>
      <c r="D125" s="69"/>
    </row>
    <row r="126" spans="1:4">
      <c r="A126" s="184" t="s">
        <v>973</v>
      </c>
      <c r="B126" s="184" t="s">
        <v>1098</v>
      </c>
      <c r="C126" s="184">
        <v>1</v>
      </c>
      <c r="D126" s="69"/>
    </row>
    <row r="127" spans="1:4">
      <c r="A127" s="184" t="s">
        <v>973</v>
      </c>
      <c r="B127" s="184" t="s">
        <v>1099</v>
      </c>
      <c r="C127" s="184">
        <v>1</v>
      </c>
      <c r="D127" s="69"/>
    </row>
    <row r="128" spans="1:4">
      <c r="A128" s="184" t="s">
        <v>973</v>
      </c>
      <c r="B128" s="184" t="s">
        <v>1100</v>
      </c>
      <c r="C128" s="184">
        <v>1</v>
      </c>
      <c r="D128" s="69"/>
    </row>
    <row r="129" spans="1:4">
      <c r="A129" s="184" t="s">
        <v>973</v>
      </c>
      <c r="B129" s="184" t="s">
        <v>1101</v>
      </c>
      <c r="C129" s="184">
        <v>2</v>
      </c>
      <c r="D129" s="69"/>
    </row>
    <row r="130" spans="1:4">
      <c r="A130" s="184" t="s">
        <v>973</v>
      </c>
      <c r="B130" s="184" t="s">
        <v>1102</v>
      </c>
      <c r="C130" s="184">
        <v>4</v>
      </c>
      <c r="D130" s="69"/>
    </row>
    <row r="131" spans="1:4">
      <c r="A131" s="184" t="s">
        <v>973</v>
      </c>
      <c r="B131" s="184" t="s">
        <v>1103</v>
      </c>
      <c r="C131" s="184">
        <v>7</v>
      </c>
      <c r="D131" s="69"/>
    </row>
    <row r="132" spans="1:4">
      <c r="A132" s="184" t="s">
        <v>973</v>
      </c>
      <c r="B132" s="184" t="s">
        <v>1104</v>
      </c>
      <c r="C132" s="184">
        <v>4</v>
      </c>
      <c r="D132" s="69"/>
    </row>
    <row r="133" spans="1:4">
      <c r="A133" s="184" t="s">
        <v>973</v>
      </c>
      <c r="B133" s="184" t="s">
        <v>1105</v>
      </c>
      <c r="C133" s="184">
        <v>2</v>
      </c>
      <c r="D133" s="69"/>
    </row>
    <row r="134" spans="1:4">
      <c r="A134" s="185" t="s">
        <v>973</v>
      </c>
      <c r="B134" s="185" t="s">
        <v>1106</v>
      </c>
      <c r="C134" s="185">
        <v>1</v>
      </c>
      <c r="D134" s="186"/>
    </row>
    <row r="135" spans="1:4">
      <c r="A135" s="185" t="s">
        <v>973</v>
      </c>
      <c r="B135" s="185" t="s">
        <v>1107</v>
      </c>
      <c r="C135" s="185">
        <v>1</v>
      </c>
      <c r="D135" s="186"/>
    </row>
    <row r="136" spans="1:4">
      <c r="A136" s="1" t="s">
        <v>973</v>
      </c>
      <c r="B136" s="1" t="s">
        <v>1108</v>
      </c>
      <c r="C136" s="1">
        <v>1</v>
      </c>
    </row>
    <row r="137" spans="1:4">
      <c r="A137" s="1" t="s">
        <v>973</v>
      </c>
      <c r="B137" s="1" t="s">
        <v>1109</v>
      </c>
      <c r="C137" s="1">
        <v>1</v>
      </c>
    </row>
    <row r="138" spans="1:4">
      <c r="A138" s="1" t="s">
        <v>973</v>
      </c>
      <c r="B138" s="1" t="s">
        <v>1110</v>
      </c>
      <c r="C138" s="1">
        <v>1</v>
      </c>
    </row>
    <row r="139" spans="1:4">
      <c r="A139" s="1" t="s">
        <v>973</v>
      </c>
      <c r="B139" s="1" t="s">
        <v>1111</v>
      </c>
      <c r="C139" s="1">
        <v>1</v>
      </c>
    </row>
    <row r="140" spans="1:4">
      <c r="A140" s="1" t="s">
        <v>973</v>
      </c>
      <c r="B140" s="1" t="s">
        <v>1112</v>
      </c>
      <c r="C140" s="1">
        <v>1</v>
      </c>
    </row>
    <row r="141" spans="1:4">
      <c r="A141" s="1" t="s">
        <v>973</v>
      </c>
      <c r="B141" s="1" t="s">
        <v>1113</v>
      </c>
      <c r="C141" s="1">
        <v>1</v>
      </c>
    </row>
    <row r="142" spans="1:4">
      <c r="A142" s="1" t="s">
        <v>973</v>
      </c>
      <c r="B142" s="1" t="s">
        <v>1114</v>
      </c>
      <c r="C142" s="1">
        <v>5</v>
      </c>
    </row>
    <row r="143" spans="1:4">
      <c r="A143" s="1" t="s">
        <v>973</v>
      </c>
      <c r="B143" s="1" t="s">
        <v>1115</v>
      </c>
      <c r="C143" s="1">
        <v>49</v>
      </c>
    </row>
    <row r="144" spans="1:4">
      <c r="A144" s="1" t="s">
        <v>973</v>
      </c>
      <c r="B144" s="1" t="s">
        <v>1116</v>
      </c>
      <c r="C144" s="1">
        <v>1</v>
      </c>
    </row>
    <row r="145" spans="1:4">
      <c r="A145" s="1" t="s">
        <v>973</v>
      </c>
      <c r="B145" s="1" t="s">
        <v>1117</v>
      </c>
      <c r="C145" s="1">
        <v>1</v>
      </c>
    </row>
    <row r="146" spans="1:4">
      <c r="A146" s="1" t="s">
        <v>973</v>
      </c>
      <c r="B146" s="1" t="s">
        <v>1118</v>
      </c>
      <c r="C146" s="1">
        <v>4</v>
      </c>
    </row>
    <row r="147" spans="1:4">
      <c r="A147" s="1" t="s">
        <v>973</v>
      </c>
      <c r="B147" s="1" t="s">
        <v>1119</v>
      </c>
      <c r="C147" s="1">
        <v>1</v>
      </c>
    </row>
    <row r="148" spans="1:4">
      <c r="A148" s="1" t="s">
        <v>1120</v>
      </c>
      <c r="B148" s="1" t="s">
        <v>1121</v>
      </c>
      <c r="C148" s="1">
        <v>17</v>
      </c>
    </row>
    <row r="149" spans="1:4">
      <c r="A149" s="61" t="s">
        <v>1122</v>
      </c>
      <c r="B149" s="61" t="s">
        <v>1123</v>
      </c>
      <c r="C149" s="61">
        <v>1</v>
      </c>
      <c r="D149" t="s">
        <v>1124</v>
      </c>
    </row>
    <row r="150" spans="1:4">
      <c r="A150" s="61" t="s">
        <v>1122</v>
      </c>
      <c r="B150" s="61" t="s">
        <v>1125</v>
      </c>
      <c r="C150" s="61">
        <v>3</v>
      </c>
      <c r="D150" t="s">
        <v>1124</v>
      </c>
    </row>
    <row r="151" spans="1:4">
      <c r="A151" s="61" t="s">
        <v>1122</v>
      </c>
      <c r="B151" s="61" t="s">
        <v>1126</v>
      </c>
      <c r="C151" s="61">
        <v>1</v>
      </c>
    </row>
    <row r="152" spans="1:4">
      <c r="A152" s="61" t="s">
        <v>1122</v>
      </c>
      <c r="B152" s="61" t="s">
        <v>1127</v>
      </c>
      <c r="C152" s="61">
        <v>1</v>
      </c>
    </row>
    <row r="153" spans="1:4">
      <c r="A153" s="1" t="s">
        <v>1128</v>
      </c>
      <c r="B153" s="1" t="s">
        <v>1129</v>
      </c>
      <c r="C153" s="1">
        <v>1</v>
      </c>
    </row>
    <row r="154" spans="1:4">
      <c r="A154" s="1" t="s">
        <v>1128</v>
      </c>
      <c r="B154" s="1" t="s">
        <v>1130</v>
      </c>
      <c r="C154" s="1">
        <v>3</v>
      </c>
    </row>
    <row r="155" spans="1:4">
      <c r="A155" s="1" t="s">
        <v>1128</v>
      </c>
      <c r="B155" s="1" t="s">
        <v>1131</v>
      </c>
      <c r="C155" s="1">
        <v>1</v>
      </c>
    </row>
    <row r="156" spans="1:4">
      <c r="A156" s="1" t="s">
        <v>1128</v>
      </c>
      <c r="B156" s="1" t="s">
        <v>1132</v>
      </c>
      <c r="C156" s="1">
        <v>1</v>
      </c>
    </row>
    <row r="157" spans="1:4">
      <c r="A157" s="1" t="s">
        <v>1128</v>
      </c>
      <c r="B157" s="1" t="s">
        <v>1133</v>
      </c>
      <c r="C157" s="1">
        <v>2</v>
      </c>
    </row>
    <row r="158" spans="1:4">
      <c r="A158" s="1" t="s">
        <v>1128</v>
      </c>
      <c r="B158" s="1" t="s">
        <v>1134</v>
      </c>
      <c r="C158" s="1">
        <v>1</v>
      </c>
    </row>
    <row r="159" spans="1:4">
      <c r="A159" s="1" t="s">
        <v>1128</v>
      </c>
      <c r="B159" s="1" t="s">
        <v>1135</v>
      </c>
      <c r="C159" s="1">
        <v>1</v>
      </c>
    </row>
    <row r="160" spans="1:4">
      <c r="A160" s="1" t="s">
        <v>1128</v>
      </c>
      <c r="B160" s="1" t="s">
        <v>1136</v>
      </c>
      <c r="C160" s="1">
        <v>1</v>
      </c>
    </row>
    <row r="161" spans="1:3">
      <c r="A161" s="1" t="s">
        <v>1128</v>
      </c>
      <c r="B161" s="1" t="s">
        <v>1137</v>
      </c>
      <c r="C161" s="1">
        <v>1</v>
      </c>
    </row>
    <row r="162" spans="1:3">
      <c r="A162" s="1" t="s">
        <v>1128</v>
      </c>
      <c r="B162" s="1" t="s">
        <v>1138</v>
      </c>
      <c r="C162" s="1">
        <v>1</v>
      </c>
    </row>
    <row r="163" spans="1:3">
      <c r="A163" s="1" t="s">
        <v>1128</v>
      </c>
      <c r="B163" s="1" t="s">
        <v>1139</v>
      </c>
      <c r="C163" s="1">
        <v>1</v>
      </c>
    </row>
    <row r="164" spans="1:3">
      <c r="A164" s="1" t="s">
        <v>1128</v>
      </c>
      <c r="B164" s="1" t="s">
        <v>1140</v>
      </c>
      <c r="C164" s="1">
        <v>15</v>
      </c>
    </row>
    <row r="165" spans="1:3">
      <c r="A165" s="1" t="s">
        <v>1128</v>
      </c>
      <c r="B165" s="1" t="s">
        <v>1141</v>
      </c>
      <c r="C165" s="1">
        <v>5</v>
      </c>
    </row>
    <row r="166" spans="1:3">
      <c r="A166" s="1" t="s">
        <v>1128</v>
      </c>
      <c r="B166" s="1" t="s">
        <v>1142</v>
      </c>
      <c r="C166" s="1">
        <v>1</v>
      </c>
    </row>
    <row r="167" spans="1:3">
      <c r="A167" s="1" t="s">
        <v>1128</v>
      </c>
      <c r="B167" s="1" t="s">
        <v>1143</v>
      </c>
      <c r="C167" s="1">
        <v>1</v>
      </c>
    </row>
    <row r="168" spans="1:3">
      <c r="A168" s="1" t="s">
        <v>1128</v>
      </c>
      <c r="B168" s="1" t="s">
        <v>1144</v>
      </c>
      <c r="C168" s="1">
        <v>32</v>
      </c>
    </row>
    <row r="169" spans="1:3">
      <c r="A169" s="1" t="s">
        <v>1128</v>
      </c>
      <c r="B169" s="1" t="s">
        <v>1145</v>
      </c>
      <c r="C169" s="1">
        <v>3</v>
      </c>
    </row>
    <row r="170" spans="1:3">
      <c r="A170" s="1" t="s">
        <v>1128</v>
      </c>
      <c r="B170" s="1" t="s">
        <v>1146</v>
      </c>
      <c r="C170" s="1">
        <v>1</v>
      </c>
    </row>
    <row r="171" spans="1:3">
      <c r="A171" s="1" t="s">
        <v>1128</v>
      </c>
      <c r="B171" s="1" t="s">
        <v>1147</v>
      </c>
      <c r="C171" s="1">
        <v>4</v>
      </c>
    </row>
    <row r="172" spans="1:3">
      <c r="A172" s="1" t="s">
        <v>1128</v>
      </c>
      <c r="B172" s="1" t="s">
        <v>1147</v>
      </c>
      <c r="C172" s="1">
        <v>1</v>
      </c>
    </row>
    <row r="173" spans="1:3">
      <c r="A173" s="1" t="s">
        <v>1128</v>
      </c>
      <c r="B173" s="1" t="s">
        <v>1148</v>
      </c>
      <c r="C173" s="1">
        <v>12</v>
      </c>
    </row>
    <row r="174" spans="1:3">
      <c r="A174" s="1" t="s">
        <v>1128</v>
      </c>
      <c r="B174" s="1" t="s">
        <v>1149</v>
      </c>
      <c r="C174" s="1">
        <v>1</v>
      </c>
    </row>
    <row r="175" spans="1:3">
      <c r="A175" s="1" t="s">
        <v>1128</v>
      </c>
      <c r="B175" s="1" t="s">
        <v>1150</v>
      </c>
      <c r="C175" s="1">
        <v>2</v>
      </c>
    </row>
    <row r="176" spans="1:3">
      <c r="A176" s="1" t="s">
        <v>1128</v>
      </c>
      <c r="B176" s="1" t="s">
        <v>1151</v>
      </c>
      <c r="C176" s="1">
        <v>1</v>
      </c>
    </row>
    <row r="177" spans="1:3">
      <c r="A177" s="61" t="s">
        <v>1128</v>
      </c>
      <c r="B177" s="61" t="s">
        <v>1152</v>
      </c>
      <c r="C177" s="61">
        <v>2</v>
      </c>
    </row>
    <row r="178" spans="1:3">
      <c r="A178" s="61" t="s">
        <v>1128</v>
      </c>
      <c r="B178" s="61" t="s">
        <v>1153</v>
      </c>
      <c r="C178" s="61">
        <v>4</v>
      </c>
    </row>
    <row r="179" spans="1:3">
      <c r="A179" s="61" t="s">
        <v>1128</v>
      </c>
      <c r="B179" s="61" t="s">
        <v>1154</v>
      </c>
      <c r="C179" s="61">
        <v>3</v>
      </c>
    </row>
    <row r="180" spans="1:3">
      <c r="A180" s="1" t="s">
        <v>1128</v>
      </c>
      <c r="B180" s="1" t="s">
        <v>1155</v>
      </c>
      <c r="C180" s="1">
        <v>12</v>
      </c>
    </row>
    <row r="181" spans="1:3">
      <c r="A181" s="1" t="s">
        <v>1128</v>
      </c>
      <c r="B181" s="1" t="s">
        <v>1156</v>
      </c>
      <c r="C181" s="1">
        <v>2</v>
      </c>
    </row>
    <row r="182" spans="1:3">
      <c r="A182" s="1" t="s">
        <v>1157</v>
      </c>
      <c r="B182" s="1" t="s">
        <v>1158</v>
      </c>
      <c r="C182" s="1">
        <v>1</v>
      </c>
    </row>
    <row r="183" spans="1:3">
      <c r="A183" s="1" t="s">
        <v>1157</v>
      </c>
      <c r="B183" s="1" t="s">
        <v>1159</v>
      </c>
      <c r="C183" s="1">
        <v>2</v>
      </c>
    </row>
    <row r="184" spans="1:3">
      <c r="A184" s="1" t="s">
        <v>1157</v>
      </c>
      <c r="B184" s="1" t="s">
        <v>1160</v>
      </c>
      <c r="C184" s="1">
        <v>1</v>
      </c>
    </row>
    <row r="185" spans="1:3">
      <c r="A185" s="1" t="s">
        <v>1157</v>
      </c>
      <c r="B185" s="1" t="s">
        <v>456</v>
      </c>
      <c r="C185" s="1">
        <v>10</v>
      </c>
    </row>
    <row r="186" spans="1:3">
      <c r="A186" s="1" t="s">
        <v>1157</v>
      </c>
      <c r="B186" s="1" t="s">
        <v>83</v>
      </c>
      <c r="C186" s="1">
        <v>5</v>
      </c>
    </row>
    <row r="187" spans="1:3">
      <c r="A187" s="1" t="s">
        <v>1157</v>
      </c>
      <c r="B187" s="1" t="s">
        <v>1161</v>
      </c>
      <c r="C187" s="1">
        <v>1</v>
      </c>
    </row>
    <row r="188" spans="1:3">
      <c r="A188" s="1" t="s">
        <v>1157</v>
      </c>
      <c r="B188" s="1" t="s">
        <v>1162</v>
      </c>
      <c r="C188" s="1">
        <v>11</v>
      </c>
    </row>
    <row r="189" spans="1:3">
      <c r="A189" s="1" t="s">
        <v>1157</v>
      </c>
      <c r="B189" s="1" t="s">
        <v>9</v>
      </c>
      <c r="C189" s="1">
        <v>6</v>
      </c>
    </row>
    <row r="190" spans="1:3">
      <c r="A190" s="1" t="s">
        <v>1157</v>
      </c>
      <c r="B190" s="1" t="s">
        <v>1163</v>
      </c>
      <c r="C190" s="1">
        <v>6</v>
      </c>
    </row>
    <row r="191" spans="1:3">
      <c r="A191" s="1" t="s">
        <v>1157</v>
      </c>
      <c r="B191" s="1" t="s">
        <v>1164</v>
      </c>
      <c r="C191" s="1">
        <v>1</v>
      </c>
    </row>
    <row r="192" spans="1:3">
      <c r="A192" s="1" t="s">
        <v>1157</v>
      </c>
      <c r="B192" s="1" t="s">
        <v>1165</v>
      </c>
      <c r="C192" s="1">
        <v>1</v>
      </c>
    </row>
    <row r="193" spans="1:3">
      <c r="A193" s="1" t="s">
        <v>1157</v>
      </c>
      <c r="B193" s="1" t="s">
        <v>1166</v>
      </c>
      <c r="C193" s="1">
        <v>1</v>
      </c>
    </row>
    <row r="194" spans="1:3">
      <c r="A194" s="1" t="s">
        <v>1157</v>
      </c>
      <c r="B194" s="1" t="s">
        <v>1167</v>
      </c>
      <c r="C194" s="1">
        <v>1</v>
      </c>
    </row>
    <row r="195" spans="1:3">
      <c r="A195" s="1" t="s">
        <v>1157</v>
      </c>
      <c r="B195" s="1" t="s">
        <v>1168</v>
      </c>
      <c r="C195" s="1">
        <v>1</v>
      </c>
    </row>
    <row r="196" spans="1:3">
      <c r="A196" s="1" t="s">
        <v>1157</v>
      </c>
      <c r="B196" s="1" t="s">
        <v>1169</v>
      </c>
      <c r="C196" s="1">
        <v>1</v>
      </c>
    </row>
    <row r="197" spans="1:3">
      <c r="A197" s="1" t="s">
        <v>1157</v>
      </c>
      <c r="B197" s="1" t="s">
        <v>1170</v>
      </c>
      <c r="C197" s="1">
        <v>17</v>
      </c>
    </row>
    <row r="198" spans="1:3">
      <c r="A198" s="1" t="s">
        <v>1157</v>
      </c>
      <c r="B198" s="1" t="s">
        <v>1171</v>
      </c>
      <c r="C198" s="1">
        <v>15</v>
      </c>
    </row>
    <row r="199" spans="1:3">
      <c r="A199" s="1" t="s">
        <v>1157</v>
      </c>
      <c r="B199" s="1" t="s">
        <v>1172</v>
      </c>
      <c r="C199" s="1">
        <v>11</v>
      </c>
    </row>
    <row r="200" spans="1:3">
      <c r="A200" s="1" t="s">
        <v>1157</v>
      </c>
      <c r="B200" s="1" t="s">
        <v>1172</v>
      </c>
      <c r="C200" s="1">
        <v>3</v>
      </c>
    </row>
    <row r="201" spans="1:3">
      <c r="A201" s="1" t="s">
        <v>1157</v>
      </c>
      <c r="B201" s="1" t="s">
        <v>1173</v>
      </c>
      <c r="C201" s="1">
        <v>1</v>
      </c>
    </row>
    <row r="202" spans="1:3">
      <c r="A202" s="1" t="s">
        <v>1157</v>
      </c>
      <c r="B202" s="1" t="s">
        <v>1174</v>
      </c>
      <c r="C202" s="1">
        <v>1</v>
      </c>
    </row>
    <row r="203" spans="1:3">
      <c r="A203" s="1" t="s">
        <v>1157</v>
      </c>
      <c r="B203" s="1" t="s">
        <v>1175</v>
      </c>
      <c r="C203" s="1">
        <v>1</v>
      </c>
    </row>
    <row r="204" spans="1:3">
      <c r="A204" s="1" t="s">
        <v>1157</v>
      </c>
      <c r="B204" s="1" t="s">
        <v>1176</v>
      </c>
      <c r="C204" s="1">
        <v>4</v>
      </c>
    </row>
    <row r="205" spans="1:3">
      <c r="A205" s="1" t="s">
        <v>1157</v>
      </c>
      <c r="B205" s="1" t="s">
        <v>1177</v>
      </c>
      <c r="C205" s="1">
        <v>1</v>
      </c>
    </row>
    <row r="206" spans="1:3">
      <c r="A206" s="1" t="s">
        <v>1157</v>
      </c>
      <c r="B206" s="1" t="s">
        <v>1178</v>
      </c>
      <c r="C206" s="1">
        <v>6</v>
      </c>
    </row>
    <row r="207" spans="1:3">
      <c r="A207" s="1" t="s">
        <v>1157</v>
      </c>
      <c r="B207" s="1" t="s">
        <v>1178</v>
      </c>
      <c r="C207" s="1">
        <v>1</v>
      </c>
    </row>
    <row r="208" spans="1:3">
      <c r="A208" s="1" t="s">
        <v>1157</v>
      </c>
      <c r="B208" s="1" t="s">
        <v>1179</v>
      </c>
      <c r="C208" s="1">
        <v>2</v>
      </c>
    </row>
    <row r="209" spans="1:3">
      <c r="A209" s="1" t="s">
        <v>1157</v>
      </c>
      <c r="B209" s="1" t="s">
        <v>1180</v>
      </c>
      <c r="C209" s="1">
        <v>4</v>
      </c>
    </row>
    <row r="210" spans="1:3">
      <c r="A210" s="1" t="s">
        <v>1157</v>
      </c>
      <c r="B210" s="1" t="s">
        <v>1181</v>
      </c>
      <c r="C210" s="1">
        <v>1</v>
      </c>
    </row>
    <row r="211" spans="1:3">
      <c r="A211" s="1" t="s">
        <v>1157</v>
      </c>
      <c r="B211" s="1" t="s">
        <v>1182</v>
      </c>
      <c r="C211" s="1">
        <v>1</v>
      </c>
    </row>
    <row r="212" spans="1:3">
      <c r="A212" s="1" t="s">
        <v>1157</v>
      </c>
      <c r="B212" s="1" t="s">
        <v>1183</v>
      </c>
      <c r="C212" s="1">
        <v>1</v>
      </c>
    </row>
    <row r="213" spans="1:3">
      <c r="A213" s="1" t="s">
        <v>1157</v>
      </c>
      <c r="B213" s="1" t="s">
        <v>1184</v>
      </c>
      <c r="C213" s="1">
        <v>2</v>
      </c>
    </row>
    <row r="214" spans="1:3">
      <c r="A214" s="1" t="s">
        <v>1157</v>
      </c>
      <c r="B214" s="1" t="s">
        <v>1185</v>
      </c>
      <c r="C214" s="1">
        <v>1</v>
      </c>
    </row>
    <row r="215" spans="1:3">
      <c r="A215" s="1" t="s">
        <v>1157</v>
      </c>
      <c r="B215" s="1" t="s">
        <v>1186</v>
      </c>
      <c r="C215" s="1">
        <v>4</v>
      </c>
    </row>
    <row r="216" spans="1:3">
      <c r="A216" s="1" t="s">
        <v>1187</v>
      </c>
      <c r="B216" s="1" t="s">
        <v>1188</v>
      </c>
      <c r="C216" s="1">
        <v>1</v>
      </c>
    </row>
    <row r="217" spans="1:3">
      <c r="A217" s="1" t="s">
        <v>1187</v>
      </c>
      <c r="B217" s="1" t="s">
        <v>1189</v>
      </c>
      <c r="C217" s="1">
        <v>1</v>
      </c>
    </row>
    <row r="218" spans="1:3">
      <c r="A218" s="1" t="s">
        <v>1187</v>
      </c>
      <c r="B218" s="1" t="s">
        <v>1190</v>
      </c>
      <c r="C218" s="1">
        <v>12</v>
      </c>
    </row>
    <row r="219" spans="1:3">
      <c r="A219" s="1" t="s">
        <v>1187</v>
      </c>
      <c r="B219" s="1" t="s">
        <v>1191</v>
      </c>
      <c r="C219" s="1">
        <v>2</v>
      </c>
    </row>
    <row r="220" spans="1:3">
      <c r="A220" s="1" t="s">
        <v>1187</v>
      </c>
      <c r="B220" s="1" t="s">
        <v>1192</v>
      </c>
      <c r="C220" s="1">
        <v>1</v>
      </c>
    </row>
    <row r="221" spans="1:3">
      <c r="A221" s="1" t="s">
        <v>1193</v>
      </c>
      <c r="B221" s="1" t="s">
        <v>1194</v>
      </c>
      <c r="C221" s="1">
        <v>1</v>
      </c>
    </row>
    <row r="222" spans="1:3">
      <c r="A222" s="1" t="s">
        <v>1193</v>
      </c>
      <c r="B222" s="1" t="s">
        <v>449</v>
      </c>
      <c r="C222" s="1">
        <v>4</v>
      </c>
    </row>
    <row r="223" spans="1:3">
      <c r="A223" s="1" t="s">
        <v>1193</v>
      </c>
      <c r="B223" s="1" t="s">
        <v>523</v>
      </c>
      <c r="C223" s="1">
        <v>9</v>
      </c>
    </row>
    <row r="224" spans="1:3">
      <c r="A224" s="1" t="s">
        <v>1193</v>
      </c>
      <c r="B224" s="1" t="s">
        <v>529</v>
      </c>
      <c r="C224" s="1">
        <v>2</v>
      </c>
    </row>
    <row r="225" spans="1:3">
      <c r="A225" s="1" t="s">
        <v>1193</v>
      </c>
      <c r="B225" s="1" t="s">
        <v>519</v>
      </c>
      <c r="C225" s="1">
        <v>1</v>
      </c>
    </row>
    <row r="226" spans="1:3">
      <c r="A226" s="1" t="s">
        <v>1193</v>
      </c>
      <c r="B226" s="1" t="s">
        <v>1195</v>
      </c>
      <c r="C226" s="1">
        <v>1</v>
      </c>
    </row>
    <row r="227" spans="1:3">
      <c r="A227" s="1" t="s">
        <v>1193</v>
      </c>
      <c r="B227" s="1" t="s">
        <v>1196</v>
      </c>
      <c r="C227" s="1">
        <v>1</v>
      </c>
    </row>
    <row r="228" spans="1:3">
      <c r="A228" s="1" t="s">
        <v>1193</v>
      </c>
      <c r="B228" s="1" t="s">
        <v>1197</v>
      </c>
      <c r="C228" s="1">
        <v>1</v>
      </c>
    </row>
    <row r="229" spans="1:3">
      <c r="A229" s="1" t="s">
        <v>1193</v>
      </c>
      <c r="B229" s="1" t="s">
        <v>1198</v>
      </c>
      <c r="C229" s="1">
        <v>1</v>
      </c>
    </row>
    <row r="230" spans="1:3">
      <c r="A230" s="1" t="s">
        <v>1193</v>
      </c>
      <c r="B230" s="1" t="s">
        <v>1199</v>
      </c>
      <c r="C230" s="1">
        <v>1</v>
      </c>
    </row>
    <row r="231" spans="1:3">
      <c r="A231" s="1" t="s">
        <v>1193</v>
      </c>
      <c r="B231" s="1" t="s">
        <v>1200</v>
      </c>
      <c r="C231" s="1">
        <v>2</v>
      </c>
    </row>
    <row r="232" spans="1:3">
      <c r="A232" s="1" t="s">
        <v>1193</v>
      </c>
      <c r="B232" s="1" t="s">
        <v>1200</v>
      </c>
      <c r="C232" s="1">
        <v>2</v>
      </c>
    </row>
    <row r="233" spans="1:3">
      <c r="A233" s="1" t="s">
        <v>1193</v>
      </c>
      <c r="B233" s="1" t="s">
        <v>1201</v>
      </c>
      <c r="C233" s="1">
        <v>1</v>
      </c>
    </row>
    <row r="234" spans="1:3">
      <c r="A234" s="1" t="s">
        <v>1193</v>
      </c>
      <c r="B234" s="1" t="s">
        <v>1202</v>
      </c>
      <c r="C234" s="1">
        <v>1</v>
      </c>
    </row>
    <row r="235" spans="1:3">
      <c r="A235" s="1" t="s">
        <v>1193</v>
      </c>
      <c r="B235" s="1" t="s">
        <v>1203</v>
      </c>
      <c r="C235" s="1">
        <v>1</v>
      </c>
    </row>
    <row r="236" spans="1:3">
      <c r="A236" s="1" t="s">
        <v>1193</v>
      </c>
      <c r="B236" s="1" t="s">
        <v>1204</v>
      </c>
      <c r="C236" s="1">
        <v>2</v>
      </c>
    </row>
    <row r="237" spans="1:3">
      <c r="A237" s="1" t="s">
        <v>1193</v>
      </c>
      <c r="B237" s="1" t="s">
        <v>1205</v>
      </c>
      <c r="C237" s="1">
        <v>4</v>
      </c>
    </row>
    <row r="238" spans="1:3">
      <c r="A238" s="1" t="s">
        <v>1193</v>
      </c>
      <c r="B238" s="1" t="s">
        <v>1206</v>
      </c>
      <c r="C238" s="1">
        <v>1</v>
      </c>
    </row>
    <row r="239" spans="1:3">
      <c r="A239" s="1" t="s">
        <v>1193</v>
      </c>
      <c r="B239" s="1" t="s">
        <v>1207</v>
      </c>
      <c r="C239" s="1">
        <v>6</v>
      </c>
    </row>
    <row r="240" spans="1:3">
      <c r="A240" s="1" t="s">
        <v>1193</v>
      </c>
      <c r="B240" s="1" t="s">
        <v>1208</v>
      </c>
      <c r="C240" s="1">
        <v>1</v>
      </c>
    </row>
    <row r="241" spans="1:3">
      <c r="A241" s="1" t="s">
        <v>1193</v>
      </c>
      <c r="B241" s="1" t="s">
        <v>1209</v>
      </c>
      <c r="C241" s="1">
        <v>1</v>
      </c>
    </row>
    <row r="242" spans="1:3">
      <c r="A242" s="1" t="s">
        <v>1193</v>
      </c>
      <c r="B242" s="1" t="s">
        <v>1210</v>
      </c>
      <c r="C242" s="1">
        <v>5</v>
      </c>
    </row>
    <row r="243" spans="1:3">
      <c r="A243" s="1" t="s">
        <v>1193</v>
      </c>
      <c r="B243" s="1" t="s">
        <v>1211</v>
      </c>
      <c r="C243" s="1">
        <v>7</v>
      </c>
    </row>
    <row r="244" spans="1:3">
      <c r="A244" s="1" t="s">
        <v>1193</v>
      </c>
      <c r="B244" s="1" t="s">
        <v>1212</v>
      </c>
      <c r="C244" s="1">
        <v>8</v>
      </c>
    </row>
    <row r="245" spans="1:3">
      <c r="A245" s="1" t="s">
        <v>1193</v>
      </c>
      <c r="B245" s="1" t="s">
        <v>1213</v>
      </c>
      <c r="C245" s="1">
        <v>1</v>
      </c>
    </row>
    <row r="246" spans="1:3">
      <c r="A246" s="1" t="s">
        <v>1193</v>
      </c>
      <c r="B246" s="1" t="s">
        <v>1214</v>
      </c>
      <c r="C246" s="1">
        <v>7</v>
      </c>
    </row>
    <row r="247" spans="1:3">
      <c r="A247" s="1" t="s">
        <v>1193</v>
      </c>
      <c r="B247" s="1" t="s">
        <v>1215</v>
      </c>
      <c r="C247" s="1">
        <v>4</v>
      </c>
    </row>
    <row r="248" spans="1:3">
      <c r="A248" s="1" t="s">
        <v>1193</v>
      </c>
      <c r="B248" s="1" t="s">
        <v>1216</v>
      </c>
      <c r="C248" s="1">
        <v>6</v>
      </c>
    </row>
    <row r="249" spans="1:3">
      <c r="A249" s="1" t="s">
        <v>1193</v>
      </c>
      <c r="B249" s="1" t="s">
        <v>1217</v>
      </c>
      <c r="C249" s="1">
        <v>2</v>
      </c>
    </row>
    <row r="250" spans="1:3">
      <c r="A250" s="1" t="s">
        <v>1193</v>
      </c>
      <c r="B250" s="1" t="s">
        <v>1218</v>
      </c>
      <c r="C250" s="1">
        <v>1</v>
      </c>
    </row>
    <row r="251" spans="1:3">
      <c r="A251" s="1" t="s">
        <v>1193</v>
      </c>
      <c r="B251" s="1" t="s">
        <v>1219</v>
      </c>
      <c r="C251" s="1">
        <v>7</v>
      </c>
    </row>
    <row r="252" spans="1:3">
      <c r="A252" s="1" t="s">
        <v>1193</v>
      </c>
      <c r="B252" s="1" t="s">
        <v>1220</v>
      </c>
      <c r="C252" s="1">
        <v>7</v>
      </c>
    </row>
    <row r="253" spans="1:3">
      <c r="A253" s="1" t="s">
        <v>1193</v>
      </c>
      <c r="B253" s="1" t="s">
        <v>1221</v>
      </c>
      <c r="C253" s="1">
        <v>2</v>
      </c>
    </row>
    <row r="254" spans="1:3">
      <c r="A254" s="1" t="s">
        <v>1193</v>
      </c>
      <c r="B254" s="1" t="s">
        <v>1222</v>
      </c>
      <c r="C254" s="1">
        <v>3</v>
      </c>
    </row>
    <row r="255" spans="1:3">
      <c r="A255" s="1" t="s">
        <v>1193</v>
      </c>
      <c r="B255" s="1" t="s">
        <v>1223</v>
      </c>
      <c r="C255" s="1">
        <v>8</v>
      </c>
    </row>
    <row r="256" spans="1:3">
      <c r="A256" s="1" t="s">
        <v>1193</v>
      </c>
      <c r="B256" s="1" t="s">
        <v>1224</v>
      </c>
      <c r="C256" s="1">
        <v>1</v>
      </c>
    </row>
    <row r="257" spans="1:3">
      <c r="A257" s="1" t="s">
        <v>1193</v>
      </c>
      <c r="B257" s="1" t="s">
        <v>1225</v>
      </c>
      <c r="C257" s="1">
        <v>2</v>
      </c>
    </row>
    <row r="258" spans="1:3">
      <c r="A258" s="1" t="s">
        <v>1193</v>
      </c>
      <c r="B258" s="1" t="s">
        <v>1226</v>
      </c>
      <c r="C258" s="1">
        <v>5</v>
      </c>
    </row>
    <row r="259" spans="1:3">
      <c r="A259" s="1" t="s">
        <v>1193</v>
      </c>
      <c r="B259" s="1" t="s">
        <v>1227</v>
      </c>
      <c r="C259" s="1">
        <v>1</v>
      </c>
    </row>
    <row r="260" spans="1:3">
      <c r="A260" s="1" t="s">
        <v>1193</v>
      </c>
      <c r="B260" s="1" t="s">
        <v>1228</v>
      </c>
      <c r="C260" s="1">
        <v>2</v>
      </c>
    </row>
    <row r="261" spans="1:3">
      <c r="A261" s="1" t="s">
        <v>1193</v>
      </c>
      <c r="B261" s="1" t="s">
        <v>1229</v>
      </c>
      <c r="C261" s="1">
        <v>1</v>
      </c>
    </row>
    <row r="262" spans="1:3">
      <c r="A262" s="1" t="s">
        <v>1193</v>
      </c>
      <c r="B262" s="1" t="s">
        <v>1230</v>
      </c>
      <c r="C262" s="1">
        <v>2</v>
      </c>
    </row>
    <row r="263" spans="1:3">
      <c r="A263" s="1" t="s">
        <v>1193</v>
      </c>
      <c r="B263" s="1" t="s">
        <v>1231</v>
      </c>
      <c r="C263" s="1">
        <v>1</v>
      </c>
    </row>
    <row r="264" spans="1:3">
      <c r="A264" s="1" t="s">
        <v>1193</v>
      </c>
      <c r="B264" s="1" t="s">
        <v>1232</v>
      </c>
      <c r="C264" s="1">
        <v>2</v>
      </c>
    </row>
    <row r="265" spans="1:3">
      <c r="A265" s="1" t="s">
        <v>1233</v>
      </c>
      <c r="B265" s="1" t="s">
        <v>1234</v>
      </c>
      <c r="C265" s="1">
        <v>4</v>
      </c>
    </row>
    <row r="266" spans="1:3">
      <c r="A266" s="1" t="s">
        <v>1233</v>
      </c>
      <c r="B266" s="1" t="s">
        <v>1235</v>
      </c>
      <c r="C266" s="1">
        <v>1</v>
      </c>
    </row>
    <row r="267" spans="1:3">
      <c r="A267" s="1" t="s">
        <v>1233</v>
      </c>
      <c r="B267" s="1" t="s">
        <v>1236</v>
      </c>
      <c r="C267" s="1">
        <v>9</v>
      </c>
    </row>
    <row r="268" spans="1:3">
      <c r="A268" s="1" t="s">
        <v>1233</v>
      </c>
      <c r="B268" s="1" t="s">
        <v>1237</v>
      </c>
      <c r="C268" s="1">
        <v>17</v>
      </c>
    </row>
    <row r="269" spans="1:3">
      <c r="A269" s="1" t="s">
        <v>1233</v>
      </c>
      <c r="B269" s="1" t="s">
        <v>1238</v>
      </c>
      <c r="C269" s="1">
        <v>1</v>
      </c>
    </row>
    <row r="270" spans="1:3">
      <c r="A270" s="1" t="s">
        <v>1233</v>
      </c>
      <c r="B270" s="1" t="s">
        <v>1239</v>
      </c>
      <c r="C270" s="1">
        <v>2</v>
      </c>
    </row>
    <row r="271" spans="1:3">
      <c r="A271" s="1" t="s">
        <v>1240</v>
      </c>
      <c r="B271" s="1" t="s">
        <v>1241</v>
      </c>
      <c r="C271" s="1">
        <v>1</v>
      </c>
    </row>
    <row r="272" spans="1:3">
      <c r="A272" s="1" t="s">
        <v>1240</v>
      </c>
      <c r="B272" s="1" t="s">
        <v>1242</v>
      </c>
      <c r="C272" s="1">
        <v>2</v>
      </c>
    </row>
    <row r="273" spans="1:3">
      <c r="A273" s="1" t="s">
        <v>1243</v>
      </c>
      <c r="B273" s="1" t="s">
        <v>1244</v>
      </c>
      <c r="C273" s="1">
        <v>1</v>
      </c>
    </row>
    <row r="274" spans="1:3">
      <c r="A274" s="1" t="s">
        <v>1243</v>
      </c>
      <c r="B274" s="1" t="s">
        <v>196</v>
      </c>
      <c r="C274" s="1">
        <v>1</v>
      </c>
    </row>
    <row r="275" spans="1:3">
      <c r="A275" s="1" t="s">
        <v>1243</v>
      </c>
      <c r="B275" s="1" t="s">
        <v>1245</v>
      </c>
      <c r="C275" s="1">
        <v>1</v>
      </c>
    </row>
    <row r="276" spans="1:3">
      <c r="A276" s="1" t="s">
        <v>1243</v>
      </c>
      <c r="B276" s="1" t="s">
        <v>1246</v>
      </c>
      <c r="C276" s="1">
        <v>4</v>
      </c>
    </row>
    <row r="277" spans="1:3">
      <c r="A277" s="1" t="s">
        <v>1243</v>
      </c>
      <c r="B277" s="1" t="s">
        <v>1247</v>
      </c>
      <c r="C277" s="1">
        <v>3</v>
      </c>
    </row>
    <row r="278" spans="1:3">
      <c r="A278" s="1" t="s">
        <v>1243</v>
      </c>
      <c r="B278" s="1" t="s">
        <v>1248</v>
      </c>
      <c r="C278" s="1">
        <v>2</v>
      </c>
    </row>
    <row r="279" spans="1:3">
      <c r="A279" s="1" t="s">
        <v>1243</v>
      </c>
      <c r="B279" s="1" t="s">
        <v>1249</v>
      </c>
      <c r="C279" s="1">
        <v>1</v>
      </c>
    </row>
    <row r="280" spans="1:3">
      <c r="A280" s="1" t="s">
        <v>1243</v>
      </c>
      <c r="B280" s="1" t="s">
        <v>1250</v>
      </c>
      <c r="C280" s="1">
        <v>3</v>
      </c>
    </row>
    <row r="281" spans="1:3">
      <c r="A281" s="1" t="s">
        <v>1243</v>
      </c>
      <c r="B281" s="1" t="s">
        <v>1251</v>
      </c>
      <c r="C281" s="1">
        <v>4</v>
      </c>
    </row>
    <row r="282" spans="1:3">
      <c r="A282" s="1" t="s">
        <v>1243</v>
      </c>
      <c r="B282" s="1" t="s">
        <v>1252</v>
      </c>
      <c r="C282" s="1">
        <v>1</v>
      </c>
    </row>
    <row r="283" spans="1:3">
      <c r="A283" s="1" t="s">
        <v>1253</v>
      </c>
      <c r="B283" s="1" t="s">
        <v>1254</v>
      </c>
      <c r="C283" s="1">
        <v>1</v>
      </c>
    </row>
    <row r="284" spans="1:3">
      <c r="A284" s="1" t="s">
        <v>1253</v>
      </c>
      <c r="B284" s="1" t="s">
        <v>1255</v>
      </c>
      <c r="C284" s="1">
        <v>1</v>
      </c>
    </row>
    <row r="285" spans="1:3">
      <c r="A285" s="1" t="s">
        <v>1253</v>
      </c>
      <c r="B285" s="1" t="s">
        <v>1256</v>
      </c>
      <c r="C285" s="1">
        <v>1</v>
      </c>
    </row>
    <row r="286" spans="1:3">
      <c r="A286" s="1" t="s">
        <v>1253</v>
      </c>
      <c r="B286" s="1" t="s">
        <v>1257</v>
      </c>
      <c r="C286" s="1">
        <v>2</v>
      </c>
    </row>
    <row r="287" spans="1:3">
      <c r="A287" s="1" t="s">
        <v>1253</v>
      </c>
      <c r="B287" s="1" t="s">
        <v>1258</v>
      </c>
      <c r="C287" s="1">
        <v>2</v>
      </c>
    </row>
    <row r="288" spans="1:3">
      <c r="A288" s="1" t="s">
        <v>1253</v>
      </c>
      <c r="B288" s="1" t="s">
        <v>1259</v>
      </c>
      <c r="C288" s="1">
        <v>1</v>
      </c>
    </row>
    <row r="289" spans="1:3">
      <c r="A289" s="1" t="s">
        <v>1253</v>
      </c>
      <c r="B289" s="1" t="s">
        <v>1260</v>
      </c>
      <c r="C289" s="1">
        <v>4</v>
      </c>
    </row>
    <row r="290" spans="1:3">
      <c r="A290" s="1" t="s">
        <v>1253</v>
      </c>
      <c r="B290" s="1" t="s">
        <v>1261</v>
      </c>
      <c r="C290" s="1">
        <v>4</v>
      </c>
    </row>
    <row r="291" spans="1:3">
      <c r="A291" s="1" t="s">
        <v>1253</v>
      </c>
      <c r="B291" s="1" t="s">
        <v>1262</v>
      </c>
      <c r="C291" s="1">
        <v>1</v>
      </c>
    </row>
    <row r="292" spans="1:3">
      <c r="A292" s="1" t="s">
        <v>1253</v>
      </c>
      <c r="B292" s="1" t="s">
        <v>1263</v>
      </c>
      <c r="C292" s="1">
        <v>2</v>
      </c>
    </row>
    <row r="293" spans="1:3">
      <c r="A293" s="1" t="s">
        <v>1253</v>
      </c>
      <c r="B293" s="1" t="s">
        <v>1264</v>
      </c>
      <c r="C293" s="1">
        <v>1</v>
      </c>
    </row>
    <row r="294" spans="1:3">
      <c r="A294" s="1" t="s">
        <v>1253</v>
      </c>
      <c r="B294" s="1" t="s">
        <v>1265</v>
      </c>
      <c r="C294" s="1">
        <v>1</v>
      </c>
    </row>
    <row r="295" spans="1:3">
      <c r="A295" s="1" t="s">
        <v>1253</v>
      </c>
      <c r="B295" s="1" t="s">
        <v>1266</v>
      </c>
      <c r="C295" s="1">
        <v>1</v>
      </c>
    </row>
    <row r="296" spans="1:3">
      <c r="A296" s="1" t="s">
        <v>1253</v>
      </c>
      <c r="B296" s="1" t="s">
        <v>1267</v>
      </c>
      <c r="C296" s="1">
        <v>2</v>
      </c>
    </row>
    <row r="297" spans="1:3">
      <c r="A297" s="1" t="s">
        <v>1253</v>
      </c>
      <c r="B297" s="1" t="s">
        <v>1268</v>
      </c>
      <c r="C297" s="1">
        <v>1</v>
      </c>
    </row>
    <row r="298" spans="1:3">
      <c r="A298" s="1" t="s">
        <v>1253</v>
      </c>
      <c r="B298" s="1" t="s">
        <v>1269</v>
      </c>
      <c r="C298" s="1">
        <v>1</v>
      </c>
    </row>
    <row r="299" spans="1:3">
      <c r="A299" s="1" t="s">
        <v>1253</v>
      </c>
      <c r="B299" s="1" t="s">
        <v>1270</v>
      </c>
      <c r="C299" s="1">
        <v>19</v>
      </c>
    </row>
    <row r="300" spans="1:3">
      <c r="A300" s="1" t="s">
        <v>1253</v>
      </c>
      <c r="B300" s="1" t="s">
        <v>1271</v>
      </c>
      <c r="C300" s="1">
        <v>1</v>
      </c>
    </row>
    <row r="301" spans="1:3">
      <c r="A301" s="1" t="s">
        <v>1253</v>
      </c>
      <c r="B301" s="1" t="s">
        <v>1272</v>
      </c>
      <c r="C301" s="1">
        <v>1</v>
      </c>
    </row>
    <row r="302" spans="1:3">
      <c r="A302" s="1" t="s">
        <v>1253</v>
      </c>
      <c r="B302" s="1" t="s">
        <v>1273</v>
      </c>
      <c r="C302" s="1">
        <v>1</v>
      </c>
    </row>
    <row r="303" spans="1:3">
      <c r="A303" s="1" t="s">
        <v>1253</v>
      </c>
      <c r="B303" s="1" t="s">
        <v>1274</v>
      </c>
      <c r="C303" s="1">
        <v>7</v>
      </c>
    </row>
    <row r="304" spans="1:3">
      <c r="A304" s="1" t="s">
        <v>1253</v>
      </c>
      <c r="B304" s="1" t="s">
        <v>1275</v>
      </c>
      <c r="C304" s="1">
        <v>1</v>
      </c>
    </row>
    <row r="305" spans="1:3">
      <c r="A305" s="1" t="s">
        <v>1253</v>
      </c>
      <c r="B305" s="1" t="s">
        <v>1276</v>
      </c>
      <c r="C305" s="1">
        <v>1</v>
      </c>
    </row>
    <row r="306" spans="1:3">
      <c r="A306" s="1" t="s">
        <v>1253</v>
      </c>
      <c r="B306" s="1" t="s">
        <v>1277</v>
      </c>
      <c r="C306" s="1">
        <v>1</v>
      </c>
    </row>
    <row r="307" spans="1:3">
      <c r="A307" s="1" t="s">
        <v>1253</v>
      </c>
      <c r="B307" s="1" t="s">
        <v>1278</v>
      </c>
      <c r="C307" s="1">
        <v>9</v>
      </c>
    </row>
    <row r="308" spans="1:3">
      <c r="A308" s="1" t="s">
        <v>1253</v>
      </c>
      <c r="B308" s="1" t="s">
        <v>1279</v>
      </c>
      <c r="C308" s="1">
        <v>1</v>
      </c>
    </row>
    <row r="309" spans="1:3">
      <c r="A309" s="1" t="s">
        <v>1253</v>
      </c>
      <c r="B309" s="1" t="s">
        <v>1280</v>
      </c>
      <c r="C309" s="1">
        <v>28</v>
      </c>
    </row>
    <row r="310" spans="1:3">
      <c r="A310" s="1" t="s">
        <v>1253</v>
      </c>
      <c r="B310" s="1" t="s">
        <v>1281</v>
      </c>
      <c r="C310" s="1">
        <v>1</v>
      </c>
    </row>
    <row r="311" spans="1:3">
      <c r="A311" s="1" t="s">
        <v>1253</v>
      </c>
      <c r="B311" s="1" t="s">
        <v>1282</v>
      </c>
      <c r="C311" s="1">
        <v>2</v>
      </c>
    </row>
    <row r="312" spans="1:3">
      <c r="A312" s="1" t="s">
        <v>1253</v>
      </c>
      <c r="B312" s="1" t="s">
        <v>1283</v>
      </c>
      <c r="C312" s="1">
        <v>1</v>
      </c>
    </row>
    <row r="313" spans="1:3">
      <c r="A313" s="1" t="s">
        <v>1253</v>
      </c>
      <c r="B313" s="1" t="s">
        <v>1284</v>
      </c>
      <c r="C313" s="1">
        <v>1</v>
      </c>
    </row>
    <row r="314" spans="1:3">
      <c r="A314" s="1" t="s">
        <v>1253</v>
      </c>
      <c r="B314" s="1" t="s">
        <v>1285</v>
      </c>
      <c r="C314" s="1">
        <v>3</v>
      </c>
    </row>
    <row r="315" spans="1:3">
      <c r="A315" s="1" t="s">
        <v>1253</v>
      </c>
      <c r="B315" s="1" t="s">
        <v>1286</v>
      </c>
      <c r="C315" s="1">
        <v>1</v>
      </c>
    </row>
    <row r="316" spans="1:3">
      <c r="A316" s="1" t="s">
        <v>1253</v>
      </c>
      <c r="B316" s="1" t="s">
        <v>1287</v>
      </c>
      <c r="C316" s="1">
        <v>1</v>
      </c>
    </row>
    <row r="317" spans="1:3">
      <c r="A317" s="1" t="s">
        <v>1253</v>
      </c>
      <c r="B317" s="1" t="s">
        <v>1288</v>
      </c>
      <c r="C317" s="1">
        <v>1</v>
      </c>
    </row>
    <row r="318" spans="1:3">
      <c r="A318" s="1" t="s">
        <v>1253</v>
      </c>
      <c r="B318" s="1" t="s">
        <v>1289</v>
      </c>
      <c r="C318" s="1">
        <v>1</v>
      </c>
    </row>
    <row r="319" spans="1:3">
      <c r="A319" s="1" t="s">
        <v>1253</v>
      </c>
      <c r="B319" s="1" t="s">
        <v>1290</v>
      </c>
      <c r="C319" s="1">
        <v>2</v>
      </c>
    </row>
    <row r="320" spans="1:3">
      <c r="A320" s="1" t="s">
        <v>1253</v>
      </c>
      <c r="B320" s="1" t="s">
        <v>1291</v>
      </c>
      <c r="C320" s="1">
        <v>2</v>
      </c>
    </row>
    <row r="321" spans="1:3">
      <c r="A321" s="1" t="s">
        <v>1253</v>
      </c>
      <c r="B321" s="1" t="s">
        <v>1292</v>
      </c>
      <c r="C321" s="1">
        <v>1</v>
      </c>
    </row>
    <row r="322" spans="1:3">
      <c r="A322" s="1" t="s">
        <v>1253</v>
      </c>
      <c r="B322" s="1" t="s">
        <v>1293</v>
      </c>
      <c r="C322" s="1">
        <v>1</v>
      </c>
    </row>
    <row r="323" spans="1:3">
      <c r="A323" s="1" t="s">
        <v>1253</v>
      </c>
      <c r="B323" s="1" t="s">
        <v>1294</v>
      </c>
      <c r="C323" s="1">
        <v>2</v>
      </c>
    </row>
    <row r="324" spans="1:3">
      <c r="A324" s="1" t="s">
        <v>1253</v>
      </c>
      <c r="B324" s="1" t="s">
        <v>1295</v>
      </c>
      <c r="C324" s="1">
        <v>1</v>
      </c>
    </row>
    <row r="325" spans="1:3">
      <c r="A325" s="1" t="s">
        <v>1253</v>
      </c>
      <c r="B325" s="1" t="s">
        <v>1296</v>
      </c>
      <c r="C325" s="1">
        <v>1</v>
      </c>
    </row>
    <row r="326" spans="1:3">
      <c r="A326" s="1" t="s">
        <v>1253</v>
      </c>
      <c r="B326" s="1" t="s">
        <v>1297</v>
      </c>
      <c r="C326" s="1">
        <v>1</v>
      </c>
    </row>
    <row r="327" spans="1:3">
      <c r="A327" s="1" t="s">
        <v>1253</v>
      </c>
      <c r="B327" s="1" t="s">
        <v>1298</v>
      </c>
      <c r="C327" s="1">
        <v>1</v>
      </c>
    </row>
    <row r="328" spans="1:3">
      <c r="A328" s="1" t="s">
        <v>1253</v>
      </c>
      <c r="B328" s="1" t="s">
        <v>1299</v>
      </c>
      <c r="C328" s="1">
        <v>3</v>
      </c>
    </row>
    <row r="329" spans="1:3">
      <c r="A329" s="1" t="s">
        <v>1253</v>
      </c>
      <c r="B329" s="1" t="s">
        <v>1300</v>
      </c>
      <c r="C329" s="1">
        <v>9</v>
      </c>
    </row>
    <row r="330" spans="1:3">
      <c r="A330" s="1" t="s">
        <v>1253</v>
      </c>
      <c r="B330" s="1" t="s">
        <v>1301</v>
      </c>
      <c r="C330" s="1">
        <v>1</v>
      </c>
    </row>
    <row r="331" spans="1:3">
      <c r="A331" s="1" t="s">
        <v>1253</v>
      </c>
      <c r="B331" s="1" t="s">
        <v>1302</v>
      </c>
      <c r="C331" s="1">
        <v>3</v>
      </c>
    </row>
    <row r="332" spans="1:3">
      <c r="A332" s="1" t="s">
        <v>1253</v>
      </c>
      <c r="B332" s="1" t="s">
        <v>1303</v>
      </c>
      <c r="C332" s="1">
        <v>1</v>
      </c>
    </row>
    <row r="333" spans="1:3">
      <c r="A333" s="1" t="s">
        <v>1253</v>
      </c>
      <c r="B333" s="1" t="s">
        <v>1304</v>
      </c>
      <c r="C333" s="1">
        <v>1</v>
      </c>
    </row>
    <row r="334" spans="1:3">
      <c r="A334" s="1" t="s">
        <v>1253</v>
      </c>
      <c r="B334" s="1" t="s">
        <v>1305</v>
      </c>
      <c r="C334" s="1">
        <v>1</v>
      </c>
    </row>
    <row r="335" spans="1:3">
      <c r="A335" s="1" t="s">
        <v>1253</v>
      </c>
      <c r="B335" s="1" t="s">
        <v>1306</v>
      </c>
      <c r="C335" s="1">
        <v>1</v>
      </c>
    </row>
    <row r="336" spans="1:3">
      <c r="A336" s="1" t="s">
        <v>1307</v>
      </c>
      <c r="B336" s="1" t="s">
        <v>1308</v>
      </c>
      <c r="C336" s="1">
        <v>1</v>
      </c>
    </row>
    <row r="337" spans="1:3">
      <c r="A337" s="1" t="s">
        <v>1307</v>
      </c>
      <c r="B337" s="1" t="s">
        <v>1309</v>
      </c>
      <c r="C337" s="1">
        <v>1</v>
      </c>
    </row>
    <row r="338" spans="1:3">
      <c r="A338" s="1" t="s">
        <v>1307</v>
      </c>
      <c r="B338" s="1" t="s">
        <v>1310</v>
      </c>
      <c r="C338" s="1">
        <v>2</v>
      </c>
    </row>
    <row r="339" spans="1:3">
      <c r="A339" s="1" t="s">
        <v>1307</v>
      </c>
      <c r="B339" s="1" t="s">
        <v>1311</v>
      </c>
      <c r="C339" s="1">
        <v>2</v>
      </c>
    </row>
    <row r="340" spans="1:3">
      <c r="A340" s="1" t="s">
        <v>1307</v>
      </c>
      <c r="B340" s="1" t="s">
        <v>1312</v>
      </c>
      <c r="C340" s="1">
        <v>1</v>
      </c>
    </row>
    <row r="341" spans="1:3">
      <c r="A341" s="1" t="s">
        <v>1307</v>
      </c>
      <c r="B341" s="1" t="s">
        <v>1313</v>
      </c>
      <c r="C341" s="1">
        <v>1</v>
      </c>
    </row>
    <row r="342" spans="1:3">
      <c r="A342" s="1" t="s">
        <v>1307</v>
      </c>
      <c r="B342" s="1" t="s">
        <v>1314</v>
      </c>
      <c r="C342" s="1">
        <v>1</v>
      </c>
    </row>
    <row r="343" spans="1:3">
      <c r="A343" s="1" t="s">
        <v>1307</v>
      </c>
      <c r="B343" s="1" t="s">
        <v>1315</v>
      </c>
      <c r="C343" s="1">
        <v>1</v>
      </c>
    </row>
    <row r="344" spans="1:3">
      <c r="A344" s="1" t="s">
        <v>1307</v>
      </c>
      <c r="B344" s="1" t="s">
        <v>1316</v>
      </c>
      <c r="C344" s="1">
        <v>5</v>
      </c>
    </row>
    <row r="345" spans="1:3">
      <c r="A345" s="1" t="s">
        <v>1307</v>
      </c>
      <c r="B345" s="1" t="s">
        <v>1317</v>
      </c>
      <c r="C345" s="1">
        <v>1</v>
      </c>
    </row>
    <row r="346" spans="1:3">
      <c r="A346" s="1" t="s">
        <v>1307</v>
      </c>
      <c r="B346" s="1" t="s">
        <v>1318</v>
      </c>
      <c r="C346" s="1">
        <v>1</v>
      </c>
    </row>
    <row r="347" spans="1:3">
      <c r="A347" s="1" t="s">
        <v>1307</v>
      </c>
      <c r="B347" s="1" t="s">
        <v>1319</v>
      </c>
      <c r="C347" s="1">
        <v>2</v>
      </c>
    </row>
    <row r="348" spans="1:3">
      <c r="A348" s="1" t="s">
        <v>1307</v>
      </c>
      <c r="B348" s="1" t="s">
        <v>1320</v>
      </c>
      <c r="C348" s="1">
        <v>1</v>
      </c>
    </row>
    <row r="349" spans="1:3">
      <c r="A349" s="1" t="s">
        <v>1307</v>
      </c>
      <c r="B349" s="1" t="s">
        <v>1321</v>
      </c>
      <c r="C349" s="1">
        <v>2</v>
      </c>
    </row>
    <row r="350" spans="1:3">
      <c r="A350" s="1" t="s">
        <v>1307</v>
      </c>
      <c r="B350" s="1" t="s">
        <v>1322</v>
      </c>
      <c r="C350" s="1">
        <v>1</v>
      </c>
    </row>
    <row r="351" spans="1:3">
      <c r="A351" s="1" t="s">
        <v>1307</v>
      </c>
      <c r="B351" s="1" t="s">
        <v>1323</v>
      </c>
      <c r="C351" s="1">
        <v>1</v>
      </c>
    </row>
    <row r="352" spans="1:3">
      <c r="A352" s="1" t="s">
        <v>1307</v>
      </c>
      <c r="B352" s="1" t="s">
        <v>1324</v>
      </c>
      <c r="C352" s="1">
        <v>1</v>
      </c>
    </row>
    <row r="353" spans="1:3">
      <c r="A353" s="185" t="s">
        <v>1307</v>
      </c>
      <c r="B353" s="185" t="s">
        <v>1325</v>
      </c>
      <c r="C353" s="185">
        <v>1</v>
      </c>
    </row>
    <row r="354" spans="1:3">
      <c r="A354" s="185" t="s">
        <v>1326</v>
      </c>
      <c r="B354" s="185" t="s">
        <v>1327</v>
      </c>
      <c r="C354" s="185">
        <v>1</v>
      </c>
    </row>
    <row r="355" spans="1:3">
      <c r="A355" s="185" t="s">
        <v>1326</v>
      </c>
      <c r="B355" s="185" t="s">
        <v>1328</v>
      </c>
      <c r="C355" s="185">
        <v>1</v>
      </c>
    </row>
    <row r="356" spans="1:3">
      <c r="A356" s="185" t="s">
        <v>1326</v>
      </c>
      <c r="B356" s="185" t="s">
        <v>1329</v>
      </c>
      <c r="C356" s="185">
        <v>1</v>
      </c>
    </row>
    <row r="357" spans="1:3">
      <c r="C357" s="1"/>
    </row>
    <row r="358" spans="1:3">
      <c r="C358" s="1"/>
    </row>
    <row r="359" spans="1:3">
      <c r="C359" s="1"/>
    </row>
    <row r="360" spans="1:3">
      <c r="C360" s="1"/>
    </row>
    <row r="361" spans="1:3">
      <c r="C361" s="1"/>
    </row>
    <row r="362" spans="1:3">
      <c r="C362" s="1"/>
    </row>
    <row r="363" spans="1:3">
      <c r="C363" s="1"/>
    </row>
    <row r="364" spans="1:3">
      <c r="C364" s="1"/>
    </row>
    <row r="365" spans="1:3">
      <c r="C365" s="1"/>
    </row>
    <row r="366" spans="1:3">
      <c r="C366" s="1"/>
    </row>
    <row r="367" spans="1:3">
      <c r="C367" s="1"/>
    </row>
    <row r="368" spans="1:3">
      <c r="C368" s="1"/>
    </row>
    <row r="369" spans="3:3">
      <c r="C369" s="1"/>
    </row>
    <row r="370" spans="3:3">
      <c r="C370" s="1"/>
    </row>
    <row r="371" spans="3:3">
      <c r="C371" s="1"/>
    </row>
    <row r="372" spans="3:3">
      <c r="C372" s="1"/>
    </row>
    <row r="373" spans="3:3">
      <c r="C373" s="1"/>
    </row>
    <row r="374" spans="3:3">
      <c r="C374" s="1"/>
    </row>
    <row r="375" spans="3:3">
      <c r="C375" s="1"/>
    </row>
    <row r="376" spans="3:3">
      <c r="C376" s="1"/>
    </row>
    <row r="377" spans="3:3">
      <c r="C377" s="1"/>
    </row>
    <row r="378" spans="3:3">
      <c r="C378" s="1"/>
    </row>
    <row r="379" spans="3:3">
      <c r="C379" s="1"/>
    </row>
    <row r="380" spans="3:3">
      <c r="C380" s="1"/>
    </row>
    <row r="381" spans="3:3">
      <c r="C381" s="1"/>
    </row>
    <row r="382" spans="3:3">
      <c r="C382" s="1"/>
    </row>
    <row r="383" spans="3:3">
      <c r="C383" s="1"/>
    </row>
    <row r="384" spans="3:3">
      <c r="C384" s="1"/>
    </row>
    <row r="385" spans="3:3">
      <c r="C385" s="1"/>
    </row>
    <row r="386" spans="3:3">
      <c r="C386" s="1"/>
    </row>
    <row r="387" spans="3:3">
      <c r="C387" s="1"/>
    </row>
    <row r="388" spans="3:3">
      <c r="C388" s="1"/>
    </row>
    <row r="389" spans="3:3">
      <c r="C389" s="1"/>
    </row>
    <row r="390" spans="3:3">
      <c r="C390" s="1"/>
    </row>
    <row r="391" spans="3:3">
      <c r="C391" s="1"/>
    </row>
    <row r="392" spans="3:3">
      <c r="C392" s="1"/>
    </row>
    <row r="393" spans="3:3">
      <c r="C393" s="1"/>
    </row>
    <row r="394" spans="3:3">
      <c r="C394" s="1"/>
    </row>
    <row r="395" spans="3:3">
      <c r="C395" s="1"/>
    </row>
    <row r="396" spans="3:3">
      <c r="C396" s="1"/>
    </row>
    <row r="397" spans="3:3">
      <c r="C397" s="1"/>
    </row>
    <row r="398" spans="3:3">
      <c r="C398" s="1"/>
    </row>
    <row r="399" spans="3:3">
      <c r="C399" s="1"/>
    </row>
    <row r="400" spans="3:3">
      <c r="C400" s="1"/>
    </row>
    <row r="401" spans="3:3">
      <c r="C401" s="1"/>
    </row>
    <row r="402" spans="3:3">
      <c r="C402" s="1"/>
    </row>
    <row r="403" spans="3:3">
      <c r="C403" s="1"/>
    </row>
    <row r="404" spans="3:3">
      <c r="C404" s="1"/>
    </row>
    <row r="405" spans="3:3">
      <c r="C405" s="1"/>
    </row>
    <row r="406" spans="3:3">
      <c r="C406" s="1"/>
    </row>
    <row r="407" spans="3:3">
      <c r="C407" s="1"/>
    </row>
    <row r="408" spans="3:3">
      <c r="C408" s="1"/>
    </row>
    <row r="409" spans="3:3">
      <c r="C409" s="1"/>
    </row>
    <row r="410" spans="3:3">
      <c r="C410" s="1"/>
    </row>
    <row r="411" spans="3:3">
      <c r="C411" s="1"/>
    </row>
    <row r="412" spans="3:3">
      <c r="C412" s="1"/>
    </row>
    <row r="413" spans="3:3">
      <c r="C413" s="1"/>
    </row>
    <row r="414" spans="3:3">
      <c r="C414" s="1"/>
    </row>
    <row r="415" spans="3:3">
      <c r="C415" s="1"/>
    </row>
    <row r="416" spans="3:3">
      <c r="C416" s="1"/>
    </row>
    <row r="417" spans="3:3">
      <c r="C417" s="1"/>
    </row>
    <row r="418" spans="3:3">
      <c r="C418" s="1"/>
    </row>
    <row r="419" spans="3:3">
      <c r="C419" s="1"/>
    </row>
    <row r="420" spans="3:3">
      <c r="C420" s="1"/>
    </row>
    <row r="421" spans="3:3">
      <c r="C421" s="1"/>
    </row>
    <row r="422" spans="3:3">
      <c r="C422" s="1"/>
    </row>
    <row r="423" spans="3:3">
      <c r="C423" s="1"/>
    </row>
    <row r="424" spans="3:3">
      <c r="C424" s="1"/>
    </row>
    <row r="425" spans="3:3">
      <c r="C425" s="1"/>
    </row>
    <row r="426" spans="3:3">
      <c r="C426" s="1"/>
    </row>
    <row r="427" spans="3:3">
      <c r="C427" s="1"/>
    </row>
    <row r="428" spans="3:3">
      <c r="C428" s="1"/>
    </row>
    <row r="429" spans="3:3">
      <c r="C429" s="1"/>
    </row>
    <row r="430" spans="3:3">
      <c r="C430" s="1"/>
    </row>
    <row r="431" spans="3:3">
      <c r="C431" s="1"/>
    </row>
    <row r="432" spans="3:3">
      <c r="C432" s="1"/>
    </row>
    <row r="433" spans="3:3">
      <c r="C433" s="1"/>
    </row>
    <row r="434" spans="3:3">
      <c r="C434" s="1"/>
    </row>
    <row r="435" spans="3:3">
      <c r="C435" s="1"/>
    </row>
    <row r="436" spans="3:3">
      <c r="C436" s="1"/>
    </row>
    <row r="437" spans="3:3">
      <c r="C437" s="1"/>
    </row>
    <row r="438" spans="3:3">
      <c r="C438" s="1"/>
    </row>
    <row r="439" spans="3:3">
      <c r="C439" s="1"/>
    </row>
    <row r="440" spans="3:3">
      <c r="C440" s="1"/>
    </row>
    <row r="441" spans="3:3">
      <c r="C441" s="1"/>
    </row>
    <row r="442" spans="3:3">
      <c r="C442" s="1"/>
    </row>
    <row r="443" spans="3:3">
      <c r="C443" s="1"/>
    </row>
    <row r="444" spans="3:3">
      <c r="C444" s="1"/>
    </row>
    <row r="445" spans="3:3">
      <c r="C445" s="1"/>
    </row>
    <row r="446" spans="3:3">
      <c r="C446" s="1"/>
    </row>
    <row r="447" spans="3:3">
      <c r="C447" s="1"/>
    </row>
    <row r="448" spans="3:3">
      <c r="C448" s="1"/>
    </row>
    <row r="449" spans="3:3">
      <c r="C449" s="1"/>
    </row>
    <row r="450" spans="3:3">
      <c r="C450" s="1"/>
    </row>
    <row r="451" spans="3:3">
      <c r="C451" s="1"/>
    </row>
    <row r="452" spans="3:3">
      <c r="C452" s="1"/>
    </row>
    <row r="453" spans="3:3">
      <c r="C453" s="1"/>
    </row>
    <row r="454" spans="3:3">
      <c r="C454" s="1"/>
    </row>
    <row r="455" spans="3:3">
      <c r="C455" s="1"/>
    </row>
    <row r="456" spans="3:3">
      <c r="C456" s="1"/>
    </row>
    <row r="457" spans="3:3">
      <c r="C457" s="1"/>
    </row>
    <row r="458" spans="3:3">
      <c r="C458" s="1"/>
    </row>
    <row r="459" spans="3:3">
      <c r="C459" s="1"/>
    </row>
    <row r="460" spans="3:3">
      <c r="C460" s="1"/>
    </row>
    <row r="461" spans="3:3">
      <c r="C461" s="1"/>
    </row>
    <row r="462" spans="3:3">
      <c r="C462" s="1"/>
    </row>
    <row r="463" spans="3:3">
      <c r="C463" s="1"/>
    </row>
    <row r="464" spans="3:3">
      <c r="C464" s="1"/>
    </row>
    <row r="465" spans="3:3">
      <c r="C465" s="1"/>
    </row>
    <row r="466" spans="3:3">
      <c r="C466" s="1"/>
    </row>
    <row r="467" spans="3:3">
      <c r="C467" s="1"/>
    </row>
    <row r="468" spans="3:3">
      <c r="C468" s="1"/>
    </row>
    <row r="469" spans="3:3">
      <c r="C469" s="1"/>
    </row>
    <row r="470" spans="3:3">
      <c r="C470" s="1"/>
    </row>
    <row r="471" spans="3:3">
      <c r="C471" s="1"/>
    </row>
    <row r="472" spans="3:3">
      <c r="C472" s="1"/>
    </row>
    <row r="473" spans="3:3">
      <c r="C473" s="1"/>
    </row>
    <row r="474" spans="3:3">
      <c r="C474" s="1"/>
    </row>
    <row r="475" spans="3:3">
      <c r="C475" s="1"/>
    </row>
    <row r="476" spans="3:3">
      <c r="C476" s="1"/>
    </row>
    <row r="477" spans="3:3">
      <c r="C477" s="1"/>
    </row>
    <row r="478" spans="3:3">
      <c r="C478" s="1"/>
    </row>
    <row r="479" spans="3:3">
      <c r="C479" s="1"/>
    </row>
    <row r="480" spans="3:3">
      <c r="C480" s="1"/>
    </row>
    <row r="481" spans="3:3">
      <c r="C481" s="1"/>
    </row>
    <row r="482" spans="3:3">
      <c r="C482" s="1"/>
    </row>
    <row r="483" spans="3:3">
      <c r="C483" s="1"/>
    </row>
    <row r="484" spans="3:3">
      <c r="C484" s="1"/>
    </row>
    <row r="485" spans="3:3">
      <c r="C485" s="1"/>
    </row>
    <row r="486" spans="3:3">
      <c r="C486" s="1"/>
    </row>
    <row r="487" spans="3:3">
      <c r="C487" s="1"/>
    </row>
    <row r="488" spans="3:3">
      <c r="C488" s="1"/>
    </row>
    <row r="489" spans="3:3">
      <c r="C489" s="1"/>
    </row>
    <row r="490" spans="3:3">
      <c r="C490" s="1"/>
    </row>
    <row r="491" spans="3:3">
      <c r="C491" s="1"/>
    </row>
    <row r="492" spans="3:3">
      <c r="C492" s="1"/>
    </row>
    <row r="493" spans="3:3">
      <c r="C493" s="1"/>
    </row>
    <row r="494" spans="3:3">
      <c r="C494" s="1"/>
    </row>
    <row r="495" spans="3:3">
      <c r="C495" s="1"/>
    </row>
    <row r="496" spans="3:3">
      <c r="C496" s="1"/>
    </row>
    <row r="497" spans="3:3">
      <c r="C497" s="1"/>
    </row>
    <row r="498" spans="3:3">
      <c r="C498" s="1"/>
    </row>
    <row r="499" spans="3:3">
      <c r="C499" s="1"/>
    </row>
    <row r="500" spans="3:3">
      <c r="C500" s="1"/>
    </row>
    <row r="501" spans="3:3">
      <c r="C501" s="1"/>
    </row>
    <row r="502" spans="3:3">
      <c r="C502" s="1"/>
    </row>
    <row r="503" spans="3:3">
      <c r="C503" s="1"/>
    </row>
    <row r="504" spans="3:3">
      <c r="C504" s="1"/>
    </row>
    <row r="505" spans="3:3">
      <c r="C505" s="1"/>
    </row>
    <row r="506" spans="3:3">
      <c r="C506" s="1"/>
    </row>
    <row r="507" spans="3:3">
      <c r="C507" s="1"/>
    </row>
    <row r="508" spans="3:3">
      <c r="C508" s="1"/>
    </row>
    <row r="509" spans="3:3">
      <c r="C509" s="1"/>
    </row>
    <row r="510" spans="3:3">
      <c r="C510" s="1"/>
    </row>
    <row r="511" spans="3:3">
      <c r="C511" s="1"/>
    </row>
    <row r="512" spans="3:3">
      <c r="C512" s="1"/>
    </row>
    <row r="513" spans="3:3">
      <c r="C513" s="1"/>
    </row>
    <row r="514" spans="3:3">
      <c r="C514" s="1"/>
    </row>
    <row r="515" spans="3:3">
      <c r="C515" s="1"/>
    </row>
    <row r="516" spans="3:3">
      <c r="C516" s="1"/>
    </row>
    <row r="517" spans="3:3">
      <c r="C517" s="1"/>
    </row>
    <row r="518" spans="3:3">
      <c r="C518" s="1"/>
    </row>
    <row r="519" spans="3:3">
      <c r="C519" s="1"/>
    </row>
    <row r="520" spans="3:3">
      <c r="C520" s="1"/>
    </row>
    <row r="521" spans="3:3">
      <c r="C521" s="1"/>
    </row>
    <row r="522" spans="3:3">
      <c r="C522" s="1"/>
    </row>
    <row r="523" spans="3:3">
      <c r="C523" s="1"/>
    </row>
    <row r="524" spans="3:3">
      <c r="C524" s="1"/>
    </row>
    <row r="525" spans="3:3">
      <c r="C525" s="1"/>
    </row>
    <row r="526" spans="3:3">
      <c r="C526" s="1"/>
    </row>
    <row r="527" spans="3:3">
      <c r="C527" s="1"/>
    </row>
    <row r="528" spans="3:3">
      <c r="C528" s="1"/>
    </row>
    <row r="529" spans="3:3">
      <c r="C529" s="1"/>
    </row>
    <row r="530" spans="3:3">
      <c r="C530" s="1"/>
    </row>
    <row r="531" spans="3:3">
      <c r="C531" s="1"/>
    </row>
    <row r="532" spans="3:3">
      <c r="C532" s="1"/>
    </row>
    <row r="533" spans="3:3">
      <c r="C533" s="1"/>
    </row>
    <row r="534" spans="3:3">
      <c r="C534" s="1"/>
    </row>
    <row r="535" spans="3:3">
      <c r="C535" s="1"/>
    </row>
    <row r="536" spans="3:3">
      <c r="C536" s="1"/>
    </row>
    <row r="537" spans="3:3">
      <c r="C537" s="1"/>
    </row>
    <row r="538" spans="3:3">
      <c r="C538" s="1"/>
    </row>
    <row r="539" spans="3:3">
      <c r="C539" s="1"/>
    </row>
    <row r="540" spans="3:3">
      <c r="C540" s="1"/>
    </row>
    <row r="541" spans="3:3">
      <c r="C541" s="1"/>
    </row>
    <row r="542" spans="3:3">
      <c r="C542" s="1"/>
    </row>
    <row r="543" spans="3:3">
      <c r="C543" s="1"/>
    </row>
    <row r="544" spans="3:3">
      <c r="C544" s="1"/>
    </row>
    <row r="545" spans="3:3">
      <c r="C545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7CFBC-2D0E-4E67-AB62-C5F1B6DA0B12}">
  <sheetPr filterMode="1"/>
  <dimension ref="A1:X326"/>
  <sheetViews>
    <sheetView tabSelected="1" zoomScale="134" workbookViewId="0">
      <pane xSplit="2" ySplit="1" topLeftCell="C67" activePane="bottomRight" state="frozen"/>
      <selection pane="topRight" activeCell="B1" sqref="B1"/>
      <selection pane="bottomLeft" activeCell="A2" sqref="A2"/>
      <selection pane="bottomRight" activeCell="B86" sqref="B86"/>
    </sheetView>
  </sheetViews>
  <sheetFormatPr baseColWidth="10" defaultColWidth="11.5" defaultRowHeight="15"/>
  <cols>
    <col min="1" max="1" width="16.1640625" style="1" customWidth="1"/>
    <col min="2" max="2" width="27.5" customWidth="1"/>
    <col min="3" max="3" width="165.5" bestFit="1" customWidth="1"/>
    <col min="4" max="4" width="17.83203125" customWidth="1"/>
    <col min="5" max="5" width="20.83203125" customWidth="1"/>
    <col min="6" max="6" width="9.33203125" customWidth="1"/>
    <col min="7" max="7" width="10.33203125" customWidth="1"/>
    <col min="8" max="8" width="15.33203125" customWidth="1"/>
    <col min="9" max="9" width="13" customWidth="1"/>
    <col min="10" max="10" width="29.1640625" customWidth="1"/>
    <col min="11" max="11" width="18.5" style="141" customWidth="1"/>
    <col min="12" max="12" width="6.5" customWidth="1"/>
    <col min="13" max="13" width="15.83203125" customWidth="1"/>
    <col min="14" max="14" width="6.5" customWidth="1"/>
    <col min="20" max="20" width="164" customWidth="1"/>
    <col min="21" max="21" width="35.1640625" customWidth="1"/>
    <col min="23" max="23" width="27.1640625" customWidth="1"/>
  </cols>
  <sheetData>
    <row r="1" spans="1:24" ht="30">
      <c r="A1" s="93" t="s">
        <v>0</v>
      </c>
      <c r="B1" s="93" t="s">
        <v>1</v>
      </c>
      <c r="C1" s="94" t="s">
        <v>1330</v>
      </c>
      <c r="D1" s="95" t="s">
        <v>1331</v>
      </c>
      <c r="E1" s="95" t="s">
        <v>1332</v>
      </c>
      <c r="F1" s="95" t="s">
        <v>1333</v>
      </c>
      <c r="G1" s="95" t="s">
        <v>1334</v>
      </c>
      <c r="H1" s="95" t="s">
        <v>1335</v>
      </c>
      <c r="I1" s="95" t="s">
        <v>1336</v>
      </c>
      <c r="J1" s="95" t="s">
        <v>1337</v>
      </c>
      <c r="K1" s="140" t="s">
        <v>1338</v>
      </c>
      <c r="L1" s="95" t="s">
        <v>1339</v>
      </c>
      <c r="M1" s="95"/>
      <c r="N1" s="95"/>
      <c r="O1" s="95" t="s">
        <v>1340</v>
      </c>
      <c r="P1" s="95" t="s">
        <v>1341</v>
      </c>
      <c r="Q1" s="95" t="s">
        <v>1342</v>
      </c>
      <c r="T1" s="94" t="s">
        <v>1330</v>
      </c>
      <c r="U1" t="s">
        <v>1343</v>
      </c>
      <c r="V1" t="s">
        <v>404</v>
      </c>
      <c r="W1" t="s">
        <v>1344</v>
      </c>
      <c r="X1" t="s">
        <v>404</v>
      </c>
    </row>
    <row r="2" spans="1:24" ht="16">
      <c r="A2" s="19" t="s">
        <v>8</v>
      </c>
      <c r="B2" s="130" t="s">
        <v>566</v>
      </c>
      <c r="C2" s="130" t="s">
        <v>1345</v>
      </c>
      <c r="D2" s="123" t="s">
        <v>391</v>
      </c>
      <c r="E2" s="123" t="s">
        <v>1157</v>
      </c>
      <c r="F2" s="123" t="s">
        <v>1346</v>
      </c>
      <c r="G2" t="s">
        <v>1347</v>
      </c>
      <c r="H2" t="s">
        <v>1348</v>
      </c>
      <c r="I2" t="s">
        <v>385</v>
      </c>
      <c r="J2" t="str">
        <f t="shared" ref="J2:J5" si="0">_xlfn.CONCAT(F2,", ",H2," ",G2)</f>
        <v>100m, DLC/UPC OM4</v>
      </c>
      <c r="K2" s="141" t="s">
        <v>1349</v>
      </c>
      <c r="L2" s="123">
        <f t="shared" ref="L2:L5" si="1">LEN(K2)</f>
        <v>16</v>
      </c>
      <c r="O2" t="s">
        <v>1350</v>
      </c>
      <c r="P2" t="s">
        <v>1351</v>
      </c>
      <c r="Q2" t="s">
        <v>1352</v>
      </c>
      <c r="T2" s="130" t="s">
        <v>1345</v>
      </c>
      <c r="U2" t="s">
        <v>1353</v>
      </c>
      <c r="V2" t="s">
        <v>1354</v>
      </c>
    </row>
    <row r="3" spans="1:24" ht="16">
      <c r="A3" s="19" t="s">
        <v>16</v>
      </c>
      <c r="B3" s="130" t="s">
        <v>563</v>
      </c>
      <c r="C3" s="130" t="s">
        <v>1355</v>
      </c>
      <c r="D3" s="123" t="s">
        <v>391</v>
      </c>
      <c r="E3" s="123" t="s">
        <v>1157</v>
      </c>
      <c r="F3" s="123" t="s">
        <v>1346</v>
      </c>
      <c r="G3" t="s">
        <v>1347</v>
      </c>
      <c r="H3" t="s">
        <v>1348</v>
      </c>
      <c r="I3" t="s">
        <v>385</v>
      </c>
      <c r="J3" t="str">
        <f t="shared" si="0"/>
        <v>100m, DLC/UPC OM4</v>
      </c>
      <c r="K3" s="141" t="s">
        <v>1349</v>
      </c>
      <c r="L3" s="123">
        <f t="shared" si="1"/>
        <v>16</v>
      </c>
      <c r="O3" t="s">
        <v>1350</v>
      </c>
      <c r="P3" t="s">
        <v>1356</v>
      </c>
      <c r="Q3" t="s">
        <v>1352</v>
      </c>
      <c r="T3" s="130" t="s">
        <v>1355</v>
      </c>
      <c r="U3" t="s">
        <v>1357</v>
      </c>
      <c r="V3" t="s">
        <v>1358</v>
      </c>
      <c r="W3" s="167"/>
    </row>
    <row r="4" spans="1:24" ht="16">
      <c r="A4" s="19" t="s">
        <v>22</v>
      </c>
      <c r="B4" s="131" t="s">
        <v>1359</v>
      </c>
      <c r="C4" s="131" t="s">
        <v>1345</v>
      </c>
      <c r="D4" s="123" t="s">
        <v>391</v>
      </c>
      <c r="E4" s="123" t="s">
        <v>1157</v>
      </c>
      <c r="F4" s="123" t="s">
        <v>1346</v>
      </c>
      <c r="G4" t="s">
        <v>1347</v>
      </c>
      <c r="H4" t="s">
        <v>1348</v>
      </c>
      <c r="I4" t="s">
        <v>385</v>
      </c>
      <c r="J4" t="str">
        <f t="shared" si="0"/>
        <v>100m, DLC/UPC OM4</v>
      </c>
      <c r="L4" s="123">
        <f t="shared" si="1"/>
        <v>0</v>
      </c>
      <c r="O4" t="s">
        <v>1350</v>
      </c>
      <c r="P4" t="s">
        <v>1356</v>
      </c>
      <c r="Q4" t="s">
        <v>1352</v>
      </c>
      <c r="T4" s="131" t="s">
        <v>1345</v>
      </c>
      <c r="U4" t="s">
        <v>1360</v>
      </c>
    </row>
    <row r="5" spans="1:24" ht="16">
      <c r="A5" s="19" t="s">
        <v>27</v>
      </c>
      <c r="B5" s="131" t="s">
        <v>1361</v>
      </c>
      <c r="C5" s="131" t="s">
        <v>1355</v>
      </c>
      <c r="D5" s="123" t="s">
        <v>391</v>
      </c>
      <c r="E5" s="123" t="s">
        <v>1157</v>
      </c>
      <c r="F5" s="123" t="s">
        <v>1346</v>
      </c>
      <c r="G5" t="s">
        <v>1347</v>
      </c>
      <c r="H5" t="s">
        <v>1348</v>
      </c>
      <c r="I5" t="s">
        <v>385</v>
      </c>
      <c r="J5" t="str">
        <f t="shared" si="0"/>
        <v>100m, DLC/UPC OM4</v>
      </c>
      <c r="L5" s="123">
        <f t="shared" si="1"/>
        <v>0</v>
      </c>
      <c r="O5" t="s">
        <v>1350</v>
      </c>
      <c r="P5" t="s">
        <v>1356</v>
      </c>
      <c r="Q5" t="s">
        <v>1352</v>
      </c>
      <c r="T5" s="131" t="s">
        <v>1355</v>
      </c>
      <c r="U5" t="s">
        <v>1362</v>
      </c>
      <c r="V5" t="s">
        <v>1363</v>
      </c>
    </row>
    <row r="6" spans="1:24" ht="16">
      <c r="A6" s="19" t="s">
        <v>33</v>
      </c>
      <c r="B6" s="132" t="s">
        <v>9</v>
      </c>
      <c r="C6" s="132" t="s">
        <v>1364</v>
      </c>
      <c r="D6" s="123" t="s">
        <v>391</v>
      </c>
      <c r="E6" s="123" t="s">
        <v>1157</v>
      </c>
      <c r="F6" s="123" t="s">
        <v>1346</v>
      </c>
      <c r="G6" t="s">
        <v>1347</v>
      </c>
      <c r="H6" t="s">
        <v>1365</v>
      </c>
      <c r="I6" t="s">
        <v>385</v>
      </c>
      <c r="J6" t="str">
        <f t="shared" ref="J6:J15" si="2">_xlfn.CONCAT(F6,", ",H6," ",G6)</f>
        <v>100m, MPO12/UPC OM4</v>
      </c>
      <c r="K6" s="141" t="s">
        <v>1132</v>
      </c>
      <c r="L6" s="123">
        <f t="shared" ref="L6:L15" si="3">LEN(K6)</f>
        <v>16</v>
      </c>
      <c r="O6" t="s">
        <v>1350</v>
      </c>
      <c r="P6" t="s">
        <v>1366</v>
      </c>
      <c r="Q6" t="s">
        <v>1352</v>
      </c>
      <c r="T6" s="132" t="s">
        <v>1364</v>
      </c>
      <c r="U6" t="s">
        <v>1367</v>
      </c>
      <c r="V6" t="s">
        <v>1368</v>
      </c>
    </row>
    <row r="7" spans="1:24" ht="16">
      <c r="A7" s="19" t="s">
        <v>40</v>
      </c>
      <c r="B7" s="132" t="s">
        <v>34</v>
      </c>
      <c r="C7" s="132" t="s">
        <v>1369</v>
      </c>
      <c r="D7" s="123" t="s">
        <v>391</v>
      </c>
      <c r="E7" s="123" t="s">
        <v>1157</v>
      </c>
      <c r="F7" s="123" t="s">
        <v>1370</v>
      </c>
      <c r="G7" t="s">
        <v>1371</v>
      </c>
      <c r="H7" t="s">
        <v>1365</v>
      </c>
      <c r="I7" t="s">
        <v>385</v>
      </c>
      <c r="J7" t="str">
        <f t="shared" si="2"/>
        <v>500m, MPO12/UPC OS2</v>
      </c>
      <c r="K7" s="141" t="s">
        <v>1372</v>
      </c>
      <c r="L7" s="123">
        <f t="shared" si="3"/>
        <v>14</v>
      </c>
      <c r="P7" t="s">
        <v>1373</v>
      </c>
      <c r="T7" s="132" t="s">
        <v>1369</v>
      </c>
      <c r="U7" t="s">
        <v>1374</v>
      </c>
      <c r="V7" t="s">
        <v>1368</v>
      </c>
    </row>
    <row r="8" spans="1:24" ht="16">
      <c r="A8" s="19" t="s">
        <v>47</v>
      </c>
      <c r="B8" s="132" t="s">
        <v>463</v>
      </c>
      <c r="C8" s="132" t="s">
        <v>1375</v>
      </c>
      <c r="D8" s="123" t="s">
        <v>391</v>
      </c>
      <c r="E8" s="123" t="s">
        <v>1157</v>
      </c>
      <c r="F8" s="123" t="s">
        <v>1376</v>
      </c>
      <c r="G8" t="s">
        <v>1371</v>
      </c>
      <c r="H8" t="s">
        <v>1348</v>
      </c>
      <c r="I8" t="s">
        <v>386</v>
      </c>
      <c r="J8" t="str">
        <f t="shared" si="2"/>
        <v>2km, DLC/UPC OS2</v>
      </c>
      <c r="K8" s="141" t="s">
        <v>1377</v>
      </c>
      <c r="L8" s="123">
        <f t="shared" si="3"/>
        <v>15</v>
      </c>
      <c r="P8" t="s">
        <v>1373</v>
      </c>
      <c r="Q8" t="s">
        <v>1352</v>
      </c>
      <c r="T8" s="132" t="s">
        <v>1375</v>
      </c>
      <c r="U8" t="s">
        <v>1378</v>
      </c>
      <c r="V8" t="s">
        <v>1368</v>
      </c>
    </row>
    <row r="9" spans="1:24" ht="16">
      <c r="A9" s="19" t="s">
        <v>50</v>
      </c>
      <c r="B9" s="132" t="s">
        <v>53</v>
      </c>
      <c r="C9" s="132" t="s">
        <v>1379</v>
      </c>
      <c r="D9" s="123" t="s">
        <v>391</v>
      </c>
      <c r="E9" s="123" t="s">
        <v>1157</v>
      </c>
      <c r="F9" s="123" t="s">
        <v>1380</v>
      </c>
      <c r="G9" t="s">
        <v>1371</v>
      </c>
      <c r="H9" t="s">
        <v>1348</v>
      </c>
      <c r="I9" s="123" t="s">
        <v>388</v>
      </c>
      <c r="J9" t="str">
        <f t="shared" si="2"/>
        <v>10km, DLC/UPC OS2</v>
      </c>
      <c r="K9" s="142" t="s">
        <v>1381</v>
      </c>
      <c r="L9" s="123">
        <f t="shared" si="3"/>
        <v>13</v>
      </c>
      <c r="M9" s="123"/>
      <c r="N9" s="123"/>
      <c r="P9" t="s">
        <v>1373</v>
      </c>
      <c r="Q9" t="s">
        <v>1352</v>
      </c>
      <c r="T9" s="132" t="s">
        <v>1379</v>
      </c>
      <c r="U9" t="s">
        <v>1382</v>
      </c>
      <c r="V9" t="s">
        <v>1368</v>
      </c>
    </row>
    <row r="10" spans="1:24" ht="16">
      <c r="A10" s="19" t="s">
        <v>52</v>
      </c>
      <c r="B10" s="132" t="s">
        <v>918</v>
      </c>
      <c r="C10" s="132" t="s">
        <v>1383</v>
      </c>
      <c r="D10" s="123" t="s">
        <v>391</v>
      </c>
      <c r="E10" s="123" t="s">
        <v>1157</v>
      </c>
      <c r="F10" s="123" t="s">
        <v>1384</v>
      </c>
      <c r="G10" t="s">
        <v>1371</v>
      </c>
      <c r="H10" t="s">
        <v>1348</v>
      </c>
      <c r="I10" s="123" t="s">
        <v>1385</v>
      </c>
      <c r="J10" t="str">
        <f t="shared" si="2"/>
        <v>40km, DLC/UPC OS2</v>
      </c>
      <c r="K10" s="142" t="s">
        <v>1386</v>
      </c>
      <c r="L10" s="123">
        <f t="shared" si="3"/>
        <v>14</v>
      </c>
      <c r="M10" s="123"/>
      <c r="N10" s="123"/>
      <c r="P10" t="s">
        <v>1373</v>
      </c>
      <c r="Q10" t="s">
        <v>1352</v>
      </c>
      <c r="T10" s="132" t="s">
        <v>1383</v>
      </c>
      <c r="U10" t="s">
        <v>1387</v>
      </c>
      <c r="V10" t="s">
        <v>1368</v>
      </c>
    </row>
    <row r="11" spans="1:24" ht="16">
      <c r="A11" s="19" t="s">
        <v>59</v>
      </c>
      <c r="B11" s="133" t="s">
        <v>73</v>
      </c>
      <c r="C11" s="133" t="s">
        <v>1388</v>
      </c>
      <c r="D11" s="123" t="s">
        <v>391</v>
      </c>
      <c r="E11" s="123" t="s">
        <v>1157</v>
      </c>
      <c r="F11" s="123" t="s">
        <v>1370</v>
      </c>
      <c r="G11" t="s">
        <v>1371</v>
      </c>
      <c r="H11" t="s">
        <v>1348</v>
      </c>
      <c r="I11" t="s">
        <v>385</v>
      </c>
      <c r="J11" t="str">
        <f t="shared" si="2"/>
        <v>500m, DLC/UPC OS2</v>
      </c>
      <c r="K11" s="141" t="s">
        <v>1389</v>
      </c>
      <c r="L11" s="123">
        <f t="shared" si="3"/>
        <v>14</v>
      </c>
      <c r="O11" t="s">
        <v>1390</v>
      </c>
      <c r="P11" t="s">
        <v>1373</v>
      </c>
      <c r="Q11" t="s">
        <v>1391</v>
      </c>
      <c r="T11" s="133" t="s">
        <v>1388</v>
      </c>
      <c r="U11" t="s">
        <v>1392</v>
      </c>
      <c r="V11" t="s">
        <v>1393</v>
      </c>
    </row>
    <row r="12" spans="1:24" ht="16">
      <c r="A12" s="19" t="s">
        <v>66</v>
      </c>
      <c r="B12" s="133" t="s">
        <v>78</v>
      </c>
      <c r="C12" s="133" t="s">
        <v>1394</v>
      </c>
      <c r="D12" s="123" t="s">
        <v>391</v>
      </c>
      <c r="E12" s="123" t="s">
        <v>1157</v>
      </c>
      <c r="F12" s="123" t="s">
        <v>1376</v>
      </c>
      <c r="G12" t="s">
        <v>1371</v>
      </c>
      <c r="H12" t="s">
        <v>1348</v>
      </c>
      <c r="I12" t="s">
        <v>386</v>
      </c>
      <c r="J12" t="str">
        <f t="shared" si="2"/>
        <v>2km, DLC/UPC OS2</v>
      </c>
      <c r="K12" s="141" t="s">
        <v>1395</v>
      </c>
      <c r="L12" s="123">
        <f t="shared" si="3"/>
        <v>14</v>
      </c>
      <c r="P12" t="s">
        <v>1373</v>
      </c>
      <c r="Q12" t="s">
        <v>1391</v>
      </c>
      <c r="T12" s="133" t="s">
        <v>1394</v>
      </c>
      <c r="U12" t="s">
        <v>1396</v>
      </c>
    </row>
    <row r="13" spans="1:24" ht="16">
      <c r="A13" s="19" t="s">
        <v>72</v>
      </c>
      <c r="B13" s="133" t="s">
        <v>1397</v>
      </c>
      <c r="C13" s="133" t="s">
        <v>1398</v>
      </c>
      <c r="D13" s="123" t="s">
        <v>391</v>
      </c>
      <c r="E13" s="123" t="s">
        <v>1157</v>
      </c>
      <c r="F13" s="123" t="s">
        <v>1380</v>
      </c>
      <c r="G13" t="s">
        <v>1371</v>
      </c>
      <c r="H13" t="s">
        <v>1348</v>
      </c>
      <c r="I13" s="123" t="s">
        <v>388</v>
      </c>
      <c r="J13" t="str">
        <f t="shared" si="2"/>
        <v>10km, DLC/UPC OS2</v>
      </c>
      <c r="K13" s="144" t="s">
        <v>1399</v>
      </c>
      <c r="L13" s="123">
        <f t="shared" si="3"/>
        <v>15</v>
      </c>
      <c r="M13" s="123"/>
      <c r="N13" s="123"/>
      <c r="T13" s="133" t="s">
        <v>1398</v>
      </c>
      <c r="U13" t="s">
        <v>1400</v>
      </c>
    </row>
    <row r="14" spans="1:24" ht="16">
      <c r="A14" s="19" t="s">
        <v>77</v>
      </c>
      <c r="B14" s="133" t="s">
        <v>1401</v>
      </c>
      <c r="C14" s="133" t="s">
        <v>1402</v>
      </c>
      <c r="D14" s="123" t="s">
        <v>391</v>
      </c>
      <c r="E14" s="123" t="s">
        <v>1157</v>
      </c>
      <c r="F14" s="123" t="s">
        <v>1384</v>
      </c>
      <c r="G14" t="s">
        <v>1371</v>
      </c>
      <c r="H14" t="s">
        <v>1348</v>
      </c>
      <c r="I14" s="123" t="s">
        <v>1385</v>
      </c>
      <c r="J14" t="str">
        <f t="shared" si="2"/>
        <v>40km, DLC/UPC OS2</v>
      </c>
      <c r="K14" s="141" t="s">
        <v>1403</v>
      </c>
      <c r="L14" s="123">
        <f t="shared" si="3"/>
        <v>14</v>
      </c>
      <c r="M14" s="123"/>
      <c r="N14" s="123"/>
      <c r="O14" t="s">
        <v>1390</v>
      </c>
      <c r="P14" t="s">
        <v>1373</v>
      </c>
      <c r="Q14" t="s">
        <v>1352</v>
      </c>
      <c r="T14" s="133" t="s">
        <v>1402</v>
      </c>
      <c r="U14" t="s">
        <v>1400</v>
      </c>
    </row>
    <row r="15" spans="1:24" ht="16">
      <c r="A15" s="19" t="s">
        <v>82</v>
      </c>
      <c r="B15" s="133" t="s">
        <v>1404</v>
      </c>
      <c r="C15" s="133" t="s">
        <v>1405</v>
      </c>
      <c r="D15" s="123" t="s">
        <v>391</v>
      </c>
      <c r="E15" s="123" t="s">
        <v>1157</v>
      </c>
      <c r="F15" s="123" t="s">
        <v>1406</v>
      </c>
      <c r="G15" t="s">
        <v>1371</v>
      </c>
      <c r="H15" t="s">
        <v>1348</v>
      </c>
      <c r="I15" s="123" t="s">
        <v>389</v>
      </c>
      <c r="J15" t="str">
        <f t="shared" si="2"/>
        <v>80km, DLC/UPC OS2</v>
      </c>
      <c r="K15" s="141" t="s">
        <v>1407</v>
      </c>
      <c r="L15" s="123">
        <f t="shared" si="3"/>
        <v>14</v>
      </c>
      <c r="M15" s="123"/>
      <c r="N15" s="123"/>
      <c r="P15" t="s">
        <v>1408</v>
      </c>
      <c r="T15" s="133" t="s">
        <v>1405</v>
      </c>
      <c r="U15" t="s">
        <v>1400</v>
      </c>
    </row>
    <row r="16" spans="1:24">
      <c r="A16" s="19" t="s">
        <v>87</v>
      </c>
      <c r="B16" s="96" t="s">
        <v>88</v>
      </c>
      <c r="C16" s="97" t="s">
        <v>1409</v>
      </c>
      <c r="D16" t="s">
        <v>394</v>
      </c>
      <c r="E16" t="s">
        <v>1187</v>
      </c>
      <c r="F16" s="98" t="s">
        <v>1346</v>
      </c>
      <c r="G16" t="s">
        <v>1347</v>
      </c>
      <c r="H16" t="s">
        <v>1410</v>
      </c>
      <c r="I16" t="s">
        <v>1411</v>
      </c>
      <c r="J16" t="str">
        <f>_xlfn.CONCAT(F16,", ",H16," ",G16)</f>
        <v>100m, MPO12/APC OM4</v>
      </c>
      <c r="K16" s="141" t="s">
        <v>1412</v>
      </c>
      <c r="L16">
        <f t="shared" ref="L16:L47" si="4">LEN(K16)</f>
        <v>14</v>
      </c>
      <c r="O16" t="s">
        <v>1350</v>
      </c>
      <c r="P16" t="s">
        <v>1366</v>
      </c>
      <c r="Q16" t="s">
        <v>1352</v>
      </c>
      <c r="T16" s="97" t="s">
        <v>1413</v>
      </c>
      <c r="U16" t="s">
        <v>1414</v>
      </c>
      <c r="V16" t="s">
        <v>1415</v>
      </c>
      <c r="W16" t="s">
        <v>1416</v>
      </c>
    </row>
    <row r="17" spans="1:24">
      <c r="A17" s="19" t="s">
        <v>93</v>
      </c>
      <c r="B17" s="96" t="s">
        <v>94</v>
      </c>
      <c r="C17" s="97" t="s">
        <v>1417</v>
      </c>
      <c r="D17" t="s">
        <v>394</v>
      </c>
      <c r="E17" t="s">
        <v>1187</v>
      </c>
      <c r="F17" s="98" t="s">
        <v>1370</v>
      </c>
      <c r="G17" t="s">
        <v>1371</v>
      </c>
      <c r="H17" t="s">
        <v>1410</v>
      </c>
      <c r="I17" t="s">
        <v>1418</v>
      </c>
      <c r="J17" t="str">
        <f t="shared" ref="J17:J20" si="5">_xlfn.CONCAT(F17,", ",H17," ",G17)</f>
        <v>500m, MPO12/APC OS2</v>
      </c>
      <c r="K17" s="141" t="s">
        <v>1419</v>
      </c>
      <c r="L17">
        <f t="shared" si="4"/>
        <v>14</v>
      </c>
      <c r="O17" t="s">
        <v>1350</v>
      </c>
      <c r="P17" t="s">
        <v>1373</v>
      </c>
      <c r="Q17" t="s">
        <v>1352</v>
      </c>
      <c r="T17" s="97" t="s">
        <v>1420</v>
      </c>
      <c r="U17" t="s">
        <v>1421</v>
      </c>
    </row>
    <row r="18" spans="1:24">
      <c r="A18" s="19" t="s">
        <v>95</v>
      </c>
      <c r="B18" s="96" t="s">
        <v>96</v>
      </c>
      <c r="C18" s="97" t="s">
        <v>1422</v>
      </c>
      <c r="D18" t="s">
        <v>394</v>
      </c>
      <c r="E18" t="s">
        <v>1187</v>
      </c>
      <c r="F18" s="98" t="s">
        <v>1376</v>
      </c>
      <c r="G18" t="s">
        <v>1371</v>
      </c>
      <c r="H18" t="s">
        <v>1348</v>
      </c>
      <c r="I18" t="s">
        <v>1423</v>
      </c>
      <c r="J18" t="str">
        <f t="shared" si="5"/>
        <v>2km, DLC/UPC OS2</v>
      </c>
      <c r="K18" s="141" t="s">
        <v>1424</v>
      </c>
      <c r="L18">
        <f t="shared" si="4"/>
        <v>14</v>
      </c>
      <c r="O18" t="s">
        <v>1350</v>
      </c>
      <c r="P18" t="s">
        <v>1373</v>
      </c>
      <c r="Q18" t="s">
        <v>1352</v>
      </c>
      <c r="T18" s="97" t="s">
        <v>1425</v>
      </c>
      <c r="U18" t="s">
        <v>1426</v>
      </c>
      <c r="V18" t="s">
        <v>1427</v>
      </c>
    </row>
    <row r="19" spans="1:24">
      <c r="A19" s="19" t="s">
        <v>100</v>
      </c>
      <c r="B19" s="99" t="s">
        <v>1428</v>
      </c>
      <c r="C19" s="100" t="s">
        <v>1429</v>
      </c>
      <c r="D19" t="s">
        <v>394</v>
      </c>
      <c r="E19" t="s">
        <v>1233</v>
      </c>
      <c r="F19" s="98" t="s">
        <v>1370</v>
      </c>
      <c r="G19" t="s">
        <v>1371</v>
      </c>
      <c r="H19" t="s">
        <v>1410</v>
      </c>
      <c r="I19" t="s">
        <v>1430</v>
      </c>
      <c r="J19" t="str">
        <f t="shared" si="5"/>
        <v>500m, MPO12/APC OS2</v>
      </c>
      <c r="K19" s="141" t="s">
        <v>1431</v>
      </c>
      <c r="L19">
        <f t="shared" si="4"/>
        <v>15</v>
      </c>
      <c r="O19" t="s">
        <v>1350</v>
      </c>
      <c r="P19" t="s">
        <v>1373</v>
      </c>
      <c r="Q19" t="s">
        <v>1432</v>
      </c>
      <c r="T19" s="100" t="s">
        <v>1433</v>
      </c>
      <c r="U19" t="s">
        <v>1434</v>
      </c>
      <c r="V19" t="s">
        <v>1435</v>
      </c>
    </row>
    <row r="20" spans="1:24">
      <c r="A20" s="19" t="s">
        <v>102</v>
      </c>
      <c r="B20" s="99" t="s">
        <v>1436</v>
      </c>
      <c r="C20" s="100" t="s">
        <v>1437</v>
      </c>
      <c r="D20" t="s">
        <v>394</v>
      </c>
      <c r="E20" t="s">
        <v>1233</v>
      </c>
      <c r="F20" s="98" t="s">
        <v>1438</v>
      </c>
      <c r="G20" t="s">
        <v>1347</v>
      </c>
      <c r="H20" t="s">
        <v>1410</v>
      </c>
      <c r="I20" t="s">
        <v>1439</v>
      </c>
      <c r="J20" t="str">
        <f t="shared" si="5"/>
        <v>50m, MPO12/APC OM4</v>
      </c>
      <c r="K20" s="141" t="s">
        <v>1440</v>
      </c>
      <c r="L20">
        <f t="shared" si="4"/>
        <v>15</v>
      </c>
      <c r="O20" t="s">
        <v>1350</v>
      </c>
      <c r="P20" t="s">
        <v>1366</v>
      </c>
      <c r="Q20" t="s">
        <v>1432</v>
      </c>
      <c r="T20" s="100" t="s">
        <v>1441</v>
      </c>
    </row>
    <row r="21" spans="1:24">
      <c r="A21" s="19" t="s">
        <v>106</v>
      </c>
      <c r="B21" s="101" t="s">
        <v>107</v>
      </c>
      <c r="C21" s="103" t="s">
        <v>1442</v>
      </c>
      <c r="D21" t="s">
        <v>395</v>
      </c>
      <c r="E21" t="s">
        <v>1443</v>
      </c>
      <c r="F21" s="98" t="s">
        <v>1346</v>
      </c>
      <c r="G21" t="s">
        <v>1347</v>
      </c>
      <c r="H21" t="s">
        <v>1410</v>
      </c>
      <c r="I21" t="s">
        <v>1444</v>
      </c>
      <c r="J21" t="str">
        <f>_xlfn.CONCAT(F21,", ",H21," ",G21)</f>
        <v>100m, MPO12/APC OM4</v>
      </c>
      <c r="K21" s="141" t="s">
        <v>1445</v>
      </c>
      <c r="L21">
        <f t="shared" ref="L21" si="6">LEN(K21)</f>
        <v>14</v>
      </c>
      <c r="O21" t="s">
        <v>1350</v>
      </c>
      <c r="P21" t="s">
        <v>1366</v>
      </c>
      <c r="Q21" t="s">
        <v>1446</v>
      </c>
      <c r="T21" s="103" t="s">
        <v>1447</v>
      </c>
      <c r="U21" t="s">
        <v>1448</v>
      </c>
      <c r="V21" t="s">
        <v>1435</v>
      </c>
    </row>
    <row r="22" spans="1:24">
      <c r="A22" s="19" t="s">
        <v>112</v>
      </c>
      <c r="B22" s="101" t="s">
        <v>119</v>
      </c>
      <c r="C22" s="102" t="s">
        <v>1449</v>
      </c>
      <c r="D22" t="s">
        <v>395</v>
      </c>
      <c r="E22" t="s">
        <v>1443</v>
      </c>
      <c r="F22" s="98" t="s">
        <v>1346</v>
      </c>
      <c r="G22" t="s">
        <v>1347</v>
      </c>
      <c r="H22" t="s">
        <v>1410</v>
      </c>
      <c r="I22" t="s">
        <v>1411</v>
      </c>
      <c r="J22" t="s">
        <v>1450</v>
      </c>
      <c r="K22" s="141" t="s">
        <v>1451</v>
      </c>
      <c r="L22">
        <f t="shared" ref="L22:L23" si="7">LEN(K22)</f>
        <v>14</v>
      </c>
      <c r="O22" t="s">
        <v>1350</v>
      </c>
      <c r="P22" t="s">
        <v>1366</v>
      </c>
      <c r="Q22" t="s">
        <v>1446</v>
      </c>
      <c r="T22" s="102" t="s">
        <v>1452</v>
      </c>
      <c r="W22" t="s">
        <v>119</v>
      </c>
      <c r="X22" t="s">
        <v>1393</v>
      </c>
    </row>
    <row r="23" spans="1:24">
      <c r="A23" s="19" t="s">
        <v>118</v>
      </c>
      <c r="B23" s="101" t="s">
        <v>113</v>
      </c>
      <c r="C23" s="101" t="s">
        <v>1453</v>
      </c>
      <c r="D23" t="s">
        <v>395</v>
      </c>
      <c r="E23" t="s">
        <v>1443</v>
      </c>
      <c r="F23" s="98" t="s">
        <v>1346</v>
      </c>
      <c r="G23" t="s">
        <v>1347</v>
      </c>
      <c r="H23" t="s">
        <v>1410</v>
      </c>
      <c r="I23" t="s">
        <v>1454</v>
      </c>
      <c r="J23" t="str">
        <f t="shared" ref="J23" si="8">_xlfn.CONCAT(F23,", ",H23," ",G23)</f>
        <v>100m, MPO12/APC OM4</v>
      </c>
      <c r="K23" s="141" t="s">
        <v>1455</v>
      </c>
      <c r="L23">
        <f t="shared" si="7"/>
        <v>16</v>
      </c>
      <c r="O23" t="s">
        <v>1456</v>
      </c>
      <c r="P23" t="s">
        <v>1366</v>
      </c>
      <c r="Q23" t="s">
        <v>1457</v>
      </c>
      <c r="T23" s="101" t="s">
        <v>1452</v>
      </c>
      <c r="U23" t="s">
        <v>1458</v>
      </c>
      <c r="V23" s="106" t="s">
        <v>1459</v>
      </c>
    </row>
    <row r="24" spans="1:24">
      <c r="A24" s="19" t="s">
        <v>120</v>
      </c>
      <c r="B24" s="101" t="s">
        <v>126</v>
      </c>
      <c r="C24" s="103" t="s">
        <v>1460</v>
      </c>
      <c r="D24" t="s">
        <v>395</v>
      </c>
      <c r="E24" t="s">
        <v>1443</v>
      </c>
      <c r="F24" t="s">
        <v>1370</v>
      </c>
      <c r="G24" t="s">
        <v>1371</v>
      </c>
      <c r="H24" t="s">
        <v>1410</v>
      </c>
      <c r="I24" t="s">
        <v>1418</v>
      </c>
      <c r="J24" t="str">
        <f t="shared" ref="J24:J36" si="9">_xlfn.CONCAT(F24,", ",H24," ",G24)</f>
        <v>500m, MPO12/APC OS2</v>
      </c>
      <c r="K24" s="141" t="s">
        <v>1461</v>
      </c>
      <c r="L24">
        <f t="shared" si="4"/>
        <v>14</v>
      </c>
      <c r="O24" t="s">
        <v>1456</v>
      </c>
      <c r="P24" t="s">
        <v>1373</v>
      </c>
      <c r="Q24" t="s">
        <v>1457</v>
      </c>
      <c r="T24" s="103" t="s">
        <v>1462</v>
      </c>
      <c r="U24" t="s">
        <v>1463</v>
      </c>
      <c r="V24" t="s">
        <v>1464</v>
      </c>
    </row>
    <row r="25" spans="1:24">
      <c r="A25" s="19" t="s">
        <v>125</v>
      </c>
      <c r="B25" s="101" t="s">
        <v>131</v>
      </c>
      <c r="C25" s="103" t="s">
        <v>1465</v>
      </c>
      <c r="D25" t="s">
        <v>395</v>
      </c>
      <c r="E25" t="s">
        <v>1443</v>
      </c>
      <c r="F25" t="s">
        <v>1376</v>
      </c>
      <c r="G25" t="s">
        <v>1371</v>
      </c>
      <c r="H25" t="s">
        <v>1410</v>
      </c>
      <c r="I25" t="s">
        <v>1466</v>
      </c>
      <c r="J25" t="str">
        <f t="shared" si="9"/>
        <v>2km, MPO12/APC OS2</v>
      </c>
      <c r="K25" s="141" t="s">
        <v>1467</v>
      </c>
      <c r="L25">
        <f t="shared" si="4"/>
        <v>15</v>
      </c>
      <c r="O25" t="s">
        <v>1456</v>
      </c>
      <c r="P25" t="s">
        <v>1373</v>
      </c>
      <c r="Q25" t="s">
        <v>1457</v>
      </c>
      <c r="T25" s="103" t="s">
        <v>1468</v>
      </c>
      <c r="U25" s="106" t="s">
        <v>1421</v>
      </c>
    </row>
    <row r="26" spans="1:24">
      <c r="A26" s="19" t="s">
        <v>130</v>
      </c>
      <c r="B26" s="101" t="s">
        <v>137</v>
      </c>
      <c r="C26" s="103" t="s">
        <v>1469</v>
      </c>
      <c r="D26" t="s">
        <v>395</v>
      </c>
      <c r="E26" t="s">
        <v>1443</v>
      </c>
      <c r="F26" t="s">
        <v>1376</v>
      </c>
      <c r="G26" t="s">
        <v>1371</v>
      </c>
      <c r="H26" t="s">
        <v>1348</v>
      </c>
      <c r="I26" t="s">
        <v>1423</v>
      </c>
      <c r="J26" t="str">
        <f t="shared" si="9"/>
        <v>2km, DLC/UPC OS2</v>
      </c>
      <c r="K26" s="141" t="s">
        <v>1470</v>
      </c>
      <c r="L26">
        <f t="shared" si="4"/>
        <v>14</v>
      </c>
      <c r="O26" t="s">
        <v>1456</v>
      </c>
      <c r="P26" t="s">
        <v>1373</v>
      </c>
      <c r="Q26" t="s">
        <v>1457</v>
      </c>
      <c r="T26" s="103" t="s">
        <v>1471</v>
      </c>
      <c r="U26" t="s">
        <v>1472</v>
      </c>
      <c r="V26" t="s">
        <v>1473</v>
      </c>
    </row>
    <row r="27" spans="1:24">
      <c r="A27" s="19" t="s">
        <v>136</v>
      </c>
      <c r="B27" s="101" t="s">
        <v>143</v>
      </c>
      <c r="C27" s="103" t="s">
        <v>1474</v>
      </c>
      <c r="D27" t="s">
        <v>395</v>
      </c>
      <c r="E27" t="s">
        <v>1443</v>
      </c>
      <c r="F27" t="s">
        <v>1380</v>
      </c>
      <c r="G27" t="s">
        <v>1371</v>
      </c>
      <c r="H27" t="s">
        <v>1348</v>
      </c>
      <c r="I27" t="s">
        <v>1475</v>
      </c>
      <c r="J27" t="str">
        <f t="shared" si="9"/>
        <v>10km, DLC/UPC OS2</v>
      </c>
      <c r="K27" s="141" t="s">
        <v>1476</v>
      </c>
      <c r="L27">
        <f t="shared" si="4"/>
        <v>14</v>
      </c>
      <c r="O27" t="s">
        <v>1456</v>
      </c>
      <c r="P27" t="s">
        <v>1373</v>
      </c>
      <c r="Q27" t="s">
        <v>1457</v>
      </c>
      <c r="T27" s="103" t="s">
        <v>1477</v>
      </c>
      <c r="U27" t="s">
        <v>143</v>
      </c>
      <c r="V27" t="s">
        <v>1358</v>
      </c>
    </row>
    <row r="28" spans="1:24">
      <c r="A28" s="19" t="s">
        <v>142</v>
      </c>
      <c r="B28" s="101" t="s">
        <v>150</v>
      </c>
      <c r="C28" s="101" t="s">
        <v>1478</v>
      </c>
      <c r="D28" t="s">
        <v>395</v>
      </c>
      <c r="E28" t="s">
        <v>1443</v>
      </c>
      <c r="F28" t="s">
        <v>1380</v>
      </c>
      <c r="G28" t="s">
        <v>1371</v>
      </c>
      <c r="H28" t="s">
        <v>1348</v>
      </c>
      <c r="I28" t="s">
        <v>1479</v>
      </c>
      <c r="J28" t="str">
        <f t="shared" si="9"/>
        <v>10km, DLC/UPC OS2</v>
      </c>
      <c r="K28" s="141" t="s">
        <v>1480</v>
      </c>
      <c r="L28">
        <f t="shared" si="4"/>
        <v>14</v>
      </c>
      <c r="O28" t="s">
        <v>1456</v>
      </c>
      <c r="P28" t="s">
        <v>1373</v>
      </c>
      <c r="Q28" t="s">
        <v>1446</v>
      </c>
      <c r="T28" s="101" t="s">
        <v>1481</v>
      </c>
      <c r="U28" t="s">
        <v>150</v>
      </c>
      <c r="V28" s="106" t="s">
        <v>1482</v>
      </c>
    </row>
    <row r="29" spans="1:24">
      <c r="A29" s="19" t="s">
        <v>149</v>
      </c>
      <c r="B29" s="101" t="s">
        <v>156</v>
      </c>
      <c r="C29" s="101" t="s">
        <v>1483</v>
      </c>
      <c r="D29" t="s">
        <v>395</v>
      </c>
      <c r="E29" t="s">
        <v>1443</v>
      </c>
      <c r="F29" t="s">
        <v>1484</v>
      </c>
      <c r="G29" t="s">
        <v>1371</v>
      </c>
      <c r="H29" t="s">
        <v>1348</v>
      </c>
      <c r="I29" t="s">
        <v>1485</v>
      </c>
      <c r="J29" t="str">
        <f t="shared" si="9"/>
        <v>30km, DLC/UPC OS2</v>
      </c>
      <c r="K29" s="141" t="s">
        <v>1486</v>
      </c>
      <c r="L29">
        <f t="shared" si="4"/>
        <v>15</v>
      </c>
      <c r="O29" t="s">
        <v>1390</v>
      </c>
      <c r="P29" t="s">
        <v>1373</v>
      </c>
      <c r="Q29" t="s">
        <v>1457</v>
      </c>
      <c r="T29" s="101" t="s">
        <v>1487</v>
      </c>
      <c r="U29" t="s">
        <v>1488</v>
      </c>
      <c r="V29" s="106" t="s">
        <v>1459</v>
      </c>
    </row>
    <row r="30" spans="1:24">
      <c r="A30" s="19" t="s">
        <v>155</v>
      </c>
      <c r="B30" s="101" t="s">
        <v>159</v>
      </c>
      <c r="C30" s="101" t="s">
        <v>1489</v>
      </c>
      <c r="D30" t="s">
        <v>395</v>
      </c>
      <c r="E30" t="s">
        <v>1443</v>
      </c>
      <c r="F30" t="s">
        <v>1384</v>
      </c>
      <c r="G30" t="s">
        <v>1371</v>
      </c>
      <c r="H30" t="s">
        <v>1348</v>
      </c>
      <c r="I30" t="s">
        <v>1490</v>
      </c>
      <c r="J30" t="str">
        <f t="shared" si="9"/>
        <v>40km, DLC/UPC OS2</v>
      </c>
      <c r="K30" s="141" t="s">
        <v>1491</v>
      </c>
      <c r="L30">
        <f t="shared" si="4"/>
        <v>14</v>
      </c>
      <c r="O30" t="s">
        <v>1390</v>
      </c>
      <c r="P30" t="s">
        <v>1373</v>
      </c>
      <c r="Q30" t="s">
        <v>1457</v>
      </c>
      <c r="T30" s="101" t="s">
        <v>1492</v>
      </c>
      <c r="U30" s="106" t="s">
        <v>1421</v>
      </c>
    </row>
    <row r="31" spans="1:24">
      <c r="A31" s="19" t="s">
        <v>158</v>
      </c>
      <c r="B31" s="101" t="s">
        <v>161</v>
      </c>
      <c r="C31" s="101" t="s">
        <v>1493</v>
      </c>
      <c r="D31" t="s">
        <v>395</v>
      </c>
      <c r="E31" t="s">
        <v>1443</v>
      </c>
      <c r="F31" t="s">
        <v>1406</v>
      </c>
      <c r="G31" t="s">
        <v>1371</v>
      </c>
      <c r="H31" t="s">
        <v>1348</v>
      </c>
      <c r="I31" t="s">
        <v>1494</v>
      </c>
      <c r="J31" t="s">
        <v>1495</v>
      </c>
      <c r="K31" s="141" t="s">
        <v>1496</v>
      </c>
      <c r="L31">
        <v>14</v>
      </c>
      <c r="O31" t="s">
        <v>1390</v>
      </c>
      <c r="P31" t="s">
        <v>1373</v>
      </c>
      <c r="Q31" t="s">
        <v>1457</v>
      </c>
      <c r="T31" s="101" t="s">
        <v>1497</v>
      </c>
      <c r="U31" t="s">
        <v>1498</v>
      </c>
      <c r="V31" s="106" t="s">
        <v>1499</v>
      </c>
    </row>
    <row r="32" spans="1:24">
      <c r="A32" s="19" t="s">
        <v>160</v>
      </c>
      <c r="B32" s="101" t="s">
        <v>165</v>
      </c>
      <c r="C32" s="101" t="s">
        <v>1500</v>
      </c>
      <c r="D32" t="s">
        <v>395</v>
      </c>
      <c r="E32" t="s">
        <v>1443</v>
      </c>
      <c r="F32" t="s">
        <v>1501</v>
      </c>
      <c r="G32" t="s">
        <v>1371</v>
      </c>
      <c r="H32" t="s">
        <v>1348</v>
      </c>
      <c r="I32" t="s">
        <v>1502</v>
      </c>
      <c r="J32" t="str">
        <f t="shared" ref="J32:J35" si="10">_xlfn.CONCAT(F32,", ",H32," ",G32)</f>
        <v>120km, DLC/UPC OS2</v>
      </c>
      <c r="K32" s="141" t="s">
        <v>1503</v>
      </c>
      <c r="L32">
        <f t="shared" ref="L32:L35" si="11">LEN(K32)</f>
        <v>15</v>
      </c>
      <c r="O32" t="s">
        <v>1390</v>
      </c>
      <c r="P32" t="s">
        <v>1373</v>
      </c>
      <c r="Q32" t="s">
        <v>1457</v>
      </c>
      <c r="T32" s="101" t="s">
        <v>1504</v>
      </c>
      <c r="U32" t="s">
        <v>1505</v>
      </c>
      <c r="V32" t="s">
        <v>1499</v>
      </c>
    </row>
    <row r="33" spans="1:22">
      <c r="A33" s="19" t="s">
        <v>164</v>
      </c>
      <c r="B33" s="101" t="s">
        <v>171</v>
      </c>
      <c r="C33" s="101" t="s">
        <v>1506</v>
      </c>
      <c r="D33" t="s">
        <v>395</v>
      </c>
      <c r="E33" t="s">
        <v>1443</v>
      </c>
      <c r="F33" t="s">
        <v>1507</v>
      </c>
      <c r="G33" t="s">
        <v>1371</v>
      </c>
      <c r="H33" t="s">
        <v>1348</v>
      </c>
      <c r="I33" t="s">
        <v>1508</v>
      </c>
      <c r="J33" t="str">
        <f t="shared" si="10"/>
        <v>120km+, DLC/UPC OS2</v>
      </c>
      <c r="K33" s="141" t="s">
        <v>1509</v>
      </c>
      <c r="L33">
        <f t="shared" si="11"/>
        <v>16</v>
      </c>
      <c r="O33" t="s">
        <v>1390</v>
      </c>
      <c r="P33" t="s">
        <v>1373</v>
      </c>
      <c r="Q33" t="s">
        <v>1457</v>
      </c>
      <c r="T33" s="101" t="s">
        <v>1510</v>
      </c>
      <c r="U33" s="106" t="s">
        <v>1421</v>
      </c>
    </row>
    <row r="34" spans="1:22">
      <c r="A34" s="19" t="s">
        <v>170</v>
      </c>
      <c r="B34" s="101" t="s">
        <v>174</v>
      </c>
      <c r="C34" s="101" t="s">
        <v>1511</v>
      </c>
      <c r="D34" t="s">
        <v>395</v>
      </c>
      <c r="E34" t="s">
        <v>1443</v>
      </c>
      <c r="F34" t="s">
        <v>1376</v>
      </c>
      <c r="G34" t="s">
        <v>1371</v>
      </c>
      <c r="H34" t="s">
        <v>1410</v>
      </c>
      <c r="I34" t="s">
        <v>1512</v>
      </c>
      <c r="J34" t="str">
        <f t="shared" si="10"/>
        <v>2km, MPO12/APC OS2</v>
      </c>
      <c r="K34" s="106" t="s">
        <v>1513</v>
      </c>
      <c r="L34">
        <f t="shared" si="11"/>
        <v>17</v>
      </c>
      <c r="O34" t="s">
        <v>1456</v>
      </c>
      <c r="P34" t="s">
        <v>1373</v>
      </c>
      <c r="Q34" t="s">
        <v>1457</v>
      </c>
      <c r="T34" s="101" t="s">
        <v>1514</v>
      </c>
      <c r="U34" s="106" t="s">
        <v>1421</v>
      </c>
    </row>
    <row r="35" spans="1:22">
      <c r="A35" s="19" t="s">
        <v>173</v>
      </c>
      <c r="B35" s="101" t="s">
        <v>176</v>
      </c>
      <c r="C35" s="101" t="s">
        <v>1515</v>
      </c>
      <c r="D35" t="s">
        <v>395</v>
      </c>
      <c r="E35" t="s">
        <v>1443</v>
      </c>
      <c r="F35" t="s">
        <v>1380</v>
      </c>
      <c r="G35" t="s">
        <v>1371</v>
      </c>
      <c r="H35" t="s">
        <v>1410</v>
      </c>
      <c r="I35" t="s">
        <v>1516</v>
      </c>
      <c r="J35" t="str">
        <f t="shared" si="10"/>
        <v>10km, MPO12/APC OS2</v>
      </c>
      <c r="K35" s="106" t="s">
        <v>1517</v>
      </c>
      <c r="L35">
        <f t="shared" si="11"/>
        <v>17</v>
      </c>
      <c r="O35" t="s">
        <v>1456</v>
      </c>
      <c r="P35" t="s">
        <v>1373</v>
      </c>
      <c r="Q35" t="s">
        <v>1457</v>
      </c>
      <c r="T35" s="101" t="s">
        <v>1518</v>
      </c>
      <c r="U35" t="s">
        <v>1519</v>
      </c>
      <c r="V35" t="s">
        <v>1520</v>
      </c>
    </row>
    <row r="36" spans="1:22">
      <c r="A36" s="19" t="s">
        <v>191</v>
      </c>
      <c r="B36" s="104" t="s">
        <v>1521</v>
      </c>
      <c r="C36" s="104" t="s">
        <v>1522</v>
      </c>
      <c r="D36" t="s">
        <v>395</v>
      </c>
      <c r="E36" t="s">
        <v>1523</v>
      </c>
      <c r="F36" t="s">
        <v>1346</v>
      </c>
      <c r="G36" t="s">
        <v>1347</v>
      </c>
      <c r="H36" t="s">
        <v>1410</v>
      </c>
      <c r="I36" t="s">
        <v>1411</v>
      </c>
      <c r="J36" t="str">
        <f t="shared" si="9"/>
        <v>100m, MPO12/APC OM4</v>
      </c>
      <c r="K36" s="141" t="s">
        <v>1524</v>
      </c>
      <c r="L36">
        <f t="shared" si="4"/>
        <v>15</v>
      </c>
      <c r="O36" t="s">
        <v>1350</v>
      </c>
      <c r="P36" t="s">
        <v>1366</v>
      </c>
      <c r="Q36" t="s">
        <v>1457</v>
      </c>
      <c r="T36" s="104" t="s">
        <v>1525</v>
      </c>
      <c r="U36" s="1" t="s">
        <v>1400</v>
      </c>
    </row>
    <row r="37" spans="1:22">
      <c r="A37" s="19" t="s">
        <v>195</v>
      </c>
      <c r="B37" s="104" t="s">
        <v>1526</v>
      </c>
      <c r="C37" s="105" t="s">
        <v>1527</v>
      </c>
      <c r="D37" t="s">
        <v>395</v>
      </c>
      <c r="E37" t="s">
        <v>1523</v>
      </c>
      <c r="F37" t="s">
        <v>1346</v>
      </c>
      <c r="G37" t="s">
        <v>1347</v>
      </c>
      <c r="H37" t="s">
        <v>1528</v>
      </c>
      <c r="I37" t="s">
        <v>1444</v>
      </c>
      <c r="J37" t="str">
        <f t="shared" ref="J37:J84" si="12">_xlfn.CONCAT(F37,", ",H37," ",G37)</f>
        <v>100m, MPO16/APC OM4</v>
      </c>
      <c r="K37" s="141" t="s">
        <v>1529</v>
      </c>
      <c r="L37">
        <f t="shared" si="4"/>
        <v>15</v>
      </c>
      <c r="O37" t="s">
        <v>1350</v>
      </c>
      <c r="P37" t="s">
        <v>1366</v>
      </c>
      <c r="Q37" t="s">
        <v>1446</v>
      </c>
      <c r="T37" s="105" t="s">
        <v>1530</v>
      </c>
      <c r="U37" s="1" t="s">
        <v>1400</v>
      </c>
    </row>
    <row r="38" spans="1:22">
      <c r="A38" s="19" t="s">
        <v>199</v>
      </c>
      <c r="B38" s="104" t="s">
        <v>200</v>
      </c>
      <c r="C38" s="104" t="s">
        <v>1531</v>
      </c>
      <c r="D38" t="s">
        <v>395</v>
      </c>
      <c r="E38" t="s">
        <v>1523</v>
      </c>
      <c r="F38" t="s">
        <v>1346</v>
      </c>
      <c r="G38" t="s">
        <v>1347</v>
      </c>
      <c r="H38" t="s">
        <v>1410</v>
      </c>
      <c r="I38" t="s">
        <v>1454</v>
      </c>
      <c r="J38" t="str">
        <f t="shared" si="12"/>
        <v>100m, MPO12/APC OM4</v>
      </c>
      <c r="K38" s="141" t="s">
        <v>1532</v>
      </c>
      <c r="L38">
        <f t="shared" si="4"/>
        <v>16</v>
      </c>
      <c r="O38" t="s">
        <v>1350</v>
      </c>
      <c r="P38" t="s">
        <v>1366</v>
      </c>
      <c r="Q38" t="s">
        <v>1352</v>
      </c>
      <c r="T38" s="104" t="s">
        <v>1533</v>
      </c>
      <c r="U38" s="1" t="s">
        <v>1400</v>
      </c>
    </row>
    <row r="39" spans="1:22">
      <c r="A39" s="19" t="s">
        <v>202</v>
      </c>
      <c r="B39" s="104" t="s">
        <v>1534</v>
      </c>
      <c r="C39" s="104" t="s">
        <v>1535</v>
      </c>
      <c r="D39" t="s">
        <v>395</v>
      </c>
      <c r="E39" t="s">
        <v>1523</v>
      </c>
      <c r="F39" t="s">
        <v>1370</v>
      </c>
      <c r="G39" t="s">
        <v>1371</v>
      </c>
      <c r="H39" t="s">
        <v>1410</v>
      </c>
      <c r="I39" t="s">
        <v>1418</v>
      </c>
      <c r="J39" t="str">
        <f t="shared" si="12"/>
        <v>500m, MPO12/APC OS2</v>
      </c>
      <c r="K39" s="141" t="s">
        <v>1536</v>
      </c>
      <c r="L39">
        <f t="shared" si="4"/>
        <v>15</v>
      </c>
      <c r="O39" t="s">
        <v>1456</v>
      </c>
      <c r="P39" t="s">
        <v>1373</v>
      </c>
      <c r="Q39" t="s">
        <v>1457</v>
      </c>
      <c r="T39" s="104" t="s">
        <v>1537</v>
      </c>
      <c r="U39" s="61" t="s">
        <v>203</v>
      </c>
      <c r="V39" t="s">
        <v>1538</v>
      </c>
    </row>
    <row r="40" spans="1:22">
      <c r="A40" s="19" t="s">
        <v>206</v>
      </c>
      <c r="B40" s="104" t="s">
        <v>817</v>
      </c>
      <c r="C40" s="104" t="s">
        <v>1539</v>
      </c>
      <c r="D40" t="s">
        <v>395</v>
      </c>
      <c r="E40" t="s">
        <v>1523</v>
      </c>
      <c r="F40" t="s">
        <v>1376</v>
      </c>
      <c r="G40" t="s">
        <v>1371</v>
      </c>
      <c r="H40" t="s">
        <v>1348</v>
      </c>
      <c r="I40" t="s">
        <v>1423</v>
      </c>
      <c r="J40" t="str">
        <f t="shared" si="12"/>
        <v>2km, DLC/UPC OS2</v>
      </c>
      <c r="K40" s="141" t="s">
        <v>1540</v>
      </c>
      <c r="L40">
        <f t="shared" si="4"/>
        <v>15</v>
      </c>
      <c r="O40" t="s">
        <v>1456</v>
      </c>
      <c r="P40" t="s">
        <v>1373</v>
      </c>
      <c r="Q40" t="s">
        <v>1457</v>
      </c>
      <c r="T40" s="104" t="s">
        <v>1541</v>
      </c>
      <c r="U40" s="1" t="s">
        <v>1400</v>
      </c>
    </row>
    <row r="41" spans="1:22">
      <c r="A41" s="19" t="s">
        <v>209</v>
      </c>
      <c r="B41" s="104" t="s">
        <v>816</v>
      </c>
      <c r="C41" s="104" t="s">
        <v>1542</v>
      </c>
      <c r="D41" t="s">
        <v>395</v>
      </c>
      <c r="E41" t="s">
        <v>1523</v>
      </c>
      <c r="F41" t="s">
        <v>1376</v>
      </c>
      <c r="G41" t="s">
        <v>1371</v>
      </c>
      <c r="H41" t="s">
        <v>1410</v>
      </c>
      <c r="I41" t="s">
        <v>1512</v>
      </c>
      <c r="J41" t="str">
        <f t="shared" si="12"/>
        <v>2km, MPO12/APC OS2</v>
      </c>
      <c r="K41" s="106" t="s">
        <v>1543</v>
      </c>
      <c r="L41">
        <f t="shared" si="4"/>
        <v>16</v>
      </c>
      <c r="O41" t="s">
        <v>1456</v>
      </c>
      <c r="P41" t="s">
        <v>1373</v>
      </c>
      <c r="Q41" t="s">
        <v>1457</v>
      </c>
      <c r="T41" s="104" t="s">
        <v>1544</v>
      </c>
      <c r="U41" s="1" t="s">
        <v>1400</v>
      </c>
    </row>
    <row r="42" spans="1:22">
      <c r="A42" s="19" t="s">
        <v>212</v>
      </c>
      <c r="B42" s="104" t="s">
        <v>822</v>
      </c>
      <c r="C42" s="104" t="s">
        <v>1545</v>
      </c>
      <c r="D42" t="s">
        <v>395</v>
      </c>
      <c r="E42" t="s">
        <v>1523</v>
      </c>
      <c r="F42" t="s">
        <v>1380</v>
      </c>
      <c r="G42" t="s">
        <v>1371</v>
      </c>
      <c r="H42" t="s">
        <v>1348</v>
      </c>
      <c r="I42" t="s">
        <v>1475</v>
      </c>
      <c r="J42" t="str">
        <f t="shared" si="12"/>
        <v>10km, DLC/UPC OS2</v>
      </c>
      <c r="K42" s="141" t="s">
        <v>1546</v>
      </c>
      <c r="L42">
        <f t="shared" si="4"/>
        <v>15</v>
      </c>
      <c r="O42" t="s">
        <v>1456</v>
      </c>
      <c r="P42" t="s">
        <v>1373</v>
      </c>
      <c r="Q42" t="s">
        <v>1352</v>
      </c>
      <c r="T42" s="104" t="s">
        <v>1547</v>
      </c>
      <c r="U42" s="1" t="s">
        <v>1400</v>
      </c>
    </row>
    <row r="43" spans="1:22">
      <c r="A43" s="19" t="s">
        <v>215</v>
      </c>
      <c r="B43" s="104" t="s">
        <v>821</v>
      </c>
      <c r="C43" s="104" t="s">
        <v>1548</v>
      </c>
      <c r="D43" t="s">
        <v>395</v>
      </c>
      <c r="E43" t="s">
        <v>1523</v>
      </c>
      <c r="F43" t="s">
        <v>1380</v>
      </c>
      <c r="G43" t="s">
        <v>1371</v>
      </c>
      <c r="H43" t="s">
        <v>1410</v>
      </c>
      <c r="I43" t="s">
        <v>1516</v>
      </c>
      <c r="J43" t="str">
        <f t="shared" si="12"/>
        <v>10km, MPO12/APC OS2</v>
      </c>
      <c r="K43" s="141" t="s">
        <v>1549</v>
      </c>
      <c r="L43">
        <f t="shared" si="4"/>
        <v>16</v>
      </c>
      <c r="O43" t="s">
        <v>1456</v>
      </c>
      <c r="P43" t="s">
        <v>1373</v>
      </c>
      <c r="Q43" t="s">
        <v>1457</v>
      </c>
      <c r="T43" s="104" t="s">
        <v>1550</v>
      </c>
      <c r="U43" s="1" t="s">
        <v>1400</v>
      </c>
    </row>
    <row r="44" spans="1:22">
      <c r="A44" s="177" t="s">
        <v>218</v>
      </c>
      <c r="B44" s="104" t="s">
        <v>1551</v>
      </c>
      <c r="C44" s="104" t="s">
        <v>1552</v>
      </c>
      <c r="D44" t="s">
        <v>395</v>
      </c>
      <c r="E44" t="s">
        <v>1523</v>
      </c>
      <c r="F44" t="s">
        <v>1380</v>
      </c>
      <c r="G44" t="s">
        <v>1371</v>
      </c>
      <c r="H44" t="s">
        <v>1553</v>
      </c>
      <c r="I44" t="s">
        <v>1554</v>
      </c>
      <c r="J44" t="str">
        <f t="shared" si="12"/>
        <v>10km, 2xDLC/UPC OS2</v>
      </c>
      <c r="K44" s="141" t="s">
        <v>1555</v>
      </c>
      <c r="L44">
        <f t="shared" si="4"/>
        <v>16</v>
      </c>
      <c r="O44" t="s">
        <v>1456</v>
      </c>
      <c r="P44" t="s">
        <v>1373</v>
      </c>
      <c r="Q44" t="s">
        <v>1457</v>
      </c>
      <c r="T44" s="104" t="s">
        <v>1556</v>
      </c>
      <c r="U44" s="1" t="s">
        <v>1400</v>
      </c>
    </row>
    <row r="45" spans="1:22">
      <c r="A45" s="22" t="s">
        <v>233</v>
      </c>
      <c r="B45" s="175" t="s">
        <v>234</v>
      </c>
      <c r="C45" s="107" t="s">
        <v>1557</v>
      </c>
      <c r="D45" t="s">
        <v>395</v>
      </c>
      <c r="E45" t="s">
        <v>1233</v>
      </c>
      <c r="F45" t="s">
        <v>1438</v>
      </c>
      <c r="G45" t="s">
        <v>1347</v>
      </c>
      <c r="H45" t="s">
        <v>1410</v>
      </c>
      <c r="I45" t="s">
        <v>1558</v>
      </c>
      <c r="J45" t="str">
        <f t="shared" si="12"/>
        <v>50m, MPO12/APC OM4</v>
      </c>
      <c r="K45" s="106" t="s">
        <v>1559</v>
      </c>
      <c r="L45">
        <f t="shared" si="4"/>
        <v>15</v>
      </c>
      <c r="O45" t="s">
        <v>1350</v>
      </c>
      <c r="P45" t="s">
        <v>1366</v>
      </c>
      <c r="Q45" t="s">
        <v>1352</v>
      </c>
      <c r="T45" s="107" t="s">
        <v>1560</v>
      </c>
      <c r="U45" t="s">
        <v>1561</v>
      </c>
      <c r="V45" t="s">
        <v>1435</v>
      </c>
    </row>
    <row r="46" spans="1:22">
      <c r="A46" s="22" t="s">
        <v>238</v>
      </c>
      <c r="B46" s="175" t="s">
        <v>239</v>
      </c>
      <c r="C46" s="107" t="s">
        <v>1562</v>
      </c>
      <c r="D46" t="s">
        <v>395</v>
      </c>
      <c r="E46" t="s">
        <v>1233</v>
      </c>
      <c r="F46" t="s">
        <v>1346</v>
      </c>
      <c r="G46" t="s">
        <v>1563</v>
      </c>
      <c r="H46" t="s">
        <v>1410</v>
      </c>
      <c r="I46" t="s">
        <v>1411</v>
      </c>
      <c r="J46" t="str">
        <f t="shared" si="12"/>
        <v>100m, MPO12/APC MMF/OM4</v>
      </c>
      <c r="K46" s="141" t="s">
        <v>1564</v>
      </c>
      <c r="L46">
        <f t="shared" si="4"/>
        <v>15</v>
      </c>
      <c r="O46" t="s">
        <v>1350</v>
      </c>
      <c r="P46" t="s">
        <v>1366</v>
      </c>
      <c r="Q46" t="s">
        <v>1352</v>
      </c>
      <c r="T46" s="107" t="s">
        <v>1565</v>
      </c>
      <c r="U46" t="s">
        <v>1566</v>
      </c>
      <c r="V46" t="s">
        <v>1435</v>
      </c>
    </row>
    <row r="47" spans="1:22">
      <c r="A47" s="22" t="s">
        <v>241</v>
      </c>
      <c r="B47" s="176" t="s">
        <v>242</v>
      </c>
      <c r="C47" s="107" t="s">
        <v>1567</v>
      </c>
      <c r="D47" t="s">
        <v>395</v>
      </c>
      <c r="E47" t="s">
        <v>1233</v>
      </c>
      <c r="F47" t="s">
        <v>1370</v>
      </c>
      <c r="G47" t="s">
        <v>1568</v>
      </c>
      <c r="H47" t="s">
        <v>1410</v>
      </c>
      <c r="I47" t="s">
        <v>1418</v>
      </c>
      <c r="J47" t="str">
        <f t="shared" si="12"/>
        <v>500m, MPO12/APC SMF/OS2</v>
      </c>
      <c r="K47" s="141" t="s">
        <v>1569</v>
      </c>
      <c r="L47">
        <f t="shared" si="4"/>
        <v>15</v>
      </c>
      <c r="O47" t="s">
        <v>1456</v>
      </c>
      <c r="P47" t="s">
        <v>1373</v>
      </c>
      <c r="Q47" t="s">
        <v>1352</v>
      </c>
      <c r="T47" s="107" t="s">
        <v>1570</v>
      </c>
      <c r="U47" t="s">
        <v>1571</v>
      </c>
      <c r="V47" t="s">
        <v>1435</v>
      </c>
    </row>
    <row r="48" spans="1:22">
      <c r="A48" s="22" t="s">
        <v>246</v>
      </c>
      <c r="B48" s="176" t="s">
        <v>249</v>
      </c>
      <c r="C48" s="107" t="s">
        <v>1572</v>
      </c>
      <c r="D48" t="s">
        <v>395</v>
      </c>
      <c r="E48" t="s">
        <v>1233</v>
      </c>
      <c r="F48" t="s">
        <v>1376</v>
      </c>
      <c r="G48" t="s">
        <v>1371</v>
      </c>
      <c r="H48" t="s">
        <v>1348</v>
      </c>
      <c r="I48" t="s">
        <v>1423</v>
      </c>
      <c r="J48" t="str">
        <f t="shared" si="12"/>
        <v>2km, DLC/UPC OS2</v>
      </c>
      <c r="K48" s="141" t="s">
        <v>1573</v>
      </c>
      <c r="L48">
        <f t="shared" ref="L48:L79" si="13">LEN(K48)</f>
        <v>15</v>
      </c>
      <c r="O48" t="s">
        <v>1456</v>
      </c>
      <c r="P48" t="s">
        <v>1373</v>
      </c>
      <c r="Q48" t="s">
        <v>1352</v>
      </c>
      <c r="T48" s="107" t="s">
        <v>1574</v>
      </c>
      <c r="U48" s="1" t="s">
        <v>1400</v>
      </c>
    </row>
    <row r="49" spans="1:22">
      <c r="A49" s="22" t="s">
        <v>248</v>
      </c>
      <c r="B49" s="176" t="s">
        <v>1575</v>
      </c>
      <c r="C49" s="108" t="s">
        <v>1576</v>
      </c>
      <c r="D49" t="s">
        <v>395</v>
      </c>
      <c r="E49" t="s">
        <v>1233</v>
      </c>
      <c r="F49" t="s">
        <v>1376</v>
      </c>
      <c r="G49" t="s">
        <v>1371</v>
      </c>
      <c r="H49" t="s">
        <v>1348</v>
      </c>
      <c r="I49" t="s">
        <v>1423</v>
      </c>
      <c r="J49" t="str">
        <f t="shared" si="12"/>
        <v>2km, DLC/UPC OS2</v>
      </c>
      <c r="K49" s="106" t="s">
        <v>1577</v>
      </c>
      <c r="L49">
        <f t="shared" si="13"/>
        <v>16</v>
      </c>
      <c r="O49" t="s">
        <v>1390</v>
      </c>
      <c r="P49" t="s">
        <v>1373</v>
      </c>
      <c r="Q49" t="s">
        <v>1352</v>
      </c>
      <c r="T49" s="108" t="s">
        <v>1578</v>
      </c>
      <c r="U49" s="1" t="s">
        <v>1400</v>
      </c>
    </row>
    <row r="50" spans="1:22">
      <c r="A50" s="22" t="s">
        <v>251</v>
      </c>
      <c r="B50" s="176" t="s">
        <v>1579</v>
      </c>
      <c r="C50" s="108" t="s">
        <v>1580</v>
      </c>
      <c r="D50" t="s">
        <v>395</v>
      </c>
      <c r="E50" t="s">
        <v>1233</v>
      </c>
      <c r="F50" t="s">
        <v>1376</v>
      </c>
      <c r="G50" t="s">
        <v>1371</v>
      </c>
      <c r="H50" t="s">
        <v>1410</v>
      </c>
      <c r="I50" t="s">
        <v>1512</v>
      </c>
      <c r="J50" t="str">
        <f t="shared" si="12"/>
        <v>2km, MPO12/APC OS2</v>
      </c>
      <c r="K50" s="106" t="s">
        <v>1581</v>
      </c>
      <c r="L50">
        <f t="shared" si="13"/>
        <v>16</v>
      </c>
      <c r="O50" t="s">
        <v>1456</v>
      </c>
      <c r="P50" t="s">
        <v>1373</v>
      </c>
      <c r="Q50" t="s">
        <v>1352</v>
      </c>
      <c r="T50" s="108" t="s">
        <v>1582</v>
      </c>
      <c r="U50" s="1" t="s">
        <v>1400</v>
      </c>
    </row>
    <row r="51" spans="1:22">
      <c r="A51" s="22" t="s">
        <v>1583</v>
      </c>
      <c r="B51" s="176" t="s">
        <v>252</v>
      </c>
      <c r="C51" s="107" t="s">
        <v>1584</v>
      </c>
      <c r="D51" t="s">
        <v>395</v>
      </c>
      <c r="E51" t="s">
        <v>1233</v>
      </c>
      <c r="F51" t="s">
        <v>1380</v>
      </c>
      <c r="G51" t="s">
        <v>1371</v>
      </c>
      <c r="H51" t="s">
        <v>1348</v>
      </c>
      <c r="I51" t="s">
        <v>1475</v>
      </c>
      <c r="J51" t="str">
        <f t="shared" si="12"/>
        <v>10km, DLC/UPC OS2</v>
      </c>
      <c r="K51" s="141" t="s">
        <v>1585</v>
      </c>
      <c r="L51">
        <f t="shared" si="13"/>
        <v>15</v>
      </c>
      <c r="O51" t="s">
        <v>1456</v>
      </c>
      <c r="P51" t="s">
        <v>1373</v>
      </c>
      <c r="Q51" t="s">
        <v>1352</v>
      </c>
      <c r="T51" s="107" t="s">
        <v>1586</v>
      </c>
      <c r="U51" s="1" t="s">
        <v>1400</v>
      </c>
    </row>
    <row r="52" spans="1:22">
      <c r="A52" s="22" t="s">
        <v>1587</v>
      </c>
      <c r="B52" s="176" t="s">
        <v>1588</v>
      </c>
      <c r="C52" s="108" t="s">
        <v>1589</v>
      </c>
      <c r="D52" t="s">
        <v>395</v>
      </c>
      <c r="E52" t="s">
        <v>1233</v>
      </c>
      <c r="F52" t="s">
        <v>1406</v>
      </c>
      <c r="G52" t="s">
        <v>1371</v>
      </c>
      <c r="H52" t="s">
        <v>1348</v>
      </c>
      <c r="I52" t="s">
        <v>1494</v>
      </c>
      <c r="J52" t="str">
        <f t="shared" si="12"/>
        <v>80km, DLC/UPC OS2</v>
      </c>
      <c r="K52" s="141" t="s">
        <v>1590</v>
      </c>
      <c r="L52">
        <f t="shared" si="13"/>
        <v>15</v>
      </c>
      <c r="O52" t="s">
        <v>1390</v>
      </c>
      <c r="P52" t="s">
        <v>1373</v>
      </c>
      <c r="Q52" t="s">
        <v>1352</v>
      </c>
      <c r="T52" s="108" t="s">
        <v>1591</v>
      </c>
      <c r="U52" s="1" t="s">
        <v>1400</v>
      </c>
    </row>
    <row r="53" spans="1:22">
      <c r="A53" s="179" t="s">
        <v>1592</v>
      </c>
      <c r="B53" s="176" t="s">
        <v>1593</v>
      </c>
      <c r="C53" s="108" t="s">
        <v>1594</v>
      </c>
      <c r="D53" t="s">
        <v>395</v>
      </c>
      <c r="E53" t="s">
        <v>1233</v>
      </c>
      <c r="F53" t="s">
        <v>1501</v>
      </c>
      <c r="G53" t="s">
        <v>1371</v>
      </c>
      <c r="H53" t="s">
        <v>1348</v>
      </c>
      <c r="I53" t="s">
        <v>1502</v>
      </c>
      <c r="J53" t="str">
        <f t="shared" si="12"/>
        <v>120km, DLC/UPC OS2</v>
      </c>
      <c r="K53" s="141" t="s">
        <v>1595</v>
      </c>
      <c r="L53">
        <f t="shared" si="13"/>
        <v>16</v>
      </c>
      <c r="O53" t="s">
        <v>1390</v>
      </c>
      <c r="P53" t="s">
        <v>1373</v>
      </c>
      <c r="Q53" t="s">
        <v>1352</v>
      </c>
      <c r="T53" s="108" t="s">
        <v>1596</v>
      </c>
      <c r="U53" s="1" t="s">
        <v>1400</v>
      </c>
    </row>
    <row r="54" spans="1:22">
      <c r="A54" s="22" t="s">
        <v>253</v>
      </c>
      <c r="B54" s="178" t="s">
        <v>254</v>
      </c>
      <c r="C54" s="109" t="s">
        <v>1597</v>
      </c>
      <c r="D54" t="s">
        <v>395</v>
      </c>
      <c r="E54" t="s">
        <v>1253</v>
      </c>
      <c r="F54" t="s">
        <v>1438</v>
      </c>
      <c r="G54" t="s">
        <v>1347</v>
      </c>
      <c r="H54" t="s">
        <v>1410</v>
      </c>
      <c r="I54" t="s">
        <v>1558</v>
      </c>
      <c r="J54" t="str">
        <f t="shared" si="12"/>
        <v>50m, MPO12/APC OM4</v>
      </c>
      <c r="K54" s="106" t="s">
        <v>1598</v>
      </c>
      <c r="L54">
        <f t="shared" si="13"/>
        <v>15</v>
      </c>
      <c r="O54" t="s">
        <v>1350</v>
      </c>
      <c r="P54" t="s">
        <v>1366</v>
      </c>
      <c r="Q54" t="s">
        <v>1352</v>
      </c>
      <c r="T54" s="109" t="s">
        <v>1599</v>
      </c>
      <c r="U54" s="1" t="s">
        <v>1400</v>
      </c>
    </row>
    <row r="55" spans="1:22">
      <c r="A55" s="22" t="s">
        <v>257</v>
      </c>
      <c r="B55" s="178" t="s">
        <v>258</v>
      </c>
      <c r="C55" s="109" t="s">
        <v>1600</v>
      </c>
      <c r="D55" t="s">
        <v>395</v>
      </c>
      <c r="E55" t="s">
        <v>1253</v>
      </c>
      <c r="F55" t="s">
        <v>1346</v>
      </c>
      <c r="G55" t="s">
        <v>1347</v>
      </c>
      <c r="H55" t="s">
        <v>1410</v>
      </c>
      <c r="I55" t="s">
        <v>1411</v>
      </c>
      <c r="J55" t="str">
        <f t="shared" si="12"/>
        <v>100m, MPO12/APC OM4</v>
      </c>
      <c r="K55" s="141" t="s">
        <v>1601</v>
      </c>
      <c r="L55">
        <f t="shared" si="13"/>
        <v>15</v>
      </c>
      <c r="O55" t="s">
        <v>1350</v>
      </c>
      <c r="P55" t="s">
        <v>1366</v>
      </c>
      <c r="Q55" t="s">
        <v>1352</v>
      </c>
      <c r="T55" s="109" t="s">
        <v>1602</v>
      </c>
      <c r="U55" s="1" t="s">
        <v>1603</v>
      </c>
      <c r="V55" t="s">
        <v>1435</v>
      </c>
    </row>
    <row r="56" spans="1:22">
      <c r="A56" s="22" t="s">
        <v>259</v>
      </c>
      <c r="B56" s="178" t="s">
        <v>262</v>
      </c>
      <c r="C56" s="109" t="s">
        <v>1604</v>
      </c>
      <c r="D56" t="s">
        <v>395</v>
      </c>
      <c r="E56" t="s">
        <v>1253</v>
      </c>
      <c r="F56" t="s">
        <v>1370</v>
      </c>
      <c r="G56" t="s">
        <v>1371</v>
      </c>
      <c r="H56" t="s">
        <v>1410</v>
      </c>
      <c r="I56" t="s">
        <v>1418</v>
      </c>
      <c r="J56" t="str">
        <f t="shared" si="12"/>
        <v>500m, MPO12/APC OS2</v>
      </c>
      <c r="K56" s="141" t="s">
        <v>1605</v>
      </c>
      <c r="L56">
        <f t="shared" si="13"/>
        <v>15</v>
      </c>
      <c r="O56" t="s">
        <v>1456</v>
      </c>
      <c r="P56" t="s">
        <v>1373</v>
      </c>
      <c r="Q56" t="s">
        <v>1352</v>
      </c>
      <c r="T56" s="109" t="s">
        <v>1606</v>
      </c>
      <c r="U56" s="1" t="s">
        <v>1607</v>
      </c>
      <c r="V56" t="s">
        <v>1435</v>
      </c>
    </row>
    <row r="57" spans="1:22">
      <c r="A57" s="179" t="s">
        <v>261</v>
      </c>
      <c r="B57" s="178" t="s">
        <v>266</v>
      </c>
      <c r="C57" s="109" t="s">
        <v>1608</v>
      </c>
      <c r="D57" t="s">
        <v>395</v>
      </c>
      <c r="E57" t="s">
        <v>1253</v>
      </c>
      <c r="F57" t="s">
        <v>1376</v>
      </c>
      <c r="G57" t="s">
        <v>1371</v>
      </c>
      <c r="H57" t="s">
        <v>1348</v>
      </c>
      <c r="I57" t="s">
        <v>1423</v>
      </c>
      <c r="J57" t="str">
        <f t="shared" si="12"/>
        <v>2km, DLC/UPC OS2</v>
      </c>
      <c r="K57" s="141" t="s">
        <v>1609</v>
      </c>
      <c r="L57">
        <f t="shared" si="13"/>
        <v>15</v>
      </c>
      <c r="P57" t="s">
        <v>1373</v>
      </c>
      <c r="Q57" t="s">
        <v>1610</v>
      </c>
      <c r="T57" s="109" t="s">
        <v>1611</v>
      </c>
      <c r="U57" s="1" t="s">
        <v>1400</v>
      </c>
    </row>
    <row r="58" spans="1:22">
      <c r="A58" s="29" t="s">
        <v>263</v>
      </c>
      <c r="B58" s="178" t="s">
        <v>268</v>
      </c>
      <c r="C58" s="109" t="s">
        <v>1612</v>
      </c>
      <c r="D58" t="s">
        <v>395</v>
      </c>
      <c r="E58" t="s">
        <v>1253</v>
      </c>
      <c r="F58" t="s">
        <v>1380</v>
      </c>
      <c r="G58" t="s">
        <v>1371</v>
      </c>
      <c r="H58" t="s">
        <v>1348</v>
      </c>
      <c r="I58" t="s">
        <v>1475</v>
      </c>
      <c r="J58" t="str">
        <f t="shared" si="12"/>
        <v>10km, DLC/UPC OS2</v>
      </c>
      <c r="K58" s="141" t="s">
        <v>1613</v>
      </c>
      <c r="L58">
        <f t="shared" si="13"/>
        <v>15</v>
      </c>
      <c r="P58" t="s">
        <v>1373</v>
      </c>
      <c r="Q58" t="s">
        <v>1610</v>
      </c>
      <c r="T58" s="109" t="s">
        <v>1614</v>
      </c>
      <c r="U58" s="1" t="s">
        <v>1400</v>
      </c>
    </row>
    <row r="59" spans="1:22">
      <c r="A59" s="29" t="s">
        <v>1615</v>
      </c>
      <c r="B59" s="182" t="s">
        <v>1616</v>
      </c>
      <c r="C59" s="119" t="s">
        <v>1617</v>
      </c>
      <c r="D59" t="s">
        <v>395</v>
      </c>
      <c r="E59" t="s">
        <v>1253</v>
      </c>
      <c r="F59" t="s">
        <v>1370</v>
      </c>
      <c r="G59" t="s">
        <v>1371</v>
      </c>
      <c r="H59" t="s">
        <v>1410</v>
      </c>
      <c r="I59" t="s">
        <v>1418</v>
      </c>
      <c r="J59" t="str">
        <f t="shared" ref="J59" si="14">_xlfn.CONCAT(F59,", ",H59," ",G59)</f>
        <v>500m, MPO12/APC OS2</v>
      </c>
      <c r="K59" s="106" t="s">
        <v>1618</v>
      </c>
      <c r="L59">
        <f t="shared" si="13"/>
        <v>15</v>
      </c>
      <c r="O59" t="s">
        <v>1619</v>
      </c>
      <c r="P59" t="s">
        <v>1373</v>
      </c>
      <c r="Q59" t="s">
        <v>1352</v>
      </c>
      <c r="T59" s="119" t="s">
        <v>1620</v>
      </c>
      <c r="U59" s="106" t="s">
        <v>1616</v>
      </c>
      <c r="V59" s="106" t="s">
        <v>1482</v>
      </c>
    </row>
    <row r="60" spans="1:22">
      <c r="A60" s="183" t="s">
        <v>269</v>
      </c>
      <c r="B60" s="180" t="s">
        <v>273</v>
      </c>
      <c r="C60" s="110" t="s">
        <v>1621</v>
      </c>
      <c r="D60" t="s">
        <v>799</v>
      </c>
      <c r="E60" t="s">
        <v>1240</v>
      </c>
      <c r="F60" t="s">
        <v>1346</v>
      </c>
      <c r="G60" t="s">
        <v>1347</v>
      </c>
      <c r="H60" t="s">
        <v>1528</v>
      </c>
      <c r="I60" t="s">
        <v>1444</v>
      </c>
      <c r="J60" t="str">
        <f t="shared" si="12"/>
        <v>100m, MPO16/APC OM4</v>
      </c>
      <c r="K60" s="141" t="s">
        <v>1622</v>
      </c>
      <c r="L60">
        <f t="shared" si="13"/>
        <v>14</v>
      </c>
      <c r="O60" t="s">
        <v>1350</v>
      </c>
      <c r="P60" t="s">
        <v>1366</v>
      </c>
      <c r="Q60" t="s">
        <v>1446</v>
      </c>
      <c r="T60" s="110" t="s">
        <v>1623</v>
      </c>
      <c r="U60" s="1" t="s">
        <v>1400</v>
      </c>
    </row>
    <row r="61" spans="1:22">
      <c r="A61" s="22" t="s">
        <v>272</v>
      </c>
      <c r="B61" s="181" t="s">
        <v>275</v>
      </c>
      <c r="C61" s="110" t="s">
        <v>1624</v>
      </c>
      <c r="D61" t="s">
        <v>799</v>
      </c>
      <c r="E61" t="s">
        <v>1240</v>
      </c>
      <c r="F61" t="s">
        <v>1370</v>
      </c>
      <c r="G61" t="s">
        <v>1371</v>
      </c>
      <c r="H61" t="s">
        <v>1528</v>
      </c>
      <c r="I61" t="s">
        <v>1625</v>
      </c>
      <c r="J61" t="str">
        <f t="shared" si="12"/>
        <v>500m, MPO16/APC OS2</v>
      </c>
      <c r="K61" s="141" t="s">
        <v>1626</v>
      </c>
      <c r="L61">
        <f t="shared" si="13"/>
        <v>14</v>
      </c>
      <c r="O61" t="s">
        <v>1456</v>
      </c>
      <c r="P61" t="s">
        <v>1373</v>
      </c>
      <c r="Q61" t="s">
        <v>1446</v>
      </c>
      <c r="T61" s="110" t="s">
        <v>1627</v>
      </c>
      <c r="U61" s="1" t="s">
        <v>1400</v>
      </c>
    </row>
    <row r="62" spans="1:22">
      <c r="A62" s="22" t="s">
        <v>274</v>
      </c>
      <c r="B62" s="180" t="s">
        <v>293</v>
      </c>
      <c r="C62" s="110" t="s">
        <v>1628</v>
      </c>
      <c r="D62" t="s">
        <v>799</v>
      </c>
      <c r="E62" t="s">
        <v>1240</v>
      </c>
      <c r="F62" t="s">
        <v>1438</v>
      </c>
      <c r="G62" t="s">
        <v>1347</v>
      </c>
      <c r="H62" t="s">
        <v>1629</v>
      </c>
      <c r="I62" t="s">
        <v>1630</v>
      </c>
      <c r="J62" t="str">
        <f t="shared" si="12"/>
        <v>50m, 2xMPO12/APC OM4</v>
      </c>
      <c r="K62" s="106" t="s">
        <v>1631</v>
      </c>
      <c r="L62">
        <f t="shared" si="13"/>
        <v>15</v>
      </c>
      <c r="O62" t="s">
        <v>1350</v>
      </c>
      <c r="P62" t="s">
        <v>1366</v>
      </c>
      <c r="Q62" t="s">
        <v>1446</v>
      </c>
      <c r="T62" s="110" t="s">
        <v>1632</v>
      </c>
      <c r="U62" s="1" t="s">
        <v>1400</v>
      </c>
    </row>
    <row r="63" spans="1:22">
      <c r="A63" s="22" t="s">
        <v>278</v>
      </c>
      <c r="B63" s="180" t="s">
        <v>296</v>
      </c>
      <c r="C63" s="110" t="s">
        <v>1633</v>
      </c>
      <c r="D63" t="s">
        <v>799</v>
      </c>
      <c r="E63" t="s">
        <v>1240</v>
      </c>
      <c r="F63" t="s">
        <v>1346</v>
      </c>
      <c r="G63" t="s">
        <v>1347</v>
      </c>
      <c r="H63" t="s">
        <v>1629</v>
      </c>
      <c r="I63" t="s">
        <v>1634</v>
      </c>
      <c r="J63" t="str">
        <f t="shared" si="12"/>
        <v>100m, 2xMPO12/APC OM4</v>
      </c>
      <c r="K63" s="141" t="s">
        <v>1635</v>
      </c>
      <c r="L63">
        <f t="shared" si="13"/>
        <v>15</v>
      </c>
      <c r="O63" t="s">
        <v>1350</v>
      </c>
      <c r="P63" t="s">
        <v>1366</v>
      </c>
      <c r="Q63" t="s">
        <v>1446</v>
      </c>
      <c r="T63" s="110" t="s">
        <v>1636</v>
      </c>
      <c r="U63" s="1" t="s">
        <v>1400</v>
      </c>
    </row>
    <row r="64" spans="1:22">
      <c r="A64" s="22" t="s">
        <v>283</v>
      </c>
      <c r="B64" s="181" t="s">
        <v>298</v>
      </c>
      <c r="C64" s="110" t="s">
        <v>1637</v>
      </c>
      <c r="D64" t="s">
        <v>799</v>
      </c>
      <c r="E64" t="s">
        <v>1240</v>
      </c>
      <c r="F64" t="s">
        <v>1370</v>
      </c>
      <c r="G64" t="s">
        <v>1371</v>
      </c>
      <c r="H64" t="s">
        <v>1629</v>
      </c>
      <c r="I64" t="s">
        <v>1638</v>
      </c>
      <c r="J64" t="str">
        <f t="shared" si="12"/>
        <v>500m, 2xMPO12/APC OS2</v>
      </c>
      <c r="K64" s="141" t="s">
        <v>1639</v>
      </c>
      <c r="L64">
        <f t="shared" si="13"/>
        <v>15</v>
      </c>
      <c r="O64" t="s">
        <v>1456</v>
      </c>
      <c r="P64" t="s">
        <v>1373</v>
      </c>
      <c r="Q64" t="s">
        <v>1446</v>
      </c>
      <c r="T64" s="110" t="s">
        <v>1640</v>
      </c>
      <c r="U64" t="s">
        <v>1641</v>
      </c>
      <c r="V64" s="106" t="s">
        <v>1642</v>
      </c>
    </row>
    <row r="65" spans="1:24">
      <c r="A65" s="22" t="s">
        <v>288</v>
      </c>
      <c r="B65" s="181" t="s">
        <v>301</v>
      </c>
      <c r="C65" s="111" t="s">
        <v>1643</v>
      </c>
      <c r="D65" t="s">
        <v>799</v>
      </c>
      <c r="E65" t="s">
        <v>1240</v>
      </c>
      <c r="F65" t="s">
        <v>1376</v>
      </c>
      <c r="G65" t="s">
        <v>1371</v>
      </c>
      <c r="H65" t="s">
        <v>1629</v>
      </c>
      <c r="I65" t="s">
        <v>1644</v>
      </c>
      <c r="J65" t="str">
        <f t="shared" si="12"/>
        <v>2km, 2xMPO12/APC OS2</v>
      </c>
      <c r="K65" s="141" t="s">
        <v>1645</v>
      </c>
      <c r="L65">
        <f t="shared" si="13"/>
        <v>16</v>
      </c>
      <c r="O65" t="s">
        <v>1456</v>
      </c>
      <c r="P65" t="s">
        <v>1373</v>
      </c>
      <c r="Q65" t="s">
        <v>1446</v>
      </c>
      <c r="T65" s="111" t="s">
        <v>1646</v>
      </c>
      <c r="U65" s="1" t="s">
        <v>1400</v>
      </c>
    </row>
    <row r="66" spans="1:24">
      <c r="A66" s="22" t="s">
        <v>292</v>
      </c>
      <c r="B66" s="181" t="s">
        <v>303</v>
      </c>
      <c r="C66" s="111" t="s">
        <v>1647</v>
      </c>
      <c r="D66" t="s">
        <v>799</v>
      </c>
      <c r="E66" t="s">
        <v>1240</v>
      </c>
      <c r="F66" t="s">
        <v>1376</v>
      </c>
      <c r="G66" t="s">
        <v>1371</v>
      </c>
      <c r="H66" t="s">
        <v>1553</v>
      </c>
      <c r="I66" t="s">
        <v>1648</v>
      </c>
      <c r="J66" t="str">
        <f t="shared" si="12"/>
        <v>2km, 2xDLC/UPC OS2</v>
      </c>
      <c r="K66" s="141" t="s">
        <v>1649</v>
      </c>
      <c r="L66">
        <f t="shared" si="13"/>
        <v>15</v>
      </c>
      <c r="O66" t="s">
        <v>1456</v>
      </c>
      <c r="P66" t="s">
        <v>1373</v>
      </c>
      <c r="Q66" t="s">
        <v>1446</v>
      </c>
      <c r="T66" s="111" t="s">
        <v>1650</v>
      </c>
      <c r="U66" t="s">
        <v>1651</v>
      </c>
      <c r="V66" t="s">
        <v>1435</v>
      </c>
    </row>
    <row r="67" spans="1:24">
      <c r="A67" s="22" t="s">
        <v>295</v>
      </c>
      <c r="B67" s="181" t="s">
        <v>305</v>
      </c>
      <c r="C67" s="111" t="s">
        <v>1652</v>
      </c>
      <c r="D67" t="s">
        <v>799</v>
      </c>
      <c r="E67" t="s">
        <v>1240</v>
      </c>
      <c r="F67" t="s">
        <v>1380</v>
      </c>
      <c r="G67" t="s">
        <v>1371</v>
      </c>
      <c r="H67" t="s">
        <v>1553</v>
      </c>
      <c r="I67" t="s">
        <v>1653</v>
      </c>
      <c r="J67" t="str">
        <f t="shared" si="12"/>
        <v>10km, 2xDLC/UPC OS2</v>
      </c>
      <c r="K67" s="141" t="s">
        <v>1654</v>
      </c>
      <c r="L67">
        <f t="shared" si="13"/>
        <v>15</v>
      </c>
      <c r="O67" t="s">
        <v>1456</v>
      </c>
      <c r="P67" t="s">
        <v>1373</v>
      </c>
      <c r="Q67" t="s">
        <v>1446</v>
      </c>
      <c r="T67" s="111" t="s">
        <v>1655</v>
      </c>
      <c r="U67" t="s">
        <v>1656</v>
      </c>
      <c r="V67" t="s">
        <v>1435</v>
      </c>
      <c r="W67" t="s">
        <v>1657</v>
      </c>
      <c r="X67" t="s">
        <v>1658</v>
      </c>
    </row>
    <row r="68" spans="1:24">
      <c r="A68" s="22" t="s">
        <v>297</v>
      </c>
      <c r="B68" s="181" t="s">
        <v>1659</v>
      </c>
      <c r="C68" s="111" t="s">
        <v>1660</v>
      </c>
      <c r="D68" t="s">
        <v>799</v>
      </c>
      <c r="E68" t="s">
        <v>1240</v>
      </c>
      <c r="F68" t="s">
        <v>1380</v>
      </c>
      <c r="G68" t="s">
        <v>1371</v>
      </c>
      <c r="H68" t="s">
        <v>1528</v>
      </c>
      <c r="I68" t="s">
        <v>1661</v>
      </c>
      <c r="J68" t="str">
        <f t="shared" si="12"/>
        <v>10km, MPO16/APC OS2</v>
      </c>
      <c r="K68" s="141" t="s">
        <v>1662</v>
      </c>
      <c r="L68">
        <f t="shared" si="13"/>
        <v>16</v>
      </c>
      <c r="O68" t="s">
        <v>1456</v>
      </c>
      <c r="P68" t="s">
        <v>1373</v>
      </c>
      <c r="Q68" t="s">
        <v>1446</v>
      </c>
      <c r="T68" s="111" t="s">
        <v>1663</v>
      </c>
      <c r="U68" s="1" t="s">
        <v>1664</v>
      </c>
      <c r="V68" t="s">
        <v>1665</v>
      </c>
    </row>
    <row r="69" spans="1:24">
      <c r="A69" s="1" t="s">
        <v>315</v>
      </c>
      <c r="B69" s="112" t="s">
        <v>329</v>
      </c>
      <c r="C69" s="112" t="s">
        <v>1666</v>
      </c>
      <c r="D69" t="s">
        <v>799</v>
      </c>
      <c r="E69" t="s">
        <v>1253</v>
      </c>
      <c r="F69" t="s">
        <v>1438</v>
      </c>
      <c r="G69" t="s">
        <v>1347</v>
      </c>
      <c r="H69" t="s">
        <v>1629</v>
      </c>
      <c r="I69" t="s">
        <v>1630</v>
      </c>
      <c r="J69" t="str">
        <f t="shared" si="12"/>
        <v>50m, 2xMPO12/APC OM4</v>
      </c>
      <c r="K69" s="141" t="s">
        <v>1667</v>
      </c>
      <c r="L69">
        <f t="shared" si="13"/>
        <v>14</v>
      </c>
      <c r="O69" t="s">
        <v>1456</v>
      </c>
      <c r="P69" t="s">
        <v>1366</v>
      </c>
      <c r="Q69" t="s">
        <v>1446</v>
      </c>
      <c r="T69" s="112" t="s">
        <v>1668</v>
      </c>
      <c r="U69" s="164" t="s">
        <v>1669</v>
      </c>
      <c r="V69" t="s">
        <v>1435</v>
      </c>
    </row>
    <row r="70" spans="1:24">
      <c r="A70" s="1" t="s">
        <v>318</v>
      </c>
      <c r="B70" s="112" t="s">
        <v>332</v>
      </c>
      <c r="C70" s="112" t="s">
        <v>1670</v>
      </c>
      <c r="D70" t="s">
        <v>799</v>
      </c>
      <c r="E70" t="s">
        <v>1253</v>
      </c>
      <c r="F70" t="s">
        <v>1346</v>
      </c>
      <c r="G70" t="s">
        <v>1347</v>
      </c>
      <c r="H70" t="s">
        <v>1629</v>
      </c>
      <c r="I70" t="s">
        <v>1634</v>
      </c>
      <c r="J70" t="str">
        <f t="shared" si="12"/>
        <v>100m, 2xMPO12/APC OM4</v>
      </c>
      <c r="K70" s="141" t="s">
        <v>1671</v>
      </c>
      <c r="L70">
        <f t="shared" si="13"/>
        <v>14</v>
      </c>
      <c r="O70" t="s">
        <v>1456</v>
      </c>
      <c r="P70" t="s">
        <v>1366</v>
      </c>
      <c r="Q70" t="s">
        <v>1446</v>
      </c>
      <c r="T70" s="112" t="s">
        <v>1672</v>
      </c>
      <c r="U70" t="s">
        <v>1673</v>
      </c>
      <c r="V70" t="s">
        <v>1435</v>
      </c>
    </row>
    <row r="71" spans="1:24">
      <c r="A71" s="1" t="s">
        <v>320</v>
      </c>
      <c r="B71" s="112" t="s">
        <v>319</v>
      </c>
      <c r="C71" s="112" t="s">
        <v>1674</v>
      </c>
      <c r="D71" t="s">
        <v>799</v>
      </c>
      <c r="E71" t="s">
        <v>1253</v>
      </c>
      <c r="F71" t="s">
        <v>1346</v>
      </c>
      <c r="G71" t="s">
        <v>1347</v>
      </c>
      <c r="H71" t="s">
        <v>1528</v>
      </c>
      <c r="I71" t="s">
        <v>1444</v>
      </c>
      <c r="J71" t="str">
        <f t="shared" si="12"/>
        <v>100m, MPO16/APC OM4</v>
      </c>
      <c r="K71" s="141" t="s">
        <v>1675</v>
      </c>
      <c r="L71">
        <f t="shared" si="13"/>
        <v>13</v>
      </c>
      <c r="O71" t="s">
        <v>1350</v>
      </c>
      <c r="P71" t="s">
        <v>1366</v>
      </c>
      <c r="Q71" t="s">
        <v>1446</v>
      </c>
      <c r="T71" s="112" t="s">
        <v>1676</v>
      </c>
      <c r="U71" s="1" t="s">
        <v>1400</v>
      </c>
    </row>
    <row r="72" spans="1:24">
      <c r="A72" s="1" t="s">
        <v>322</v>
      </c>
      <c r="B72" s="112" t="s">
        <v>335</v>
      </c>
      <c r="C72" s="112" t="s">
        <v>1677</v>
      </c>
      <c r="D72" t="s">
        <v>799</v>
      </c>
      <c r="E72" t="s">
        <v>1253</v>
      </c>
      <c r="F72" t="s">
        <v>1370</v>
      </c>
      <c r="G72" t="s">
        <v>1371</v>
      </c>
      <c r="H72" t="s">
        <v>1629</v>
      </c>
      <c r="I72" t="s">
        <v>1638</v>
      </c>
      <c r="J72" t="str">
        <f t="shared" si="12"/>
        <v>500m, 2xMPO12/APC OS2</v>
      </c>
      <c r="K72" s="141" t="s">
        <v>1678</v>
      </c>
      <c r="L72">
        <f t="shared" si="13"/>
        <v>14</v>
      </c>
      <c r="O72" t="s">
        <v>1456</v>
      </c>
      <c r="P72" t="s">
        <v>1373</v>
      </c>
      <c r="Q72" t="s">
        <v>1446</v>
      </c>
      <c r="T72" s="112" t="s">
        <v>1679</v>
      </c>
      <c r="U72" t="s">
        <v>1680</v>
      </c>
      <c r="V72" t="s">
        <v>1435</v>
      </c>
    </row>
    <row r="73" spans="1:24">
      <c r="A73" s="1" t="s">
        <v>324</v>
      </c>
      <c r="B73" s="112" t="s">
        <v>321</v>
      </c>
      <c r="C73" s="112" t="s">
        <v>1681</v>
      </c>
      <c r="D73" t="s">
        <v>799</v>
      </c>
      <c r="E73" t="s">
        <v>1253</v>
      </c>
      <c r="F73" t="s">
        <v>1370</v>
      </c>
      <c r="G73" t="s">
        <v>1371</v>
      </c>
      <c r="H73" t="s">
        <v>1528</v>
      </c>
      <c r="I73" t="s">
        <v>1625</v>
      </c>
      <c r="J73" t="str">
        <f t="shared" si="12"/>
        <v>500m, MPO16/APC OS2</v>
      </c>
      <c r="K73" s="141" t="s">
        <v>1682</v>
      </c>
      <c r="L73">
        <f t="shared" si="13"/>
        <v>13</v>
      </c>
      <c r="O73" t="s">
        <v>1456</v>
      </c>
      <c r="P73" t="s">
        <v>1373</v>
      </c>
      <c r="Q73" t="s">
        <v>1446</v>
      </c>
      <c r="T73" s="112" t="s">
        <v>1683</v>
      </c>
      <c r="U73" t="s">
        <v>1684</v>
      </c>
      <c r="V73" t="s">
        <v>1499</v>
      </c>
    </row>
    <row r="74" spans="1:24">
      <c r="A74" s="1" t="s">
        <v>326</v>
      </c>
      <c r="B74" s="112" t="s">
        <v>339</v>
      </c>
      <c r="C74" s="112" t="s">
        <v>1685</v>
      </c>
      <c r="D74" t="s">
        <v>799</v>
      </c>
      <c r="E74" t="s">
        <v>1253</v>
      </c>
      <c r="F74" t="s">
        <v>1376</v>
      </c>
      <c r="G74" t="s">
        <v>1371</v>
      </c>
      <c r="H74" t="s">
        <v>1629</v>
      </c>
      <c r="I74" t="s">
        <v>1644</v>
      </c>
      <c r="J74" t="str">
        <f t="shared" si="12"/>
        <v>2km, 2xMPO12/APC OS2</v>
      </c>
      <c r="K74" s="141" t="s">
        <v>1686</v>
      </c>
      <c r="L74">
        <f t="shared" si="13"/>
        <v>15</v>
      </c>
      <c r="O74" t="s">
        <v>1456</v>
      </c>
      <c r="P74" t="s">
        <v>1373</v>
      </c>
      <c r="Q74" t="s">
        <v>1446</v>
      </c>
      <c r="T74" s="112" t="s">
        <v>1687</v>
      </c>
      <c r="U74" t="s">
        <v>1688</v>
      </c>
      <c r="V74" s="106" t="s">
        <v>1689</v>
      </c>
    </row>
    <row r="75" spans="1:24">
      <c r="A75" s="1" t="s">
        <v>328</v>
      </c>
      <c r="B75" s="112" t="s">
        <v>323</v>
      </c>
      <c r="C75" s="112" t="s">
        <v>1690</v>
      </c>
      <c r="D75" t="s">
        <v>799</v>
      </c>
      <c r="E75" t="s">
        <v>1253</v>
      </c>
      <c r="F75" t="s">
        <v>1376</v>
      </c>
      <c r="G75" t="s">
        <v>1371</v>
      </c>
      <c r="H75" t="s">
        <v>1528</v>
      </c>
      <c r="I75" t="s">
        <v>1691</v>
      </c>
      <c r="J75" t="str">
        <f t="shared" si="12"/>
        <v>2km, MPO16/APC OS2</v>
      </c>
      <c r="K75" s="106" t="s">
        <v>1692</v>
      </c>
      <c r="L75">
        <f t="shared" si="13"/>
        <v>14</v>
      </c>
      <c r="O75" t="s">
        <v>1456</v>
      </c>
      <c r="P75" t="s">
        <v>1373</v>
      </c>
      <c r="Q75" t="s">
        <v>1446</v>
      </c>
      <c r="T75" s="112" t="s">
        <v>1693</v>
      </c>
      <c r="U75" s="106" t="s">
        <v>1694</v>
      </c>
      <c r="V75" s="106" t="s">
        <v>1482</v>
      </c>
    </row>
    <row r="76" spans="1:24">
      <c r="A76" s="1" t="s">
        <v>331</v>
      </c>
      <c r="B76" s="112" t="s">
        <v>341</v>
      </c>
      <c r="C76" s="112" t="s">
        <v>1695</v>
      </c>
      <c r="D76" t="s">
        <v>799</v>
      </c>
      <c r="E76" t="s">
        <v>1253</v>
      </c>
      <c r="F76" t="s">
        <v>1376</v>
      </c>
      <c r="G76" t="s">
        <v>1371</v>
      </c>
      <c r="H76" t="s">
        <v>1553</v>
      </c>
      <c r="I76" t="s">
        <v>1648</v>
      </c>
      <c r="J76" t="str">
        <f t="shared" si="12"/>
        <v>2km, 2xDLC/UPC OS2</v>
      </c>
      <c r="K76" s="141" t="s">
        <v>1696</v>
      </c>
      <c r="L76">
        <f t="shared" si="13"/>
        <v>14</v>
      </c>
      <c r="O76" t="s">
        <v>1456</v>
      </c>
      <c r="P76" t="s">
        <v>1373</v>
      </c>
      <c r="Q76" t="s">
        <v>1446</v>
      </c>
      <c r="T76" s="112" t="s">
        <v>1697</v>
      </c>
      <c r="U76" t="s">
        <v>1698</v>
      </c>
      <c r="V76" t="s">
        <v>1435</v>
      </c>
    </row>
    <row r="77" spans="1:24">
      <c r="A77" s="1" t="s">
        <v>334</v>
      </c>
      <c r="B77" s="113" t="s">
        <v>1699</v>
      </c>
      <c r="C77" s="113" t="s">
        <v>1700</v>
      </c>
      <c r="D77" t="s">
        <v>799</v>
      </c>
      <c r="E77" t="s">
        <v>1253</v>
      </c>
      <c r="F77" t="s">
        <v>1376</v>
      </c>
      <c r="G77" t="s">
        <v>1371</v>
      </c>
      <c r="H77" t="s">
        <v>1528</v>
      </c>
      <c r="I77" t="s">
        <v>1701</v>
      </c>
      <c r="J77" t="str">
        <f t="shared" si="12"/>
        <v>2km, MPO16/APC OS2</v>
      </c>
      <c r="K77" s="141" t="s">
        <v>1702</v>
      </c>
      <c r="L77">
        <f t="shared" si="13"/>
        <v>16</v>
      </c>
      <c r="O77" t="s">
        <v>1456</v>
      </c>
      <c r="P77" t="s">
        <v>1373</v>
      </c>
      <c r="Q77" t="s">
        <v>1446</v>
      </c>
      <c r="T77" s="113" t="s">
        <v>1703</v>
      </c>
      <c r="U77" s="1" t="s">
        <v>1400</v>
      </c>
    </row>
    <row r="78" spans="1:24">
      <c r="A78" s="1" t="s">
        <v>338</v>
      </c>
      <c r="B78" s="114" t="s">
        <v>344</v>
      </c>
      <c r="C78" s="113" t="s">
        <v>1704</v>
      </c>
      <c r="D78" t="s">
        <v>799</v>
      </c>
      <c r="E78" t="s">
        <v>1253</v>
      </c>
      <c r="F78" t="s">
        <v>1380</v>
      </c>
      <c r="G78" t="s">
        <v>1371</v>
      </c>
      <c r="H78" t="s">
        <v>1553</v>
      </c>
      <c r="I78" t="s">
        <v>1653</v>
      </c>
      <c r="J78" t="str">
        <f t="shared" si="12"/>
        <v>10km, 2xDLC/UPC OS2</v>
      </c>
      <c r="K78" s="141" t="s">
        <v>1705</v>
      </c>
      <c r="L78">
        <f t="shared" si="13"/>
        <v>14</v>
      </c>
      <c r="O78" t="s">
        <v>1456</v>
      </c>
      <c r="P78" t="s">
        <v>1373</v>
      </c>
      <c r="Q78" t="s">
        <v>1446</v>
      </c>
      <c r="T78" s="113" t="s">
        <v>1706</v>
      </c>
      <c r="U78" t="s">
        <v>1707</v>
      </c>
      <c r="V78" t="s">
        <v>1393</v>
      </c>
    </row>
    <row r="79" spans="1:24">
      <c r="A79" s="1" t="s">
        <v>340</v>
      </c>
      <c r="B79" s="113" t="s">
        <v>1708</v>
      </c>
      <c r="C79" s="113" t="s">
        <v>1709</v>
      </c>
      <c r="D79" t="s">
        <v>799</v>
      </c>
      <c r="E79" t="s">
        <v>1253</v>
      </c>
      <c r="F79" t="s">
        <v>1380</v>
      </c>
      <c r="G79" t="s">
        <v>1371</v>
      </c>
      <c r="H79" t="s">
        <v>1528</v>
      </c>
      <c r="I79" t="s">
        <v>1661</v>
      </c>
      <c r="J79" t="str">
        <f t="shared" si="12"/>
        <v>10km, MPO16/APC OS2</v>
      </c>
      <c r="K79" s="141" t="s">
        <v>1710</v>
      </c>
      <c r="L79">
        <f t="shared" si="13"/>
        <v>16</v>
      </c>
      <c r="O79" t="s">
        <v>1456</v>
      </c>
      <c r="P79" t="s">
        <v>1373</v>
      </c>
      <c r="Q79" t="s">
        <v>1446</v>
      </c>
      <c r="T79" s="113" t="s">
        <v>1711</v>
      </c>
      <c r="U79" s="1" t="s">
        <v>1400</v>
      </c>
    </row>
    <row r="80" spans="1:24">
      <c r="A80" s="1" t="s">
        <v>1712</v>
      </c>
      <c r="B80" s="115" t="s">
        <v>351</v>
      </c>
      <c r="C80" s="115" t="s">
        <v>1713</v>
      </c>
      <c r="D80" t="s">
        <v>799</v>
      </c>
      <c r="E80" t="s">
        <v>1307</v>
      </c>
      <c r="F80" t="s">
        <v>1370</v>
      </c>
      <c r="G80" t="s">
        <v>1371</v>
      </c>
      <c r="H80" t="s">
        <v>1410</v>
      </c>
      <c r="I80" t="s">
        <v>1418</v>
      </c>
      <c r="J80" t="str">
        <f t="shared" si="12"/>
        <v>500m, MPO12/APC OS2</v>
      </c>
      <c r="K80" s="141" t="s">
        <v>1714</v>
      </c>
      <c r="L80">
        <f t="shared" ref="L80:L84" si="15">LEN(K80)</f>
        <v>13</v>
      </c>
      <c r="O80" t="s">
        <v>1456</v>
      </c>
      <c r="P80" t="s">
        <v>1373</v>
      </c>
      <c r="Q80" t="s">
        <v>1352</v>
      </c>
      <c r="T80" s="115" t="s">
        <v>1715</v>
      </c>
      <c r="U80" t="s">
        <v>1716</v>
      </c>
      <c r="V80" t="s">
        <v>1435</v>
      </c>
    </row>
    <row r="81" spans="1:24">
      <c r="A81" s="1" t="s">
        <v>350</v>
      </c>
      <c r="B81" s="119" t="s">
        <v>365</v>
      </c>
      <c r="C81" s="119" t="s">
        <v>1717</v>
      </c>
      <c r="D81" t="s">
        <v>799</v>
      </c>
      <c r="E81" t="s">
        <v>1253</v>
      </c>
      <c r="F81" t="s">
        <v>1370</v>
      </c>
      <c r="G81" t="s">
        <v>1371</v>
      </c>
      <c r="H81" t="s">
        <v>1629</v>
      </c>
      <c r="I81" t="s">
        <v>1638</v>
      </c>
      <c r="J81" t="str">
        <f>_xlfn.CONCAT(F81,", ",H81," ",G81)</f>
        <v>500m, 2xMPO12/APC OS2</v>
      </c>
      <c r="K81" s="106" t="s">
        <v>1718</v>
      </c>
      <c r="L81">
        <f t="shared" ref="L81" si="16">LEN(K81)</f>
        <v>16</v>
      </c>
      <c r="O81" t="s">
        <v>1619</v>
      </c>
      <c r="P81" t="s">
        <v>1373</v>
      </c>
      <c r="Q81" t="s">
        <v>1446</v>
      </c>
      <c r="T81" s="119" t="s">
        <v>1719</v>
      </c>
      <c r="U81" s="106" t="s">
        <v>365</v>
      </c>
      <c r="V81" s="106" t="s">
        <v>1482</v>
      </c>
    </row>
    <row r="82" spans="1:24">
      <c r="A82" s="1" t="s">
        <v>1720</v>
      </c>
      <c r="B82" s="116" t="s">
        <v>354</v>
      </c>
      <c r="C82" s="116" t="s">
        <v>1721</v>
      </c>
      <c r="D82" t="s">
        <v>397</v>
      </c>
      <c r="E82" t="s">
        <v>1307</v>
      </c>
      <c r="F82" t="s">
        <v>1370</v>
      </c>
      <c r="G82" t="s">
        <v>1371</v>
      </c>
      <c r="H82" t="s">
        <v>1629</v>
      </c>
      <c r="I82" t="s">
        <v>1638</v>
      </c>
      <c r="J82" t="str">
        <f t="shared" si="12"/>
        <v>500m, 2xMPO12/APC OS2</v>
      </c>
      <c r="K82" s="141" t="s">
        <v>1722</v>
      </c>
      <c r="L82">
        <f t="shared" si="15"/>
        <v>14</v>
      </c>
      <c r="O82" t="s">
        <v>1456</v>
      </c>
      <c r="P82" t="s">
        <v>1373</v>
      </c>
      <c r="Q82" t="s">
        <v>1446</v>
      </c>
      <c r="T82" s="116" t="s">
        <v>1723</v>
      </c>
      <c r="U82" t="s">
        <v>1724</v>
      </c>
      <c r="V82" t="s">
        <v>1435</v>
      </c>
    </row>
    <row r="83" spans="1:24">
      <c r="A83" s="1" t="s">
        <v>1725</v>
      </c>
      <c r="B83" s="116" t="s">
        <v>359</v>
      </c>
      <c r="C83" s="116" t="s">
        <v>1726</v>
      </c>
      <c r="D83" t="s">
        <v>397</v>
      </c>
      <c r="E83" t="s">
        <v>1307</v>
      </c>
      <c r="F83" t="s">
        <v>1376</v>
      </c>
      <c r="G83" t="s">
        <v>1371</v>
      </c>
      <c r="H83" t="s">
        <v>1553</v>
      </c>
      <c r="I83" t="s">
        <v>1648</v>
      </c>
      <c r="J83" t="str">
        <f t="shared" si="12"/>
        <v>2km, 2xDLC/UPC OS2</v>
      </c>
      <c r="K83" s="106" t="s">
        <v>1727</v>
      </c>
      <c r="L83">
        <f t="shared" si="15"/>
        <v>14</v>
      </c>
      <c r="O83" t="s">
        <v>1456</v>
      </c>
      <c r="P83" t="s">
        <v>1373</v>
      </c>
      <c r="Q83" t="s">
        <v>1446</v>
      </c>
      <c r="T83" s="116" t="s">
        <v>1728</v>
      </c>
      <c r="U83" t="s">
        <v>1729</v>
      </c>
      <c r="V83" t="s">
        <v>1435</v>
      </c>
    </row>
    <row r="84" spans="1:24">
      <c r="A84" s="1" t="s">
        <v>1730</v>
      </c>
      <c r="B84" s="117" t="s">
        <v>357</v>
      </c>
      <c r="C84" s="118" t="s">
        <v>1731</v>
      </c>
      <c r="D84" t="s">
        <v>397</v>
      </c>
      <c r="E84" t="s">
        <v>1307</v>
      </c>
      <c r="F84" t="s">
        <v>1370</v>
      </c>
      <c r="G84" t="s">
        <v>1371</v>
      </c>
      <c r="H84" t="s">
        <v>1528</v>
      </c>
      <c r="I84" t="s">
        <v>1625</v>
      </c>
      <c r="J84" t="str">
        <f t="shared" si="12"/>
        <v>500m, MPO16/APC OS2</v>
      </c>
      <c r="K84" s="106" t="s">
        <v>1722</v>
      </c>
      <c r="L84">
        <f t="shared" si="15"/>
        <v>14</v>
      </c>
      <c r="O84" t="s">
        <v>1456</v>
      </c>
      <c r="P84" t="s">
        <v>1373</v>
      </c>
      <c r="Q84" t="s">
        <v>1446</v>
      </c>
      <c r="T84" s="118" t="s">
        <v>1732</v>
      </c>
      <c r="U84" s="163" t="s">
        <v>1733</v>
      </c>
      <c r="V84" s="165" t="s">
        <v>1435</v>
      </c>
    </row>
    <row r="85" spans="1:24">
      <c r="B85" s="139"/>
      <c r="C85" s="139"/>
      <c r="J85" t="s">
        <v>1734</v>
      </c>
      <c r="T85" s="139"/>
    </row>
    <row r="86" spans="1:24">
      <c r="B86" s="120"/>
      <c r="C86" s="120"/>
      <c r="T86" s="139"/>
      <c r="W86" s="120" t="s">
        <v>992</v>
      </c>
      <c r="X86" s="120" t="s">
        <v>1735</v>
      </c>
    </row>
    <row r="87" spans="1:24">
      <c r="B87" s="120" t="s">
        <v>1736</v>
      </c>
      <c r="C87" s="120" t="s">
        <v>1737</v>
      </c>
      <c r="D87" t="s">
        <v>789</v>
      </c>
      <c r="E87" t="s">
        <v>973</v>
      </c>
      <c r="F87" t="s">
        <v>1376</v>
      </c>
      <c r="G87" t="s">
        <v>1347</v>
      </c>
      <c r="H87" t="s">
        <v>1738</v>
      </c>
      <c r="I87" t="s">
        <v>388</v>
      </c>
      <c r="J87" t="str">
        <f t="shared" ref="J87:J154" si="17">_xlfn.CONCAT(F87,", ",H87," ",G87)</f>
        <v>2km, LC/UPC OM4</v>
      </c>
      <c r="K87" s="141" t="s">
        <v>992</v>
      </c>
      <c r="L87">
        <f t="shared" ref="L87:L123" si="18">LEN(K87)</f>
        <v>14</v>
      </c>
      <c r="M87" s="121"/>
      <c r="N87" s="121"/>
      <c r="P87" s="121"/>
      <c r="T87" s="120" t="s">
        <v>1737</v>
      </c>
      <c r="U87" t="s">
        <v>1400</v>
      </c>
    </row>
    <row r="88" spans="1:24" ht="16">
      <c r="B88" s="122" t="s">
        <v>1739</v>
      </c>
      <c r="C88" s="122" t="s">
        <v>1740</v>
      </c>
      <c r="D88" s="123" t="s">
        <v>765</v>
      </c>
      <c r="E88" s="123" t="s">
        <v>973</v>
      </c>
      <c r="F88" s="123" t="s">
        <v>1346</v>
      </c>
      <c r="G88" t="s">
        <v>1741</v>
      </c>
      <c r="H88" t="s">
        <v>1742</v>
      </c>
      <c r="I88" t="s">
        <v>385</v>
      </c>
      <c r="J88" t="str">
        <f t="shared" si="17"/>
        <v>100m, RJ45 Copper</v>
      </c>
      <c r="K88" s="141" t="s">
        <v>1739</v>
      </c>
      <c r="L88">
        <f t="shared" si="18"/>
        <v>12</v>
      </c>
      <c r="T88" s="122" t="s">
        <v>1740</v>
      </c>
      <c r="U88" t="s">
        <v>1400</v>
      </c>
    </row>
    <row r="89" spans="1:24" ht="16">
      <c r="B89" s="122" t="s">
        <v>1743</v>
      </c>
      <c r="C89" s="122" t="s">
        <v>1744</v>
      </c>
      <c r="D89" s="123" t="s">
        <v>765</v>
      </c>
      <c r="E89" s="123" t="s">
        <v>973</v>
      </c>
      <c r="F89" s="123" t="s">
        <v>1346</v>
      </c>
      <c r="G89" t="s">
        <v>1741</v>
      </c>
      <c r="H89" t="s">
        <v>1742</v>
      </c>
      <c r="I89" s="123" t="s">
        <v>385</v>
      </c>
      <c r="J89" t="str">
        <f t="shared" si="17"/>
        <v>100m, RJ45 Copper</v>
      </c>
      <c r="K89" s="142" t="s">
        <v>1743</v>
      </c>
      <c r="L89">
        <f t="shared" si="18"/>
        <v>11</v>
      </c>
      <c r="M89" s="123"/>
      <c r="N89" s="123"/>
      <c r="O89" s="123" t="s">
        <v>1745</v>
      </c>
      <c r="P89" s="123" t="s">
        <v>1745</v>
      </c>
      <c r="Q89" t="s">
        <v>1746</v>
      </c>
      <c r="T89" s="122" t="s">
        <v>1744</v>
      </c>
      <c r="U89" t="s">
        <v>1747</v>
      </c>
      <c r="V89" t="s">
        <v>1748</v>
      </c>
    </row>
    <row r="90" spans="1:24" ht="16">
      <c r="B90" s="122" t="s">
        <v>636</v>
      </c>
      <c r="C90" s="122" t="s">
        <v>1749</v>
      </c>
      <c r="D90" s="123" t="s">
        <v>765</v>
      </c>
      <c r="E90" s="123" t="s">
        <v>973</v>
      </c>
      <c r="F90" s="123" t="s">
        <v>1750</v>
      </c>
      <c r="G90" t="s">
        <v>1751</v>
      </c>
      <c r="H90" t="s">
        <v>1348</v>
      </c>
      <c r="I90" t="s">
        <v>386</v>
      </c>
      <c r="J90" t="str">
        <f t="shared" si="17"/>
        <v>550m, DLC/UPC MMF</v>
      </c>
      <c r="K90" s="141" t="s">
        <v>636</v>
      </c>
      <c r="L90">
        <f t="shared" si="18"/>
        <v>12</v>
      </c>
      <c r="O90" s="106" t="s">
        <v>1350</v>
      </c>
      <c r="P90" t="s">
        <v>1366</v>
      </c>
      <c r="Q90" t="s">
        <v>1746</v>
      </c>
      <c r="T90" s="122" t="s">
        <v>1749</v>
      </c>
      <c r="U90" t="s">
        <v>1752</v>
      </c>
      <c r="V90" t="s">
        <v>1368</v>
      </c>
    </row>
    <row r="91" spans="1:24" ht="16">
      <c r="B91" s="122" t="s">
        <v>1753</v>
      </c>
      <c r="C91" s="122" t="s">
        <v>1754</v>
      </c>
      <c r="D91" s="123" t="s">
        <v>765</v>
      </c>
      <c r="E91" s="123" t="s">
        <v>973</v>
      </c>
      <c r="F91" s="123" t="s">
        <v>1376</v>
      </c>
      <c r="G91" t="s">
        <v>1371</v>
      </c>
      <c r="H91" t="s">
        <v>1348</v>
      </c>
      <c r="I91" t="s">
        <v>386</v>
      </c>
      <c r="J91" t="str">
        <f>_xlfn.CONCAT(F91,", ",H91," ",G91)</f>
        <v>2km, DLC/UPC OS2</v>
      </c>
      <c r="K91" s="141" t="s">
        <v>1753</v>
      </c>
      <c r="L91">
        <f t="shared" si="18"/>
        <v>13</v>
      </c>
      <c r="T91" s="122" t="s">
        <v>1754</v>
      </c>
      <c r="U91" t="s">
        <v>1400</v>
      </c>
    </row>
    <row r="92" spans="1:24" ht="16">
      <c r="B92" s="122" t="s">
        <v>1755</v>
      </c>
      <c r="C92" s="122" t="s">
        <v>1756</v>
      </c>
      <c r="D92" s="123" t="s">
        <v>765</v>
      </c>
      <c r="E92" s="123" t="s">
        <v>973</v>
      </c>
      <c r="F92" s="123" t="s">
        <v>1380</v>
      </c>
      <c r="G92" t="s">
        <v>1371</v>
      </c>
      <c r="H92" t="s">
        <v>1348</v>
      </c>
      <c r="I92" s="123" t="s">
        <v>388</v>
      </c>
      <c r="J92" t="str">
        <f t="shared" si="17"/>
        <v>10km, DLC/UPC OS2</v>
      </c>
      <c r="K92" s="142" t="s">
        <v>1755</v>
      </c>
      <c r="L92">
        <f t="shared" si="18"/>
        <v>14</v>
      </c>
      <c r="M92" s="123"/>
      <c r="N92" s="123"/>
      <c r="P92" s="123" t="s">
        <v>1373</v>
      </c>
      <c r="T92" s="122" t="s">
        <v>1756</v>
      </c>
      <c r="U92" t="s">
        <v>1757</v>
      </c>
      <c r="V92" t="s">
        <v>1368</v>
      </c>
    </row>
    <row r="93" spans="1:24" ht="16">
      <c r="B93" s="122" t="s">
        <v>1758</v>
      </c>
      <c r="C93" s="122" t="s">
        <v>1759</v>
      </c>
      <c r="D93" s="123" t="s">
        <v>765</v>
      </c>
      <c r="E93" s="123" t="s">
        <v>973</v>
      </c>
      <c r="F93" s="123" t="s">
        <v>1760</v>
      </c>
      <c r="G93" t="s">
        <v>1371</v>
      </c>
      <c r="H93" t="s">
        <v>1348</v>
      </c>
      <c r="I93" t="s">
        <v>1761</v>
      </c>
      <c r="J93" t="str">
        <f t="shared" si="17"/>
        <v>20km, DLC/UPC OS2</v>
      </c>
      <c r="K93" s="141" t="s">
        <v>1758</v>
      </c>
      <c r="L93">
        <f t="shared" si="18"/>
        <v>14</v>
      </c>
      <c r="P93" s="123" t="s">
        <v>1373</v>
      </c>
      <c r="T93" s="122" t="s">
        <v>1759</v>
      </c>
      <c r="U93" t="s">
        <v>1758</v>
      </c>
      <c r="V93" t="s">
        <v>1368</v>
      </c>
    </row>
    <row r="94" spans="1:24" ht="16">
      <c r="B94" s="122" t="s">
        <v>1762</v>
      </c>
      <c r="C94" s="122" t="s">
        <v>1763</v>
      </c>
      <c r="D94" s="123" t="s">
        <v>765</v>
      </c>
      <c r="E94" s="123" t="s">
        <v>973</v>
      </c>
      <c r="F94" s="123" t="s">
        <v>1384</v>
      </c>
      <c r="G94" t="s">
        <v>1371</v>
      </c>
      <c r="H94" t="s">
        <v>1348</v>
      </c>
      <c r="I94" s="123" t="s">
        <v>1385</v>
      </c>
      <c r="J94" t="str">
        <f t="shared" si="17"/>
        <v>40km, DLC/UPC OS2</v>
      </c>
      <c r="K94" s="142" t="s">
        <v>1762</v>
      </c>
      <c r="L94">
        <f t="shared" si="18"/>
        <v>14</v>
      </c>
      <c r="M94" s="123"/>
      <c r="N94" s="123"/>
      <c r="P94" s="123" t="s">
        <v>1373</v>
      </c>
      <c r="T94" s="122" t="s">
        <v>1763</v>
      </c>
      <c r="U94" t="s">
        <v>1400</v>
      </c>
    </row>
    <row r="95" spans="1:24" ht="16">
      <c r="B95" s="122" t="s">
        <v>770</v>
      </c>
      <c r="C95" s="122" t="s">
        <v>1764</v>
      </c>
      <c r="D95" s="123" t="s">
        <v>765</v>
      </c>
      <c r="E95" s="123" t="s">
        <v>973</v>
      </c>
      <c r="F95" s="123" t="s">
        <v>1384</v>
      </c>
      <c r="G95" t="s">
        <v>1371</v>
      </c>
      <c r="H95" t="s">
        <v>1348</v>
      </c>
      <c r="I95" s="123" t="s">
        <v>1385</v>
      </c>
      <c r="J95" t="str">
        <f t="shared" si="17"/>
        <v>40km, DLC/UPC OS2</v>
      </c>
      <c r="K95" s="142" t="s">
        <v>770</v>
      </c>
      <c r="L95">
        <f t="shared" si="18"/>
        <v>14</v>
      </c>
      <c r="M95" s="123"/>
      <c r="N95" s="123"/>
      <c r="P95" s="123" t="s">
        <v>1408</v>
      </c>
      <c r="Q95" t="s">
        <v>1746</v>
      </c>
      <c r="T95" s="122" t="s">
        <v>1764</v>
      </c>
      <c r="U95" t="s">
        <v>770</v>
      </c>
      <c r="V95" t="s">
        <v>1368</v>
      </c>
    </row>
    <row r="96" spans="1:24" ht="16">
      <c r="B96" s="122" t="s">
        <v>1765</v>
      </c>
      <c r="C96" s="122" t="s">
        <v>1766</v>
      </c>
      <c r="D96" s="123" t="s">
        <v>765</v>
      </c>
      <c r="E96" s="123" t="s">
        <v>973</v>
      </c>
      <c r="F96" s="123" t="s">
        <v>1406</v>
      </c>
      <c r="G96" t="s">
        <v>1371</v>
      </c>
      <c r="H96" t="s">
        <v>1348</v>
      </c>
      <c r="I96" s="123" t="s">
        <v>389</v>
      </c>
      <c r="J96" t="str">
        <f t="shared" si="17"/>
        <v>80km, DLC/UPC OS2</v>
      </c>
      <c r="K96" s="142" t="s">
        <v>1765</v>
      </c>
      <c r="L96">
        <f t="shared" si="18"/>
        <v>14</v>
      </c>
      <c r="M96" s="123"/>
      <c r="N96" s="123"/>
      <c r="P96" s="123" t="s">
        <v>1408</v>
      </c>
      <c r="Q96" t="s">
        <v>1746</v>
      </c>
      <c r="T96" s="122" t="s">
        <v>1766</v>
      </c>
      <c r="U96" t="s">
        <v>1765</v>
      </c>
      <c r="V96" t="s">
        <v>1368</v>
      </c>
    </row>
    <row r="97" spans="2:22" ht="16">
      <c r="B97" s="122" t="s">
        <v>1767</v>
      </c>
      <c r="C97" s="122" t="s">
        <v>1768</v>
      </c>
      <c r="D97" s="123" t="s">
        <v>765</v>
      </c>
      <c r="E97" s="123" t="s">
        <v>973</v>
      </c>
      <c r="F97" s="123" t="s">
        <v>1769</v>
      </c>
      <c r="G97" t="s">
        <v>1371</v>
      </c>
      <c r="H97" t="s">
        <v>1348</v>
      </c>
      <c r="I97" t="s">
        <v>390</v>
      </c>
      <c r="J97" t="str">
        <f t="shared" si="17"/>
        <v>100km, DLC/UPC OS2</v>
      </c>
      <c r="K97" s="141" t="s">
        <v>1767</v>
      </c>
      <c r="L97">
        <f t="shared" si="18"/>
        <v>16</v>
      </c>
      <c r="P97" s="123" t="s">
        <v>1408</v>
      </c>
      <c r="T97" s="122" t="s">
        <v>1768</v>
      </c>
      <c r="U97" t="s">
        <v>1400</v>
      </c>
    </row>
    <row r="98" spans="2:22" ht="16">
      <c r="B98" s="122" t="s">
        <v>1770</v>
      </c>
      <c r="C98" s="122" t="s">
        <v>1771</v>
      </c>
      <c r="D98" s="123" t="s">
        <v>765</v>
      </c>
      <c r="E98" s="123" t="s">
        <v>973</v>
      </c>
      <c r="F98" s="123" t="s">
        <v>1501</v>
      </c>
      <c r="G98" t="s">
        <v>1371</v>
      </c>
      <c r="H98" t="s">
        <v>1348</v>
      </c>
      <c r="I98" t="s">
        <v>390</v>
      </c>
      <c r="J98" t="str">
        <f t="shared" si="17"/>
        <v>120km, DLC/UPC OS2</v>
      </c>
      <c r="K98" s="141" t="s">
        <v>1770</v>
      </c>
      <c r="L98">
        <f t="shared" si="18"/>
        <v>16</v>
      </c>
      <c r="P98" s="123" t="s">
        <v>1408</v>
      </c>
      <c r="T98" s="122" t="s">
        <v>1771</v>
      </c>
      <c r="U98" t="s">
        <v>1400</v>
      </c>
    </row>
    <row r="99" spans="2:22" ht="16">
      <c r="B99" s="122" t="s">
        <v>1772</v>
      </c>
      <c r="C99" s="122" t="s">
        <v>1773</v>
      </c>
      <c r="D99" s="123" t="s">
        <v>765</v>
      </c>
      <c r="E99" s="123" t="s">
        <v>973</v>
      </c>
      <c r="F99" s="123" t="s">
        <v>1774</v>
      </c>
      <c r="G99" t="s">
        <v>1371</v>
      </c>
      <c r="H99" t="s">
        <v>1348</v>
      </c>
      <c r="I99" t="s">
        <v>390</v>
      </c>
      <c r="J99" t="str">
        <f t="shared" si="17"/>
        <v>160km, DLC/UPC OS2</v>
      </c>
      <c r="K99" s="141" t="s">
        <v>1772</v>
      </c>
      <c r="L99">
        <f t="shared" si="18"/>
        <v>16</v>
      </c>
      <c r="P99" s="123" t="s">
        <v>1408</v>
      </c>
      <c r="T99" s="122" t="s">
        <v>1773</v>
      </c>
      <c r="U99" t="s">
        <v>1400</v>
      </c>
    </row>
    <row r="100" spans="2:22" ht="16">
      <c r="B100" s="122" t="s">
        <v>1775</v>
      </c>
      <c r="C100" s="122" t="s">
        <v>1776</v>
      </c>
      <c r="D100" s="123" t="s">
        <v>765</v>
      </c>
      <c r="E100" s="123" t="s">
        <v>973</v>
      </c>
      <c r="F100" s="123" t="s">
        <v>1777</v>
      </c>
      <c r="G100" t="s">
        <v>1778</v>
      </c>
      <c r="H100" t="s">
        <v>1348</v>
      </c>
      <c r="I100" s="123" t="s">
        <v>1779</v>
      </c>
      <c r="J100" t="str">
        <f t="shared" si="17"/>
        <v>300m, DLC/UPC OM3</v>
      </c>
      <c r="K100" s="142" t="s">
        <v>1775</v>
      </c>
      <c r="L100">
        <f t="shared" si="18"/>
        <v>15</v>
      </c>
      <c r="M100" s="123"/>
      <c r="N100" s="123"/>
      <c r="P100" s="123" t="s">
        <v>1366</v>
      </c>
      <c r="Q100" t="s">
        <v>1746</v>
      </c>
      <c r="T100" s="122" t="s">
        <v>1776</v>
      </c>
      <c r="U100" t="s">
        <v>1775</v>
      </c>
      <c r="V100" t="s">
        <v>1368</v>
      </c>
    </row>
    <row r="101" spans="2:22" ht="16">
      <c r="B101" s="122" t="s">
        <v>1780</v>
      </c>
      <c r="C101" s="122" t="s">
        <v>1781</v>
      </c>
      <c r="D101" s="123" t="s">
        <v>765</v>
      </c>
      <c r="E101" s="123" t="s">
        <v>973</v>
      </c>
      <c r="F101" s="123" t="s">
        <v>1380</v>
      </c>
      <c r="G101" t="s">
        <v>1371</v>
      </c>
      <c r="H101" t="s">
        <v>1348</v>
      </c>
      <c r="I101" s="123" t="s">
        <v>388</v>
      </c>
      <c r="J101" t="str">
        <f t="shared" si="17"/>
        <v>10km, DLC/UPC OS2</v>
      </c>
      <c r="K101" s="142" t="s">
        <v>1780</v>
      </c>
      <c r="L101">
        <f t="shared" si="18"/>
        <v>15</v>
      </c>
      <c r="M101" s="123"/>
      <c r="N101" s="123"/>
      <c r="P101" s="123" t="s">
        <v>1373</v>
      </c>
      <c r="Q101" t="s">
        <v>1746</v>
      </c>
      <c r="T101" s="122" t="s">
        <v>1781</v>
      </c>
      <c r="U101" t="s">
        <v>1400</v>
      </c>
    </row>
    <row r="102" spans="2:22" ht="16">
      <c r="B102" s="124" t="s">
        <v>993</v>
      </c>
      <c r="C102" s="124" t="s">
        <v>1782</v>
      </c>
      <c r="D102" s="123" t="s">
        <v>745</v>
      </c>
      <c r="E102" s="123" t="s">
        <v>1120</v>
      </c>
      <c r="F102" s="123" t="s">
        <v>1380</v>
      </c>
      <c r="G102" t="s">
        <v>1783</v>
      </c>
      <c r="H102" t="s">
        <v>1784</v>
      </c>
      <c r="I102" s="123" t="s">
        <v>1785</v>
      </c>
      <c r="J102" t="s">
        <v>1786</v>
      </c>
      <c r="K102" s="142" t="s">
        <v>1787</v>
      </c>
      <c r="L102">
        <f t="shared" si="18"/>
        <v>16</v>
      </c>
      <c r="M102" s="123"/>
      <c r="N102" s="123"/>
      <c r="P102" s="123"/>
      <c r="T102" s="122"/>
    </row>
    <row r="103" spans="2:22" ht="16">
      <c r="B103" s="124" t="s">
        <v>995</v>
      </c>
      <c r="C103" s="124" t="s">
        <v>1788</v>
      </c>
      <c r="D103" s="123" t="s">
        <v>745</v>
      </c>
      <c r="E103" s="123" t="s">
        <v>1120</v>
      </c>
      <c r="F103" s="123" t="s">
        <v>1380</v>
      </c>
      <c r="G103" t="s">
        <v>1783</v>
      </c>
      <c r="H103" t="s">
        <v>1784</v>
      </c>
      <c r="I103" s="123" t="s">
        <v>1785</v>
      </c>
      <c r="J103" t="s">
        <v>1786</v>
      </c>
      <c r="K103" s="142" t="s">
        <v>1789</v>
      </c>
      <c r="L103">
        <f t="shared" si="18"/>
        <v>16</v>
      </c>
      <c r="M103" s="123"/>
      <c r="N103" s="123"/>
      <c r="P103" s="123"/>
      <c r="T103" s="122"/>
    </row>
    <row r="104" spans="2:22" ht="16">
      <c r="B104" s="124" t="s">
        <v>996</v>
      </c>
      <c r="C104" s="124" t="s">
        <v>1790</v>
      </c>
      <c r="D104" s="123" t="s">
        <v>745</v>
      </c>
      <c r="E104" s="123" t="s">
        <v>1120</v>
      </c>
      <c r="F104" s="123" t="s">
        <v>1760</v>
      </c>
      <c r="G104" t="s">
        <v>1783</v>
      </c>
      <c r="H104" t="s">
        <v>1784</v>
      </c>
      <c r="I104" s="123" t="s">
        <v>1785</v>
      </c>
      <c r="J104" t="s">
        <v>1786</v>
      </c>
      <c r="K104" s="142" t="s">
        <v>1791</v>
      </c>
      <c r="L104">
        <f t="shared" si="18"/>
        <v>16</v>
      </c>
      <c r="M104" s="123"/>
      <c r="N104" s="123"/>
      <c r="P104" s="123"/>
      <c r="T104" s="122"/>
    </row>
    <row r="105" spans="2:22" ht="16">
      <c r="B105" s="124" t="s">
        <v>997</v>
      </c>
      <c r="C105" s="124" t="s">
        <v>1792</v>
      </c>
      <c r="D105" s="123" t="s">
        <v>745</v>
      </c>
      <c r="E105" s="123" t="s">
        <v>1120</v>
      </c>
      <c r="F105" s="123" t="s">
        <v>1760</v>
      </c>
      <c r="G105" t="s">
        <v>1783</v>
      </c>
      <c r="H105" t="s">
        <v>1784</v>
      </c>
      <c r="I105" s="123" t="s">
        <v>1785</v>
      </c>
      <c r="J105" t="s">
        <v>1786</v>
      </c>
      <c r="K105" s="142" t="s">
        <v>1793</v>
      </c>
      <c r="L105">
        <f t="shared" si="18"/>
        <v>15</v>
      </c>
      <c r="M105" s="123"/>
      <c r="N105" s="123"/>
      <c r="P105" s="123"/>
      <c r="T105" s="122"/>
    </row>
    <row r="106" spans="2:22" ht="16">
      <c r="B106" s="124" t="s">
        <v>1794</v>
      </c>
      <c r="C106" s="124" t="s">
        <v>1795</v>
      </c>
      <c r="D106" s="123" t="s">
        <v>745</v>
      </c>
      <c r="E106" s="123" t="s">
        <v>1120</v>
      </c>
      <c r="F106" s="123" t="s">
        <v>1796</v>
      </c>
      <c r="G106" s="123" t="s">
        <v>1741</v>
      </c>
      <c r="H106" s="123" t="s">
        <v>1742</v>
      </c>
      <c r="I106" s="123" t="s">
        <v>384</v>
      </c>
      <c r="J106" t="str">
        <f t="shared" si="17"/>
        <v>30m, RJ45 Copper</v>
      </c>
      <c r="K106" s="142" t="s">
        <v>1794</v>
      </c>
      <c r="L106">
        <f t="shared" si="18"/>
        <v>12</v>
      </c>
      <c r="M106" s="123"/>
      <c r="N106" s="123"/>
      <c r="O106" s="123" t="s">
        <v>1745</v>
      </c>
      <c r="P106" s="123" t="s">
        <v>1745</v>
      </c>
      <c r="Q106" s="123" t="s">
        <v>1746</v>
      </c>
      <c r="T106" s="124" t="s">
        <v>1795</v>
      </c>
      <c r="U106" t="s">
        <v>1797</v>
      </c>
      <c r="V106" t="s">
        <v>1368</v>
      </c>
    </row>
    <row r="107" spans="2:22" ht="16">
      <c r="B107" s="124" t="s">
        <v>480</v>
      </c>
      <c r="C107" s="124" t="s">
        <v>1798</v>
      </c>
      <c r="D107" s="123" t="s">
        <v>745</v>
      </c>
      <c r="E107" s="123" t="s">
        <v>1120</v>
      </c>
      <c r="F107" s="123" t="s">
        <v>1777</v>
      </c>
      <c r="G107" t="s">
        <v>1778</v>
      </c>
      <c r="H107" t="s">
        <v>1348</v>
      </c>
      <c r="I107" s="123" t="s">
        <v>1779</v>
      </c>
      <c r="J107" t="str">
        <f t="shared" si="17"/>
        <v>300m, DLC/UPC OM3</v>
      </c>
      <c r="K107" s="142" t="s">
        <v>1799</v>
      </c>
      <c r="L107">
        <f t="shared" si="18"/>
        <v>15</v>
      </c>
      <c r="M107" s="123"/>
      <c r="N107" s="123"/>
      <c r="O107" s="123" t="s">
        <v>1350</v>
      </c>
      <c r="P107" s="123" t="s">
        <v>1366</v>
      </c>
      <c r="Q107" s="123" t="s">
        <v>1746</v>
      </c>
      <c r="T107" s="124" t="s">
        <v>1798</v>
      </c>
      <c r="U107" t="s">
        <v>1800</v>
      </c>
      <c r="V107" t="s">
        <v>1482</v>
      </c>
    </row>
    <row r="108" spans="2:22" ht="16">
      <c r="B108" s="124" t="s">
        <v>1801</v>
      </c>
      <c r="C108" s="124" t="s">
        <v>1802</v>
      </c>
      <c r="D108" s="123" t="s">
        <v>745</v>
      </c>
      <c r="E108" s="123" t="s">
        <v>1120</v>
      </c>
      <c r="F108" s="123" t="s">
        <v>1376</v>
      </c>
      <c r="G108" t="s">
        <v>1371</v>
      </c>
      <c r="H108" t="s">
        <v>1348</v>
      </c>
      <c r="I108" t="s">
        <v>386</v>
      </c>
      <c r="J108" t="str">
        <f t="shared" si="17"/>
        <v>2km, DLC/UPC OS2</v>
      </c>
      <c r="K108" s="141" t="s">
        <v>1801</v>
      </c>
      <c r="L108">
        <f t="shared" si="18"/>
        <v>14</v>
      </c>
      <c r="P108" s="123" t="s">
        <v>1373</v>
      </c>
      <c r="Q108" t="s">
        <v>1746</v>
      </c>
      <c r="T108" s="124" t="s">
        <v>1802</v>
      </c>
      <c r="U108" s="106" t="s">
        <v>1803</v>
      </c>
      <c r="V108" t="s">
        <v>1482</v>
      </c>
    </row>
    <row r="109" spans="2:22" ht="16">
      <c r="B109" s="124" t="s">
        <v>485</v>
      </c>
      <c r="C109" s="124" t="s">
        <v>1804</v>
      </c>
      <c r="D109" s="123" t="s">
        <v>745</v>
      </c>
      <c r="E109" s="123" t="s">
        <v>1120</v>
      </c>
      <c r="F109" s="123" t="s">
        <v>1380</v>
      </c>
      <c r="G109" t="s">
        <v>1371</v>
      </c>
      <c r="H109" t="s">
        <v>1348</v>
      </c>
      <c r="I109" s="123" t="s">
        <v>388</v>
      </c>
      <c r="J109" t="str">
        <f t="shared" si="17"/>
        <v>10km, DLC/UPC OS2</v>
      </c>
      <c r="K109" s="142" t="s">
        <v>1805</v>
      </c>
      <c r="L109">
        <f t="shared" si="18"/>
        <v>14</v>
      </c>
      <c r="M109" s="123"/>
      <c r="N109" s="123"/>
      <c r="P109" s="123" t="s">
        <v>1373</v>
      </c>
      <c r="Q109" t="s">
        <v>1746</v>
      </c>
      <c r="T109" s="124" t="s">
        <v>1804</v>
      </c>
      <c r="U109" t="s">
        <v>1806</v>
      </c>
      <c r="V109" t="s">
        <v>1368</v>
      </c>
    </row>
    <row r="110" spans="2:22" ht="16">
      <c r="B110" s="124" t="s">
        <v>757</v>
      </c>
      <c r="C110" s="124" t="s">
        <v>1807</v>
      </c>
      <c r="D110" s="123" t="s">
        <v>745</v>
      </c>
      <c r="E110" s="123" t="s">
        <v>1120</v>
      </c>
      <c r="F110" s="123" t="s">
        <v>1384</v>
      </c>
      <c r="G110" t="s">
        <v>1371</v>
      </c>
      <c r="H110" t="s">
        <v>1348</v>
      </c>
      <c r="I110" s="123" t="s">
        <v>1385</v>
      </c>
      <c r="J110" t="str">
        <f t="shared" si="17"/>
        <v>40km, DLC/UPC OS2</v>
      </c>
      <c r="K110" s="142" t="s">
        <v>757</v>
      </c>
      <c r="L110">
        <f t="shared" si="18"/>
        <v>16</v>
      </c>
      <c r="M110" s="123"/>
      <c r="N110" s="123"/>
      <c r="P110" s="123" t="s">
        <v>1373</v>
      </c>
      <c r="Q110" s="123" t="s">
        <v>1746</v>
      </c>
      <c r="T110" s="124" t="s">
        <v>1807</v>
      </c>
      <c r="U110" t="s">
        <v>757</v>
      </c>
      <c r="V110" t="s">
        <v>1368</v>
      </c>
    </row>
    <row r="111" spans="2:22" ht="16">
      <c r="B111" s="124" t="s">
        <v>626</v>
      </c>
      <c r="C111" s="124" t="s">
        <v>1808</v>
      </c>
      <c r="D111" s="123" t="s">
        <v>745</v>
      </c>
      <c r="E111" s="123" t="s">
        <v>1120</v>
      </c>
      <c r="F111" s="123" t="s">
        <v>1384</v>
      </c>
      <c r="G111" t="s">
        <v>1371</v>
      </c>
      <c r="H111" t="s">
        <v>1348</v>
      </c>
      <c r="I111" s="123" t="s">
        <v>1385</v>
      </c>
      <c r="J111" t="str">
        <f t="shared" si="17"/>
        <v>40km, DLC/UPC OS2</v>
      </c>
      <c r="K111" s="142" t="s">
        <v>626</v>
      </c>
      <c r="L111">
        <f t="shared" si="18"/>
        <v>16</v>
      </c>
      <c r="M111" s="123"/>
      <c r="N111" s="123"/>
      <c r="P111" s="123" t="s">
        <v>1408</v>
      </c>
      <c r="T111" s="124" t="s">
        <v>1808</v>
      </c>
      <c r="U111" t="s">
        <v>1400</v>
      </c>
    </row>
    <row r="112" spans="2:22" ht="17">
      <c r="B112" s="124" t="s">
        <v>761</v>
      </c>
      <c r="C112" s="124" t="s">
        <v>1809</v>
      </c>
      <c r="D112" s="123" t="s">
        <v>745</v>
      </c>
      <c r="E112" s="123" t="s">
        <v>1120</v>
      </c>
      <c r="F112" s="123" t="s">
        <v>1406</v>
      </c>
      <c r="G112" t="s">
        <v>1371</v>
      </c>
      <c r="H112" t="s">
        <v>1348</v>
      </c>
      <c r="I112" s="123" t="s">
        <v>389</v>
      </c>
      <c r="J112" t="str">
        <f t="shared" si="17"/>
        <v>80km, DLC/UPC OS2</v>
      </c>
      <c r="K112" s="142" t="s">
        <v>761</v>
      </c>
      <c r="L112">
        <f t="shared" si="18"/>
        <v>13</v>
      </c>
      <c r="M112" s="123"/>
      <c r="N112" s="123"/>
      <c r="O112" t="s">
        <v>1390</v>
      </c>
      <c r="P112" t="s">
        <v>1408</v>
      </c>
      <c r="Q112" t="s">
        <v>1746</v>
      </c>
      <c r="T112" s="124" t="s">
        <v>1809</v>
      </c>
      <c r="U112" s="166" t="s">
        <v>761</v>
      </c>
      <c r="V112" t="s">
        <v>1368</v>
      </c>
    </row>
    <row r="113" spans="2:22" ht="16">
      <c r="B113" s="124" t="s">
        <v>1810</v>
      </c>
      <c r="C113" s="124" t="s">
        <v>1811</v>
      </c>
      <c r="D113" s="123" t="s">
        <v>745</v>
      </c>
      <c r="E113" s="123" t="s">
        <v>1120</v>
      </c>
      <c r="F113" s="123" t="s">
        <v>1769</v>
      </c>
      <c r="G113" t="s">
        <v>1371</v>
      </c>
      <c r="H113" t="s">
        <v>1348</v>
      </c>
      <c r="I113" t="s">
        <v>390</v>
      </c>
      <c r="J113" t="str">
        <f t="shared" si="17"/>
        <v>100km, DLC/UPC OS2</v>
      </c>
      <c r="K113" s="141" t="s">
        <v>1810</v>
      </c>
      <c r="L113">
        <f t="shared" si="18"/>
        <v>16</v>
      </c>
      <c r="O113" t="s">
        <v>1390</v>
      </c>
      <c r="P113" t="s">
        <v>1408</v>
      </c>
      <c r="Q113" t="s">
        <v>1746</v>
      </c>
      <c r="T113" s="124" t="s">
        <v>1811</v>
      </c>
      <c r="U113" t="s">
        <v>1812</v>
      </c>
      <c r="V113" t="s">
        <v>1368</v>
      </c>
    </row>
    <row r="114" spans="2:22" ht="16">
      <c r="B114" s="125" t="s">
        <v>474</v>
      </c>
      <c r="C114" s="125" t="s">
        <v>1813</v>
      </c>
      <c r="D114" s="123" t="s">
        <v>743</v>
      </c>
      <c r="E114" s="123" t="s">
        <v>1814</v>
      </c>
      <c r="F114" s="123" t="s">
        <v>1346</v>
      </c>
      <c r="G114" t="s">
        <v>1347</v>
      </c>
      <c r="H114" t="s">
        <v>1348</v>
      </c>
      <c r="I114" t="s">
        <v>385</v>
      </c>
      <c r="J114" t="str">
        <f t="shared" si="17"/>
        <v>100m, DLC/UPC OM4</v>
      </c>
      <c r="K114" s="141" t="s">
        <v>474</v>
      </c>
      <c r="L114">
        <f t="shared" si="18"/>
        <v>13</v>
      </c>
      <c r="O114" t="s">
        <v>1350</v>
      </c>
      <c r="P114" t="s">
        <v>1366</v>
      </c>
      <c r="Q114" t="s">
        <v>1746</v>
      </c>
      <c r="T114" s="125" t="s">
        <v>1813</v>
      </c>
      <c r="U114" t="s">
        <v>1815</v>
      </c>
      <c r="V114" t="s">
        <v>1368</v>
      </c>
    </row>
    <row r="115" spans="2:22" ht="16">
      <c r="B115" s="126" t="s">
        <v>1816</v>
      </c>
      <c r="C115" s="126" t="s">
        <v>1817</v>
      </c>
      <c r="D115" s="123" t="s">
        <v>743</v>
      </c>
      <c r="E115" s="123" t="s">
        <v>1814</v>
      </c>
      <c r="F115" s="123" t="s">
        <v>1346</v>
      </c>
      <c r="G115" t="s">
        <v>1347</v>
      </c>
      <c r="H115" t="s">
        <v>1348</v>
      </c>
      <c r="I115" t="s">
        <v>385</v>
      </c>
      <c r="J115" t="str">
        <f t="shared" si="17"/>
        <v>100m, DLC/UPC OM4</v>
      </c>
      <c r="K115" s="141" t="s">
        <v>1816</v>
      </c>
      <c r="L115">
        <f t="shared" si="18"/>
        <v>16</v>
      </c>
      <c r="O115" t="s">
        <v>1350</v>
      </c>
      <c r="P115" t="s">
        <v>1366</v>
      </c>
      <c r="Q115" t="s">
        <v>1746</v>
      </c>
      <c r="T115" s="126" t="s">
        <v>1817</v>
      </c>
      <c r="U115" t="s">
        <v>1818</v>
      </c>
      <c r="V115" t="s">
        <v>1368</v>
      </c>
    </row>
    <row r="116" spans="2:22" ht="16">
      <c r="B116" s="126" t="s">
        <v>1819</v>
      </c>
      <c r="C116" s="126" t="s">
        <v>1820</v>
      </c>
      <c r="D116" s="123" t="s">
        <v>743</v>
      </c>
      <c r="E116" s="123" t="s">
        <v>1814</v>
      </c>
      <c r="F116" s="123" t="s">
        <v>1777</v>
      </c>
      <c r="G116" t="s">
        <v>1778</v>
      </c>
      <c r="H116" s="127" t="s">
        <v>1348</v>
      </c>
      <c r="I116" s="123" t="s">
        <v>1779</v>
      </c>
      <c r="J116" t="str">
        <f t="shared" si="17"/>
        <v>300m, DLC/UPC OM3</v>
      </c>
      <c r="K116" s="142" t="s">
        <v>1821</v>
      </c>
      <c r="L116">
        <f t="shared" si="18"/>
        <v>16</v>
      </c>
      <c r="M116" s="123"/>
      <c r="N116" s="123"/>
      <c r="O116" t="s">
        <v>1350</v>
      </c>
      <c r="P116" t="s">
        <v>1366</v>
      </c>
      <c r="Q116" t="s">
        <v>1746</v>
      </c>
      <c r="T116" s="126" t="s">
        <v>1820</v>
      </c>
      <c r="U116" t="s">
        <v>1822</v>
      </c>
      <c r="V116" t="s">
        <v>1368</v>
      </c>
    </row>
    <row r="117" spans="2:22" ht="16">
      <c r="B117" s="126" t="s">
        <v>1823</v>
      </c>
      <c r="C117" s="126" t="s">
        <v>1824</v>
      </c>
      <c r="D117" s="123" t="s">
        <v>743</v>
      </c>
      <c r="E117" s="123" t="s">
        <v>1814</v>
      </c>
      <c r="F117" s="123" t="s">
        <v>1380</v>
      </c>
      <c r="G117" t="s">
        <v>1371</v>
      </c>
      <c r="H117" t="s">
        <v>1348</v>
      </c>
      <c r="I117" s="123" t="s">
        <v>388</v>
      </c>
      <c r="J117" t="str">
        <f t="shared" si="17"/>
        <v>10km, DLC/UPC OS2</v>
      </c>
      <c r="K117" s="142" t="s">
        <v>1823</v>
      </c>
      <c r="L117">
        <f t="shared" si="18"/>
        <v>16</v>
      </c>
      <c r="M117" s="123"/>
      <c r="N117" s="123"/>
      <c r="P117" t="s">
        <v>1373</v>
      </c>
      <c r="Q117" t="s">
        <v>1746</v>
      </c>
      <c r="T117" s="126" t="s">
        <v>1824</v>
      </c>
      <c r="U117" t="s">
        <v>1825</v>
      </c>
      <c r="V117" t="s">
        <v>1482</v>
      </c>
    </row>
    <row r="118" spans="2:22" ht="16">
      <c r="B118" s="126" t="s">
        <v>477</v>
      </c>
      <c r="C118" s="126" t="s">
        <v>1826</v>
      </c>
      <c r="D118" s="123" t="s">
        <v>743</v>
      </c>
      <c r="E118" s="123" t="s">
        <v>1814</v>
      </c>
      <c r="F118" s="123" t="s">
        <v>1380</v>
      </c>
      <c r="G118" t="s">
        <v>1371</v>
      </c>
      <c r="H118" t="s">
        <v>1348</v>
      </c>
      <c r="I118" t="s">
        <v>388</v>
      </c>
      <c r="J118" t="str">
        <f t="shared" si="17"/>
        <v>10km, DLC/UPC OS2</v>
      </c>
      <c r="K118" s="141" t="s">
        <v>477</v>
      </c>
      <c r="L118">
        <f t="shared" si="18"/>
        <v>13</v>
      </c>
      <c r="O118" t="s">
        <v>1827</v>
      </c>
      <c r="P118" t="s">
        <v>1373</v>
      </c>
      <c r="Q118" t="s">
        <v>1746</v>
      </c>
      <c r="T118" s="126" t="s">
        <v>1826</v>
      </c>
      <c r="U118" t="s">
        <v>1828</v>
      </c>
      <c r="V118" s="106" t="s">
        <v>1363</v>
      </c>
    </row>
    <row r="119" spans="2:22" ht="16">
      <c r="B119" s="126" t="s">
        <v>1829</v>
      </c>
      <c r="C119" s="126" t="s">
        <v>1830</v>
      </c>
      <c r="D119" s="123" t="s">
        <v>743</v>
      </c>
      <c r="E119" s="123" t="s">
        <v>1814</v>
      </c>
      <c r="F119" s="123" t="s">
        <v>1406</v>
      </c>
      <c r="G119" t="s">
        <v>1371</v>
      </c>
      <c r="H119" t="s">
        <v>1348</v>
      </c>
      <c r="I119" s="123" t="s">
        <v>389</v>
      </c>
      <c r="J119" t="str">
        <f t="shared" si="17"/>
        <v>80km, DLC/UPC OS2</v>
      </c>
      <c r="K119" s="142" t="s">
        <v>1829</v>
      </c>
      <c r="L119" s="123">
        <f t="shared" si="18"/>
        <v>13</v>
      </c>
      <c r="M119" s="123"/>
      <c r="N119" s="123"/>
      <c r="O119" t="s">
        <v>1390</v>
      </c>
      <c r="P119" t="s">
        <v>1373</v>
      </c>
      <c r="Q119" t="s">
        <v>1746</v>
      </c>
      <c r="T119" s="126" t="s">
        <v>1830</v>
      </c>
      <c r="U119" t="s">
        <v>1831</v>
      </c>
      <c r="V119" t="s">
        <v>1368</v>
      </c>
    </row>
    <row r="120" spans="2:22" ht="16">
      <c r="B120" s="126" t="s">
        <v>1067</v>
      </c>
      <c r="C120" s="126" t="s">
        <v>1832</v>
      </c>
      <c r="D120" s="123" t="s">
        <v>1833</v>
      </c>
      <c r="E120" s="123" t="s">
        <v>1814</v>
      </c>
      <c r="F120" s="123" t="s">
        <v>1380</v>
      </c>
      <c r="G120" t="s">
        <v>1783</v>
      </c>
      <c r="H120" t="s">
        <v>1348</v>
      </c>
      <c r="I120" s="123" t="s">
        <v>1785</v>
      </c>
      <c r="J120" t="s">
        <v>1834</v>
      </c>
      <c r="K120" s="142" t="s">
        <v>1067</v>
      </c>
      <c r="L120" s="123">
        <f t="shared" si="18"/>
        <v>13</v>
      </c>
      <c r="M120" s="123"/>
      <c r="N120" s="123"/>
      <c r="T120" s="126"/>
    </row>
    <row r="121" spans="2:22" ht="16">
      <c r="B121" s="128" t="s">
        <v>723</v>
      </c>
      <c r="C121" s="128" t="s">
        <v>1835</v>
      </c>
      <c r="D121" s="123" t="s">
        <v>865</v>
      </c>
      <c r="E121" s="123" t="s">
        <v>1836</v>
      </c>
      <c r="F121" s="123" t="s">
        <v>1837</v>
      </c>
      <c r="G121" t="s">
        <v>1347</v>
      </c>
      <c r="H121" t="s">
        <v>1348</v>
      </c>
      <c r="I121" t="s">
        <v>385</v>
      </c>
      <c r="J121" t="str">
        <f t="shared" si="17"/>
        <v>150m, DLC/UPC OM4</v>
      </c>
      <c r="K121" s="141" t="s">
        <v>722</v>
      </c>
      <c r="L121" s="123">
        <f t="shared" si="18"/>
        <v>14</v>
      </c>
      <c r="O121" t="s">
        <v>1350</v>
      </c>
      <c r="P121" t="s">
        <v>1351</v>
      </c>
      <c r="Q121" t="s">
        <v>1352</v>
      </c>
      <c r="T121" s="128" t="s">
        <v>1835</v>
      </c>
      <c r="U121" t="s">
        <v>1838</v>
      </c>
      <c r="V121" t="s">
        <v>1354</v>
      </c>
    </row>
    <row r="122" spans="2:22" ht="16">
      <c r="B122" s="129" t="s">
        <v>468</v>
      </c>
      <c r="C122" s="129" t="s">
        <v>1839</v>
      </c>
      <c r="D122" s="123" t="s">
        <v>865</v>
      </c>
      <c r="E122" s="123" t="s">
        <v>1836</v>
      </c>
      <c r="F122" s="123" t="s">
        <v>1837</v>
      </c>
      <c r="G122" t="s">
        <v>1778</v>
      </c>
      <c r="H122" t="s">
        <v>1365</v>
      </c>
      <c r="I122" t="s">
        <v>385</v>
      </c>
      <c r="J122" t="str">
        <f t="shared" si="17"/>
        <v>150m, MPO12/UPC OM3</v>
      </c>
      <c r="K122" s="141" t="s">
        <v>468</v>
      </c>
      <c r="L122" s="123">
        <f t="shared" si="18"/>
        <v>15</v>
      </c>
      <c r="O122" t="s">
        <v>1350</v>
      </c>
      <c r="P122" t="s">
        <v>1366</v>
      </c>
      <c r="Q122" t="s">
        <v>1352</v>
      </c>
      <c r="T122" s="129" t="s">
        <v>1839</v>
      </c>
      <c r="U122" t="s">
        <v>1840</v>
      </c>
      <c r="V122" t="s">
        <v>1368</v>
      </c>
    </row>
    <row r="123" spans="2:22" ht="16">
      <c r="B123" s="129" t="s">
        <v>600</v>
      </c>
      <c r="C123" s="129" t="s">
        <v>1841</v>
      </c>
      <c r="D123" s="123" t="s">
        <v>865</v>
      </c>
      <c r="E123" s="123" t="s">
        <v>1836</v>
      </c>
      <c r="F123" s="123" t="s">
        <v>1842</v>
      </c>
      <c r="G123" t="s">
        <v>1778</v>
      </c>
      <c r="H123" t="s">
        <v>1365</v>
      </c>
      <c r="I123" t="s">
        <v>385</v>
      </c>
      <c r="J123" t="str">
        <f t="shared" si="17"/>
        <v>400m, MPO12/UPC OM3</v>
      </c>
      <c r="K123" s="141" t="s">
        <v>600</v>
      </c>
      <c r="L123" s="123">
        <f t="shared" si="18"/>
        <v>16</v>
      </c>
      <c r="O123" t="s">
        <v>1350</v>
      </c>
      <c r="P123" t="s">
        <v>1366</v>
      </c>
      <c r="Q123" t="s">
        <v>1352</v>
      </c>
      <c r="T123" s="129" t="s">
        <v>1841</v>
      </c>
      <c r="U123" t="s">
        <v>600</v>
      </c>
      <c r="V123" t="s">
        <v>1482</v>
      </c>
    </row>
    <row r="124" spans="2:22" ht="16">
      <c r="B124" s="129" t="s">
        <v>1843</v>
      </c>
      <c r="C124" s="129" t="s">
        <v>1844</v>
      </c>
      <c r="D124" s="123" t="s">
        <v>865</v>
      </c>
      <c r="E124" s="123" t="s">
        <v>1836</v>
      </c>
      <c r="F124" s="123" t="s">
        <v>1376</v>
      </c>
      <c r="G124" t="s">
        <v>1371</v>
      </c>
      <c r="H124" t="s">
        <v>1348</v>
      </c>
      <c r="I124" t="s">
        <v>386</v>
      </c>
      <c r="J124" t="str">
        <f t="shared" si="17"/>
        <v>2km, DLC/UPC OS2</v>
      </c>
      <c r="K124" s="141" t="s">
        <v>1843</v>
      </c>
      <c r="L124" s="123">
        <f t="shared" ref="L124:L155" si="19">LEN(K124)</f>
        <v>15</v>
      </c>
      <c r="P124" t="s">
        <v>1373</v>
      </c>
      <c r="Q124" t="s">
        <v>1352</v>
      </c>
      <c r="T124" s="129" t="s">
        <v>1844</v>
      </c>
      <c r="U124" t="s">
        <v>1843</v>
      </c>
      <c r="V124" t="s">
        <v>1482</v>
      </c>
    </row>
    <row r="125" spans="2:22" ht="16">
      <c r="B125" s="129" t="s">
        <v>1845</v>
      </c>
      <c r="C125" s="129" t="s">
        <v>1846</v>
      </c>
      <c r="D125" s="123" t="s">
        <v>865</v>
      </c>
      <c r="E125" s="123" t="s">
        <v>1836</v>
      </c>
      <c r="F125" s="123" t="s">
        <v>1376</v>
      </c>
      <c r="G125" t="s">
        <v>1371</v>
      </c>
      <c r="H125" t="s">
        <v>1348</v>
      </c>
      <c r="I125" t="s">
        <v>386</v>
      </c>
      <c r="J125" t="str">
        <f t="shared" si="17"/>
        <v>2km, DLC/UPC OS2</v>
      </c>
      <c r="K125" s="141" t="s">
        <v>1845</v>
      </c>
      <c r="L125" s="123">
        <f t="shared" si="19"/>
        <v>15</v>
      </c>
      <c r="T125" s="129" t="s">
        <v>1846</v>
      </c>
      <c r="U125" t="s">
        <v>1400</v>
      </c>
    </row>
    <row r="126" spans="2:22" ht="16">
      <c r="B126" s="129" t="s">
        <v>1847</v>
      </c>
      <c r="C126" s="129" t="s">
        <v>1848</v>
      </c>
      <c r="D126" s="123" t="s">
        <v>865</v>
      </c>
      <c r="E126" s="123" t="s">
        <v>1836</v>
      </c>
      <c r="F126" s="123" t="s">
        <v>1380</v>
      </c>
      <c r="G126" t="s">
        <v>1371</v>
      </c>
      <c r="H126" t="s">
        <v>1365</v>
      </c>
      <c r="I126" s="123" t="s">
        <v>388</v>
      </c>
      <c r="J126" t="str">
        <f t="shared" si="17"/>
        <v>10km, MPO12/UPC OS2</v>
      </c>
      <c r="K126" s="142" t="s">
        <v>1847</v>
      </c>
      <c r="L126" s="123">
        <f t="shared" si="19"/>
        <v>16</v>
      </c>
      <c r="M126" s="123"/>
      <c r="N126" s="123"/>
      <c r="O126" t="s">
        <v>1827</v>
      </c>
      <c r="P126" t="s">
        <v>1373</v>
      </c>
      <c r="Q126" t="s">
        <v>1352</v>
      </c>
      <c r="T126" s="129" t="s">
        <v>1848</v>
      </c>
      <c r="U126" t="s">
        <v>1360</v>
      </c>
    </row>
    <row r="127" spans="2:22" ht="16">
      <c r="B127" s="129" t="s">
        <v>1849</v>
      </c>
      <c r="C127" s="129" t="s">
        <v>1850</v>
      </c>
      <c r="D127" s="123" t="s">
        <v>865</v>
      </c>
      <c r="E127" s="123" t="s">
        <v>1836</v>
      </c>
      <c r="F127" s="123" t="s">
        <v>1376</v>
      </c>
      <c r="G127" t="s">
        <v>1371</v>
      </c>
      <c r="H127" t="s">
        <v>1365</v>
      </c>
      <c r="I127" t="s">
        <v>386</v>
      </c>
      <c r="J127" t="str">
        <f t="shared" si="17"/>
        <v>2km, MPO12/UPC OS2</v>
      </c>
      <c r="K127" s="141" t="s">
        <v>1851</v>
      </c>
      <c r="L127" s="123">
        <f t="shared" si="19"/>
        <v>15</v>
      </c>
      <c r="O127" t="s">
        <v>1827</v>
      </c>
      <c r="P127" t="s">
        <v>1373</v>
      </c>
      <c r="Q127" t="s">
        <v>1352</v>
      </c>
      <c r="T127" s="129" t="s">
        <v>1850</v>
      </c>
      <c r="U127" t="s">
        <v>1852</v>
      </c>
      <c r="V127" t="s">
        <v>1368</v>
      </c>
    </row>
    <row r="128" spans="2:22" ht="16">
      <c r="B128" s="129" t="s">
        <v>1853</v>
      </c>
      <c r="C128" s="129" t="s">
        <v>1854</v>
      </c>
      <c r="D128" s="123" t="s">
        <v>865</v>
      </c>
      <c r="E128" s="123" t="s">
        <v>1836</v>
      </c>
      <c r="F128" s="123" t="s">
        <v>1380</v>
      </c>
      <c r="G128" t="s">
        <v>1371</v>
      </c>
      <c r="H128" t="s">
        <v>1365</v>
      </c>
      <c r="I128" s="123" t="s">
        <v>388</v>
      </c>
      <c r="J128" t="str">
        <f t="shared" si="17"/>
        <v>10km, MPO12/UPC OS2</v>
      </c>
      <c r="K128" s="142" t="s">
        <v>1855</v>
      </c>
      <c r="L128" s="123">
        <f t="shared" si="19"/>
        <v>16</v>
      </c>
      <c r="M128" s="123"/>
      <c r="N128" s="123"/>
      <c r="O128" t="s">
        <v>1827</v>
      </c>
      <c r="P128" t="s">
        <v>1373</v>
      </c>
      <c r="Q128" t="s">
        <v>1352</v>
      </c>
      <c r="T128" s="129" t="s">
        <v>1854</v>
      </c>
      <c r="U128" t="s">
        <v>1856</v>
      </c>
      <c r="V128" t="s">
        <v>1368</v>
      </c>
    </row>
    <row r="129" spans="2:23" ht="16">
      <c r="B129" s="129" t="s">
        <v>472</v>
      </c>
      <c r="C129" s="129" t="s">
        <v>1857</v>
      </c>
      <c r="D129" s="123" t="s">
        <v>865</v>
      </c>
      <c r="E129" s="123" t="s">
        <v>1836</v>
      </c>
      <c r="F129" s="123" t="s">
        <v>1380</v>
      </c>
      <c r="G129" t="s">
        <v>1371</v>
      </c>
      <c r="H129" t="s">
        <v>1348</v>
      </c>
      <c r="I129" s="123" t="s">
        <v>388</v>
      </c>
      <c r="J129" t="str">
        <f t="shared" si="17"/>
        <v>10km, DLC/UPC OS2</v>
      </c>
      <c r="K129" s="142" t="s">
        <v>472</v>
      </c>
      <c r="L129" s="123">
        <f t="shared" si="19"/>
        <v>15</v>
      </c>
      <c r="M129" s="123"/>
      <c r="N129" s="123"/>
      <c r="P129" t="s">
        <v>1373</v>
      </c>
      <c r="Q129" t="s">
        <v>1352</v>
      </c>
      <c r="T129" s="129" t="s">
        <v>1857</v>
      </c>
      <c r="U129" t="s">
        <v>1858</v>
      </c>
      <c r="V129" t="s">
        <v>1368</v>
      </c>
    </row>
    <row r="130" spans="2:23" ht="16">
      <c r="B130" s="129" t="s">
        <v>603</v>
      </c>
      <c r="C130" s="129" t="s">
        <v>1859</v>
      </c>
      <c r="D130" s="123" t="s">
        <v>865</v>
      </c>
      <c r="E130" s="123" t="s">
        <v>1836</v>
      </c>
      <c r="F130" s="123" t="s">
        <v>1384</v>
      </c>
      <c r="G130" t="s">
        <v>1371</v>
      </c>
      <c r="H130" t="s">
        <v>1348</v>
      </c>
      <c r="I130" s="123" t="s">
        <v>1385</v>
      </c>
      <c r="J130" t="str">
        <f t="shared" si="17"/>
        <v>40km, DLC/UPC OS2</v>
      </c>
      <c r="K130" s="142" t="s">
        <v>603</v>
      </c>
      <c r="L130" s="123">
        <f t="shared" si="19"/>
        <v>15</v>
      </c>
      <c r="M130" s="123"/>
      <c r="N130" s="123"/>
      <c r="P130" t="s">
        <v>1373</v>
      </c>
      <c r="Q130" t="s">
        <v>1352</v>
      </c>
      <c r="T130" s="129" t="s">
        <v>1859</v>
      </c>
      <c r="U130" t="s">
        <v>1860</v>
      </c>
      <c r="V130" t="s">
        <v>1368</v>
      </c>
    </row>
    <row r="131" spans="2:23" ht="16">
      <c r="B131" s="130" t="s">
        <v>701</v>
      </c>
      <c r="C131" s="130" t="s">
        <v>1861</v>
      </c>
      <c r="D131" s="123" t="s">
        <v>391</v>
      </c>
      <c r="E131" s="123" t="s">
        <v>1157</v>
      </c>
      <c r="F131" s="123" t="s">
        <v>1346</v>
      </c>
      <c r="G131" t="s">
        <v>1347</v>
      </c>
      <c r="H131" t="s">
        <v>1348</v>
      </c>
      <c r="I131" t="s">
        <v>385</v>
      </c>
      <c r="J131" t="str">
        <f t="shared" si="17"/>
        <v>100m, DLC/UPC OM4</v>
      </c>
      <c r="K131" s="141" t="s">
        <v>1862</v>
      </c>
      <c r="L131" s="123">
        <f t="shared" si="19"/>
        <v>15</v>
      </c>
      <c r="O131" t="s">
        <v>1350</v>
      </c>
      <c r="P131" t="s">
        <v>1351</v>
      </c>
      <c r="Q131" t="s">
        <v>1352</v>
      </c>
      <c r="T131" s="130" t="s">
        <v>1861</v>
      </c>
      <c r="U131" t="s">
        <v>1863</v>
      </c>
      <c r="V131" t="s">
        <v>1354</v>
      </c>
    </row>
    <row r="132" spans="2:23" ht="16">
      <c r="B132" s="130" t="s">
        <v>566</v>
      </c>
      <c r="C132" s="130" t="s">
        <v>1345</v>
      </c>
      <c r="D132" s="123" t="s">
        <v>391</v>
      </c>
      <c r="E132" s="123" t="s">
        <v>1157</v>
      </c>
      <c r="F132" s="123" t="s">
        <v>1346</v>
      </c>
      <c r="G132" t="s">
        <v>1347</v>
      </c>
      <c r="H132" t="s">
        <v>1348</v>
      </c>
      <c r="I132" t="s">
        <v>385</v>
      </c>
      <c r="J132" t="str">
        <f t="shared" si="17"/>
        <v>100m, DLC/UPC OM4</v>
      </c>
      <c r="K132" s="141" t="s">
        <v>1349</v>
      </c>
      <c r="L132" s="123">
        <f t="shared" si="19"/>
        <v>16</v>
      </c>
      <c r="O132" t="s">
        <v>1350</v>
      </c>
      <c r="P132" t="s">
        <v>1351</v>
      </c>
      <c r="Q132" t="s">
        <v>1352</v>
      </c>
      <c r="T132" s="130" t="s">
        <v>1345</v>
      </c>
      <c r="U132" t="s">
        <v>1353</v>
      </c>
      <c r="V132" t="s">
        <v>1354</v>
      </c>
    </row>
    <row r="133" spans="2:23" ht="16">
      <c r="B133" s="130" t="s">
        <v>563</v>
      </c>
      <c r="C133" s="130" t="s">
        <v>1355</v>
      </c>
      <c r="D133" s="123" t="s">
        <v>391</v>
      </c>
      <c r="E133" s="123" t="s">
        <v>1157</v>
      </c>
      <c r="F133" s="123" t="s">
        <v>1346</v>
      </c>
      <c r="G133" t="s">
        <v>1347</v>
      </c>
      <c r="H133" t="s">
        <v>1348</v>
      </c>
      <c r="I133" t="s">
        <v>385</v>
      </c>
      <c r="J133" t="str">
        <f t="shared" si="17"/>
        <v>100m, DLC/UPC OM4</v>
      </c>
      <c r="K133" s="141" t="s">
        <v>1349</v>
      </c>
      <c r="L133" s="123">
        <f t="shared" si="19"/>
        <v>16</v>
      </c>
      <c r="O133" t="s">
        <v>1350</v>
      </c>
      <c r="P133" t="s">
        <v>1356</v>
      </c>
      <c r="Q133" t="s">
        <v>1352</v>
      </c>
      <c r="T133" s="130" t="s">
        <v>1355</v>
      </c>
      <c r="U133" t="s">
        <v>1357</v>
      </c>
      <c r="V133" t="s">
        <v>1358</v>
      </c>
      <c r="W133" s="167"/>
    </row>
    <row r="134" spans="2:23" ht="16">
      <c r="B134" s="131" t="s">
        <v>1359</v>
      </c>
      <c r="C134" s="131" t="s">
        <v>1345</v>
      </c>
      <c r="D134" s="123" t="s">
        <v>391</v>
      </c>
      <c r="E134" s="123" t="s">
        <v>1157</v>
      </c>
      <c r="F134" s="123" t="s">
        <v>1346</v>
      </c>
      <c r="G134" t="s">
        <v>1347</v>
      </c>
      <c r="H134" t="s">
        <v>1348</v>
      </c>
      <c r="I134" t="s">
        <v>385</v>
      </c>
      <c r="J134" t="str">
        <f t="shared" si="17"/>
        <v>100m, DLC/UPC OM4</v>
      </c>
      <c r="L134" s="123">
        <f t="shared" si="19"/>
        <v>0</v>
      </c>
      <c r="O134" t="s">
        <v>1350</v>
      </c>
      <c r="P134" t="s">
        <v>1356</v>
      </c>
      <c r="Q134" t="s">
        <v>1352</v>
      </c>
      <c r="T134" s="131" t="s">
        <v>1345</v>
      </c>
      <c r="U134" t="s">
        <v>1360</v>
      </c>
    </row>
    <row r="135" spans="2:23" ht="16">
      <c r="B135" s="131" t="s">
        <v>1361</v>
      </c>
      <c r="C135" s="131" t="s">
        <v>1355</v>
      </c>
      <c r="D135" s="123" t="s">
        <v>391</v>
      </c>
      <c r="E135" s="123" t="s">
        <v>1157</v>
      </c>
      <c r="F135" s="123" t="s">
        <v>1346</v>
      </c>
      <c r="G135" t="s">
        <v>1347</v>
      </c>
      <c r="H135" t="s">
        <v>1348</v>
      </c>
      <c r="I135" t="s">
        <v>385</v>
      </c>
      <c r="J135" t="str">
        <f t="shared" si="17"/>
        <v>100m, DLC/UPC OM4</v>
      </c>
      <c r="L135" s="123">
        <f t="shared" si="19"/>
        <v>0</v>
      </c>
      <c r="O135" t="s">
        <v>1350</v>
      </c>
      <c r="P135" t="s">
        <v>1356</v>
      </c>
      <c r="Q135" t="s">
        <v>1352</v>
      </c>
      <c r="T135" s="131" t="s">
        <v>1355</v>
      </c>
      <c r="U135" t="s">
        <v>1362</v>
      </c>
      <c r="V135" t="s">
        <v>1363</v>
      </c>
    </row>
    <row r="136" spans="2:23" ht="16">
      <c r="B136" s="132" t="s">
        <v>9</v>
      </c>
      <c r="C136" s="132" t="s">
        <v>1364</v>
      </c>
      <c r="D136" s="123" t="s">
        <v>391</v>
      </c>
      <c r="E136" s="123" t="s">
        <v>1157</v>
      </c>
      <c r="F136" s="123" t="s">
        <v>1346</v>
      </c>
      <c r="G136" t="s">
        <v>1347</v>
      </c>
      <c r="H136" t="s">
        <v>1365</v>
      </c>
      <c r="I136" t="s">
        <v>385</v>
      </c>
      <c r="J136" t="str">
        <f t="shared" si="17"/>
        <v>100m, MPO12/UPC OM4</v>
      </c>
      <c r="K136" s="141" t="s">
        <v>1132</v>
      </c>
      <c r="L136" s="123">
        <f t="shared" si="19"/>
        <v>16</v>
      </c>
      <c r="O136" t="s">
        <v>1350</v>
      </c>
      <c r="P136" t="s">
        <v>1366</v>
      </c>
      <c r="Q136" t="s">
        <v>1352</v>
      </c>
      <c r="T136" s="132" t="s">
        <v>1364</v>
      </c>
      <c r="U136" t="s">
        <v>1367</v>
      </c>
      <c r="V136" t="s">
        <v>1368</v>
      </c>
    </row>
    <row r="137" spans="2:23" ht="16">
      <c r="B137" s="132" t="s">
        <v>34</v>
      </c>
      <c r="C137" s="132" t="s">
        <v>1369</v>
      </c>
      <c r="D137" s="123" t="s">
        <v>391</v>
      </c>
      <c r="E137" s="123" t="s">
        <v>1157</v>
      </c>
      <c r="F137" s="123" t="s">
        <v>1370</v>
      </c>
      <c r="G137" t="s">
        <v>1371</v>
      </c>
      <c r="H137" t="s">
        <v>1365</v>
      </c>
      <c r="I137" t="s">
        <v>385</v>
      </c>
      <c r="J137" t="str">
        <f t="shared" si="17"/>
        <v>500m, MPO12/UPC OS2</v>
      </c>
      <c r="K137" s="141" t="s">
        <v>1372</v>
      </c>
      <c r="L137" s="123">
        <f t="shared" si="19"/>
        <v>14</v>
      </c>
      <c r="P137" t="s">
        <v>1373</v>
      </c>
      <c r="T137" s="132" t="s">
        <v>1369</v>
      </c>
      <c r="U137" t="s">
        <v>1374</v>
      </c>
      <c r="V137" t="s">
        <v>1368</v>
      </c>
    </row>
    <row r="138" spans="2:23" ht="16">
      <c r="B138" s="132" t="s">
        <v>463</v>
      </c>
      <c r="C138" s="132" t="s">
        <v>1375</v>
      </c>
      <c r="D138" s="123" t="s">
        <v>391</v>
      </c>
      <c r="E138" s="123" t="s">
        <v>1157</v>
      </c>
      <c r="F138" s="123" t="s">
        <v>1376</v>
      </c>
      <c r="G138" t="s">
        <v>1371</v>
      </c>
      <c r="H138" t="s">
        <v>1348</v>
      </c>
      <c r="I138" t="s">
        <v>386</v>
      </c>
      <c r="J138" t="str">
        <f t="shared" si="17"/>
        <v>2km, DLC/UPC OS2</v>
      </c>
      <c r="K138" s="141" t="s">
        <v>1377</v>
      </c>
      <c r="L138" s="123">
        <f t="shared" si="19"/>
        <v>15</v>
      </c>
      <c r="P138" t="s">
        <v>1373</v>
      </c>
      <c r="Q138" t="s">
        <v>1352</v>
      </c>
      <c r="T138" s="132" t="s">
        <v>1375</v>
      </c>
      <c r="U138" t="s">
        <v>1378</v>
      </c>
      <c r="V138" t="s">
        <v>1368</v>
      </c>
    </row>
    <row r="139" spans="2:23" ht="16">
      <c r="B139" s="132" t="s">
        <v>53</v>
      </c>
      <c r="C139" s="132" t="s">
        <v>1379</v>
      </c>
      <c r="D139" s="123" t="s">
        <v>391</v>
      </c>
      <c r="E139" s="123" t="s">
        <v>1157</v>
      </c>
      <c r="F139" s="123" t="s">
        <v>1380</v>
      </c>
      <c r="G139" t="s">
        <v>1371</v>
      </c>
      <c r="H139" t="s">
        <v>1348</v>
      </c>
      <c r="I139" s="123" t="s">
        <v>388</v>
      </c>
      <c r="J139" t="str">
        <f t="shared" si="17"/>
        <v>10km, DLC/UPC OS2</v>
      </c>
      <c r="K139" s="142" t="s">
        <v>1381</v>
      </c>
      <c r="L139" s="123">
        <f t="shared" si="19"/>
        <v>13</v>
      </c>
      <c r="M139" s="123"/>
      <c r="N139" s="123"/>
      <c r="P139" t="s">
        <v>1373</v>
      </c>
      <c r="Q139" t="s">
        <v>1352</v>
      </c>
      <c r="T139" s="132" t="s">
        <v>1379</v>
      </c>
      <c r="U139" t="s">
        <v>1382</v>
      </c>
      <c r="V139" t="s">
        <v>1368</v>
      </c>
    </row>
    <row r="140" spans="2:23" ht="16">
      <c r="B140" s="132" t="s">
        <v>918</v>
      </c>
      <c r="C140" s="132" t="s">
        <v>1383</v>
      </c>
      <c r="D140" s="123" t="s">
        <v>391</v>
      </c>
      <c r="E140" s="123" t="s">
        <v>1157</v>
      </c>
      <c r="F140" s="123" t="s">
        <v>1384</v>
      </c>
      <c r="G140" t="s">
        <v>1371</v>
      </c>
      <c r="H140" t="s">
        <v>1348</v>
      </c>
      <c r="I140" s="123" t="s">
        <v>1385</v>
      </c>
      <c r="J140" t="str">
        <f t="shared" si="17"/>
        <v>40km, DLC/UPC OS2</v>
      </c>
      <c r="K140" s="142" t="s">
        <v>1386</v>
      </c>
      <c r="L140" s="123">
        <f t="shared" si="19"/>
        <v>14</v>
      </c>
      <c r="M140" s="123"/>
      <c r="N140" s="123"/>
      <c r="P140" t="s">
        <v>1373</v>
      </c>
      <c r="Q140" t="s">
        <v>1352</v>
      </c>
      <c r="T140" s="132" t="s">
        <v>1383</v>
      </c>
      <c r="U140" t="s">
        <v>1387</v>
      </c>
      <c r="V140" t="s">
        <v>1368</v>
      </c>
    </row>
    <row r="141" spans="2:23" ht="16">
      <c r="B141" s="133" t="s">
        <v>73</v>
      </c>
      <c r="C141" s="133" t="s">
        <v>1388</v>
      </c>
      <c r="D141" s="123" t="s">
        <v>391</v>
      </c>
      <c r="E141" s="123" t="s">
        <v>1157</v>
      </c>
      <c r="F141" s="123" t="s">
        <v>1370</v>
      </c>
      <c r="G141" t="s">
        <v>1371</v>
      </c>
      <c r="H141" t="s">
        <v>1348</v>
      </c>
      <c r="I141" t="s">
        <v>385</v>
      </c>
      <c r="J141" t="str">
        <f t="shared" si="17"/>
        <v>500m, DLC/UPC OS2</v>
      </c>
      <c r="K141" s="141" t="s">
        <v>1389</v>
      </c>
      <c r="L141" s="123">
        <f t="shared" si="19"/>
        <v>14</v>
      </c>
      <c r="O141" t="s">
        <v>1390</v>
      </c>
      <c r="P141" t="s">
        <v>1373</v>
      </c>
      <c r="Q141" t="s">
        <v>1391</v>
      </c>
      <c r="T141" s="133" t="s">
        <v>1388</v>
      </c>
      <c r="U141" t="s">
        <v>1392</v>
      </c>
      <c r="V141" t="s">
        <v>1393</v>
      </c>
    </row>
    <row r="142" spans="2:23" ht="16">
      <c r="B142" s="133" t="s">
        <v>78</v>
      </c>
      <c r="C142" s="133" t="s">
        <v>1394</v>
      </c>
      <c r="D142" s="123" t="s">
        <v>391</v>
      </c>
      <c r="E142" s="123" t="s">
        <v>1157</v>
      </c>
      <c r="F142" s="123" t="s">
        <v>1376</v>
      </c>
      <c r="G142" t="s">
        <v>1371</v>
      </c>
      <c r="H142" t="s">
        <v>1348</v>
      </c>
      <c r="I142" t="s">
        <v>386</v>
      </c>
      <c r="J142" t="str">
        <f t="shared" si="17"/>
        <v>2km, DLC/UPC OS2</v>
      </c>
      <c r="K142" s="141" t="s">
        <v>1395</v>
      </c>
      <c r="L142" s="123">
        <f t="shared" si="19"/>
        <v>14</v>
      </c>
      <c r="P142" t="s">
        <v>1373</v>
      </c>
      <c r="Q142" t="s">
        <v>1391</v>
      </c>
      <c r="T142" s="133" t="s">
        <v>1394</v>
      </c>
      <c r="U142" t="s">
        <v>1396</v>
      </c>
    </row>
    <row r="143" spans="2:23" ht="16">
      <c r="B143" s="133" t="s">
        <v>1397</v>
      </c>
      <c r="C143" s="133" t="s">
        <v>1398</v>
      </c>
      <c r="D143" s="123" t="s">
        <v>391</v>
      </c>
      <c r="E143" s="123" t="s">
        <v>1157</v>
      </c>
      <c r="F143" s="123" t="s">
        <v>1380</v>
      </c>
      <c r="G143" t="s">
        <v>1371</v>
      </c>
      <c r="H143" t="s">
        <v>1348</v>
      </c>
      <c r="I143" s="123" t="s">
        <v>388</v>
      </c>
      <c r="J143" t="str">
        <f t="shared" si="17"/>
        <v>10km, DLC/UPC OS2</v>
      </c>
      <c r="K143" s="144" t="s">
        <v>1399</v>
      </c>
      <c r="L143" s="123">
        <f t="shared" si="19"/>
        <v>15</v>
      </c>
      <c r="M143" s="123"/>
      <c r="N143" s="123"/>
      <c r="T143" s="133" t="s">
        <v>1398</v>
      </c>
      <c r="U143" t="s">
        <v>1400</v>
      </c>
    </row>
    <row r="144" spans="2:23" ht="16">
      <c r="B144" s="133" t="s">
        <v>1401</v>
      </c>
      <c r="C144" s="133" t="s">
        <v>1402</v>
      </c>
      <c r="D144" s="123" t="s">
        <v>391</v>
      </c>
      <c r="E144" s="123" t="s">
        <v>1157</v>
      </c>
      <c r="F144" s="123" t="s">
        <v>1384</v>
      </c>
      <c r="G144" t="s">
        <v>1371</v>
      </c>
      <c r="H144" t="s">
        <v>1348</v>
      </c>
      <c r="I144" s="123" t="s">
        <v>1385</v>
      </c>
      <c r="J144" t="str">
        <f t="shared" si="17"/>
        <v>40km, DLC/UPC OS2</v>
      </c>
      <c r="K144" s="141" t="s">
        <v>1403</v>
      </c>
      <c r="L144" s="123">
        <f t="shared" si="19"/>
        <v>14</v>
      </c>
      <c r="M144" s="123"/>
      <c r="N144" s="123"/>
      <c r="O144" t="s">
        <v>1390</v>
      </c>
      <c r="P144" t="s">
        <v>1373</v>
      </c>
      <c r="Q144" t="s">
        <v>1352</v>
      </c>
      <c r="T144" s="133" t="s">
        <v>1402</v>
      </c>
      <c r="U144" t="s">
        <v>1400</v>
      </c>
    </row>
    <row r="145" spans="2:22" ht="16">
      <c r="B145" s="133" t="s">
        <v>1404</v>
      </c>
      <c r="C145" s="133" t="s">
        <v>1405</v>
      </c>
      <c r="D145" s="123" t="s">
        <v>391</v>
      </c>
      <c r="E145" s="123" t="s">
        <v>1157</v>
      </c>
      <c r="F145" s="123" t="s">
        <v>1406</v>
      </c>
      <c r="G145" t="s">
        <v>1371</v>
      </c>
      <c r="H145" t="s">
        <v>1348</v>
      </c>
      <c r="I145" s="123" t="s">
        <v>389</v>
      </c>
      <c r="J145" t="str">
        <f t="shared" si="17"/>
        <v>80km, DLC/UPC OS2</v>
      </c>
      <c r="K145" s="141" t="s">
        <v>1407</v>
      </c>
      <c r="L145" s="123">
        <f t="shared" si="19"/>
        <v>14</v>
      </c>
      <c r="M145" s="123"/>
      <c r="N145" s="123"/>
      <c r="P145" t="s">
        <v>1408</v>
      </c>
      <c r="T145" s="133" t="s">
        <v>1405</v>
      </c>
      <c r="U145" t="s">
        <v>1400</v>
      </c>
    </row>
    <row r="146" spans="2:22" ht="17">
      <c r="B146" s="134" t="s">
        <v>1864</v>
      </c>
      <c r="C146" s="134" t="s">
        <v>1865</v>
      </c>
      <c r="D146" s="123" t="s">
        <v>765</v>
      </c>
      <c r="E146" s="123" t="s">
        <v>973</v>
      </c>
      <c r="F146" s="123" t="s">
        <v>1380</v>
      </c>
      <c r="G146" t="s">
        <v>1371</v>
      </c>
      <c r="H146" t="s">
        <v>1348</v>
      </c>
      <c r="I146" s="123" t="s">
        <v>388</v>
      </c>
      <c r="J146" t="str">
        <f t="shared" si="17"/>
        <v>10km, DLC/UPC OS2</v>
      </c>
      <c r="K146" s="142" t="s">
        <v>1866</v>
      </c>
      <c r="L146" s="123">
        <f t="shared" si="19"/>
        <v>14</v>
      </c>
      <c r="M146" s="123"/>
      <c r="N146" s="123"/>
      <c r="P146" t="s">
        <v>1867</v>
      </c>
      <c r="T146" s="134" t="s">
        <v>1865</v>
      </c>
      <c r="U146" s="166" t="s">
        <v>1868</v>
      </c>
    </row>
    <row r="147" spans="2:22" ht="16">
      <c r="B147" s="134" t="s">
        <v>1869</v>
      </c>
      <c r="C147" s="134" t="s">
        <v>1870</v>
      </c>
      <c r="D147" s="123" t="s">
        <v>765</v>
      </c>
      <c r="E147" s="123" t="s">
        <v>973</v>
      </c>
      <c r="F147" s="123" t="s">
        <v>1760</v>
      </c>
      <c r="G147" t="s">
        <v>1371</v>
      </c>
      <c r="H147" t="s">
        <v>1348</v>
      </c>
      <c r="I147" t="s">
        <v>1761</v>
      </c>
      <c r="J147" t="str">
        <f t="shared" si="17"/>
        <v>20km, DLC/UPC OS2</v>
      </c>
      <c r="K147" s="141" t="s">
        <v>1871</v>
      </c>
      <c r="L147" s="123">
        <f t="shared" si="19"/>
        <v>14</v>
      </c>
      <c r="P147" t="s">
        <v>1867</v>
      </c>
      <c r="T147" s="134" t="s">
        <v>1870</v>
      </c>
      <c r="U147" t="s">
        <v>1400</v>
      </c>
    </row>
    <row r="148" spans="2:22" ht="16">
      <c r="B148" s="134" t="s">
        <v>1872</v>
      </c>
      <c r="C148" s="134" t="s">
        <v>1873</v>
      </c>
      <c r="D148" s="123" t="s">
        <v>765</v>
      </c>
      <c r="E148" s="123" t="s">
        <v>973</v>
      </c>
      <c r="F148" s="123" t="s">
        <v>1384</v>
      </c>
      <c r="G148" t="s">
        <v>1371</v>
      </c>
      <c r="H148" t="s">
        <v>1348</v>
      </c>
      <c r="I148" s="123" t="s">
        <v>1385</v>
      </c>
      <c r="J148" t="str">
        <f t="shared" si="17"/>
        <v>40km, DLC/UPC OS2</v>
      </c>
      <c r="K148" s="142" t="s">
        <v>1874</v>
      </c>
      <c r="L148" s="123">
        <f t="shared" si="19"/>
        <v>14</v>
      </c>
      <c r="M148" s="123"/>
      <c r="N148" s="123"/>
      <c r="P148" t="s">
        <v>1867</v>
      </c>
      <c r="T148" s="134" t="s">
        <v>1873</v>
      </c>
      <c r="U148" t="s">
        <v>1875</v>
      </c>
      <c r="V148" t="s">
        <v>1368</v>
      </c>
    </row>
    <row r="149" spans="2:22" ht="16">
      <c r="B149" s="135" t="s">
        <v>1876</v>
      </c>
      <c r="C149" s="135" t="s">
        <v>1877</v>
      </c>
      <c r="D149" s="123" t="s">
        <v>765</v>
      </c>
      <c r="E149" s="123" t="s">
        <v>973</v>
      </c>
      <c r="F149" s="123" t="s">
        <v>1406</v>
      </c>
      <c r="G149" t="s">
        <v>1371</v>
      </c>
      <c r="H149" t="s">
        <v>1348</v>
      </c>
      <c r="I149" s="123" t="s">
        <v>389</v>
      </c>
      <c r="J149" t="str">
        <f t="shared" si="17"/>
        <v>80km, DLC/UPC OS2</v>
      </c>
      <c r="K149" s="142" t="s">
        <v>1878</v>
      </c>
      <c r="L149" s="123">
        <f t="shared" si="19"/>
        <v>14</v>
      </c>
      <c r="M149" s="123"/>
      <c r="N149" s="123"/>
      <c r="P149" t="s">
        <v>1879</v>
      </c>
      <c r="T149" s="135" t="s">
        <v>1877</v>
      </c>
      <c r="U149" t="s">
        <v>1880</v>
      </c>
      <c r="V149" t="s">
        <v>1368</v>
      </c>
    </row>
    <row r="150" spans="2:22" ht="16">
      <c r="B150" s="134" t="s">
        <v>1881</v>
      </c>
      <c r="C150" s="134" t="s">
        <v>1882</v>
      </c>
      <c r="D150" s="123" t="s">
        <v>765</v>
      </c>
      <c r="E150" s="123" t="s">
        <v>973</v>
      </c>
      <c r="F150" s="123" t="s">
        <v>1501</v>
      </c>
      <c r="G150" t="s">
        <v>1371</v>
      </c>
      <c r="H150" t="s">
        <v>1348</v>
      </c>
      <c r="I150" s="123" t="s">
        <v>390</v>
      </c>
      <c r="J150" t="str">
        <f t="shared" si="17"/>
        <v>120km, DLC/UPC OS2</v>
      </c>
      <c r="K150" s="142" t="s">
        <v>1883</v>
      </c>
      <c r="L150" s="123">
        <f t="shared" si="19"/>
        <v>15</v>
      </c>
      <c r="M150" s="123"/>
      <c r="N150" s="123"/>
      <c r="P150" t="s">
        <v>1879</v>
      </c>
      <c r="T150" s="134" t="s">
        <v>1882</v>
      </c>
      <c r="U150" t="s">
        <v>1884</v>
      </c>
      <c r="V150" t="s">
        <v>1368</v>
      </c>
    </row>
    <row r="151" spans="2:22" ht="16">
      <c r="B151" s="136" t="s">
        <v>1885</v>
      </c>
      <c r="C151" s="136" t="s">
        <v>1886</v>
      </c>
      <c r="D151" s="123" t="s">
        <v>745</v>
      </c>
      <c r="E151" s="123" t="s">
        <v>1120</v>
      </c>
      <c r="F151" s="123" t="s">
        <v>1380</v>
      </c>
      <c r="G151" t="s">
        <v>1371</v>
      </c>
      <c r="H151" t="s">
        <v>1348</v>
      </c>
      <c r="I151" s="123" t="s">
        <v>388</v>
      </c>
      <c r="J151" t="str">
        <f t="shared" si="17"/>
        <v>10km, DLC/UPC OS2</v>
      </c>
      <c r="K151" s="142" t="s">
        <v>1887</v>
      </c>
      <c r="L151" s="123">
        <f t="shared" si="19"/>
        <v>15</v>
      </c>
      <c r="M151" s="123"/>
      <c r="N151" s="123"/>
      <c r="P151" t="s">
        <v>1867</v>
      </c>
      <c r="T151" s="136" t="s">
        <v>1886</v>
      </c>
      <c r="U151" t="s">
        <v>1400</v>
      </c>
    </row>
    <row r="152" spans="2:22" ht="16">
      <c r="B152" s="136" t="s">
        <v>1888</v>
      </c>
      <c r="C152" s="136" t="s">
        <v>1889</v>
      </c>
      <c r="D152" s="123" t="s">
        <v>745</v>
      </c>
      <c r="E152" s="123" t="s">
        <v>1120</v>
      </c>
      <c r="F152" s="123" t="s">
        <v>1760</v>
      </c>
      <c r="G152" t="s">
        <v>1371</v>
      </c>
      <c r="H152" t="s">
        <v>1348</v>
      </c>
      <c r="I152" t="s">
        <v>1761</v>
      </c>
      <c r="J152" t="str">
        <f t="shared" si="17"/>
        <v>20km, DLC/UPC OS2</v>
      </c>
      <c r="K152" s="141" t="s">
        <v>1890</v>
      </c>
      <c r="L152" s="123">
        <f t="shared" si="19"/>
        <v>15</v>
      </c>
      <c r="P152" t="s">
        <v>1867</v>
      </c>
      <c r="T152" s="136" t="s">
        <v>1889</v>
      </c>
      <c r="U152" t="s">
        <v>1400</v>
      </c>
    </row>
    <row r="153" spans="2:22" ht="16">
      <c r="B153" s="136" t="s">
        <v>1891</v>
      </c>
      <c r="C153" s="136" t="s">
        <v>1892</v>
      </c>
      <c r="D153" s="123" t="s">
        <v>745</v>
      </c>
      <c r="E153" s="123" t="s">
        <v>1120</v>
      </c>
      <c r="F153" s="123" t="s">
        <v>1384</v>
      </c>
      <c r="G153" t="s">
        <v>1371</v>
      </c>
      <c r="H153" t="s">
        <v>1348</v>
      </c>
      <c r="I153" s="123" t="s">
        <v>1385</v>
      </c>
      <c r="J153" t="str">
        <f t="shared" si="17"/>
        <v>40km, DLC/UPC OS2</v>
      </c>
      <c r="K153" s="142" t="s">
        <v>1893</v>
      </c>
      <c r="L153" s="123">
        <f t="shared" si="19"/>
        <v>15</v>
      </c>
      <c r="M153" s="123"/>
      <c r="N153" s="123"/>
      <c r="P153" t="s">
        <v>1867</v>
      </c>
      <c r="T153" s="136" t="s">
        <v>1892</v>
      </c>
      <c r="U153" t="s">
        <v>1400</v>
      </c>
    </row>
    <row r="154" spans="2:22" ht="16">
      <c r="B154" s="136" t="s">
        <v>1894</v>
      </c>
      <c r="C154" s="136" t="s">
        <v>1895</v>
      </c>
      <c r="D154" s="123" t="s">
        <v>745</v>
      </c>
      <c r="E154" s="123" t="s">
        <v>1120</v>
      </c>
      <c r="F154" s="123" t="s">
        <v>1406</v>
      </c>
      <c r="G154" t="s">
        <v>1371</v>
      </c>
      <c r="H154" t="s">
        <v>1348</v>
      </c>
      <c r="I154" s="123" t="s">
        <v>389</v>
      </c>
      <c r="J154" t="str">
        <f t="shared" si="17"/>
        <v>80km, DLC/UPC OS2</v>
      </c>
      <c r="K154" s="142" t="s">
        <v>1896</v>
      </c>
      <c r="L154" s="123">
        <f t="shared" si="19"/>
        <v>15</v>
      </c>
      <c r="M154" s="123"/>
      <c r="N154" s="123"/>
      <c r="P154" t="s">
        <v>1867</v>
      </c>
      <c r="T154" s="136" t="s">
        <v>1895</v>
      </c>
      <c r="U154" t="s">
        <v>1400</v>
      </c>
    </row>
    <row r="155" spans="2:22" ht="16">
      <c r="B155" s="136">
        <v>20</v>
      </c>
      <c r="C155" s="136" t="s">
        <v>1897</v>
      </c>
      <c r="D155" s="123" t="s">
        <v>745</v>
      </c>
      <c r="E155" s="123" t="s">
        <v>1120</v>
      </c>
      <c r="F155" s="123" t="s">
        <v>1384</v>
      </c>
      <c r="G155" t="s">
        <v>1371</v>
      </c>
      <c r="H155" t="s">
        <v>1348</v>
      </c>
      <c r="I155" s="123" t="s">
        <v>1385</v>
      </c>
      <c r="J155" t="str">
        <f t="shared" ref="J155:J161" si="20">_xlfn.CONCAT(F155,", ",H155," ",G155)</f>
        <v>40km, DLC/UPC OS2</v>
      </c>
      <c r="K155" s="142" t="s">
        <v>1898</v>
      </c>
      <c r="L155" s="123">
        <f t="shared" si="19"/>
        <v>16</v>
      </c>
      <c r="M155" s="123"/>
      <c r="N155" s="123"/>
      <c r="P155" t="s">
        <v>1899</v>
      </c>
      <c r="T155" s="136" t="s">
        <v>1897</v>
      </c>
      <c r="U155" t="s">
        <v>1900</v>
      </c>
      <c r="V155" t="s">
        <v>1368</v>
      </c>
    </row>
    <row r="156" spans="2:22" ht="16">
      <c r="B156" s="136" t="s">
        <v>1901</v>
      </c>
      <c r="C156" s="136" t="s">
        <v>1902</v>
      </c>
      <c r="D156" s="123" t="s">
        <v>745</v>
      </c>
      <c r="E156" s="123" t="s">
        <v>1120</v>
      </c>
      <c r="F156" s="123" t="s">
        <v>1406</v>
      </c>
      <c r="G156" t="s">
        <v>1371</v>
      </c>
      <c r="H156" t="s">
        <v>1348</v>
      </c>
      <c r="I156" s="123" t="s">
        <v>389</v>
      </c>
      <c r="J156" t="str">
        <f t="shared" si="20"/>
        <v>80km, DLC/UPC OS2</v>
      </c>
      <c r="K156" s="142" t="s">
        <v>1903</v>
      </c>
      <c r="L156" s="123">
        <f t="shared" ref="L156:L170" si="21">LEN(K156)</f>
        <v>16</v>
      </c>
      <c r="M156" s="123"/>
      <c r="N156" s="123"/>
      <c r="P156" t="s">
        <v>1899</v>
      </c>
      <c r="T156" s="136" t="s">
        <v>1902</v>
      </c>
      <c r="U156" t="s">
        <v>1904</v>
      </c>
      <c r="V156" t="s">
        <v>1368</v>
      </c>
    </row>
    <row r="157" spans="2:22" ht="16">
      <c r="B157" s="137" t="s">
        <v>1905</v>
      </c>
      <c r="C157" s="137" t="s">
        <v>1906</v>
      </c>
      <c r="D157" s="123" t="s">
        <v>745</v>
      </c>
      <c r="E157" s="123" t="s">
        <v>1120</v>
      </c>
      <c r="F157" s="123" t="s">
        <v>1384</v>
      </c>
      <c r="G157" t="s">
        <v>1371</v>
      </c>
      <c r="H157" t="s">
        <v>1348</v>
      </c>
      <c r="I157" s="123" t="s">
        <v>1385</v>
      </c>
      <c r="J157" t="str">
        <f t="shared" si="20"/>
        <v>40km, DLC/UPC OS2</v>
      </c>
      <c r="K157" s="142" t="s">
        <v>1907</v>
      </c>
      <c r="L157" s="123">
        <f t="shared" si="21"/>
        <v>15</v>
      </c>
      <c r="M157" s="123"/>
      <c r="N157" s="123"/>
      <c r="P157" t="s">
        <v>1908</v>
      </c>
      <c r="T157" s="137" t="s">
        <v>1906</v>
      </c>
      <c r="U157" t="s">
        <v>1400</v>
      </c>
    </row>
    <row r="158" spans="2:22" ht="16">
      <c r="B158" s="137" t="s">
        <v>1909</v>
      </c>
      <c r="C158" s="137" t="s">
        <v>1910</v>
      </c>
      <c r="D158" s="123" t="s">
        <v>745</v>
      </c>
      <c r="E158" s="123" t="s">
        <v>1120</v>
      </c>
      <c r="F158" s="123" t="s">
        <v>1406</v>
      </c>
      <c r="G158" t="s">
        <v>1371</v>
      </c>
      <c r="H158" t="s">
        <v>1348</v>
      </c>
      <c r="I158" s="123" t="s">
        <v>389</v>
      </c>
      <c r="J158" t="str">
        <f t="shared" si="20"/>
        <v>80km, DLC/UPC OS2</v>
      </c>
      <c r="K158" s="142" t="s">
        <v>1911</v>
      </c>
      <c r="L158" s="123">
        <f t="shared" si="21"/>
        <v>15</v>
      </c>
      <c r="M158" s="123"/>
      <c r="N158" s="123"/>
      <c r="P158" t="s">
        <v>1908</v>
      </c>
      <c r="T158" s="137" t="s">
        <v>1910</v>
      </c>
      <c r="U158" t="s">
        <v>1400</v>
      </c>
    </row>
    <row r="159" spans="2:22" ht="16">
      <c r="B159" s="137" t="s">
        <v>1912</v>
      </c>
      <c r="C159" s="137" t="s">
        <v>1913</v>
      </c>
      <c r="D159" s="123" t="s">
        <v>745</v>
      </c>
      <c r="E159" s="123" t="s">
        <v>1120</v>
      </c>
      <c r="F159" s="123" t="s">
        <v>1384</v>
      </c>
      <c r="G159" t="s">
        <v>1371</v>
      </c>
      <c r="H159" t="s">
        <v>1348</v>
      </c>
      <c r="I159" s="123" t="s">
        <v>1385</v>
      </c>
      <c r="J159" t="str">
        <f t="shared" si="20"/>
        <v>40km, DLC/UPC OS2</v>
      </c>
      <c r="K159" s="142" t="s">
        <v>1914</v>
      </c>
      <c r="L159" s="123">
        <f t="shared" si="21"/>
        <v>15</v>
      </c>
      <c r="M159" s="123"/>
      <c r="N159" s="123"/>
      <c r="P159" t="s">
        <v>1908</v>
      </c>
      <c r="T159" s="137" t="s">
        <v>1913</v>
      </c>
      <c r="U159" t="s">
        <v>1400</v>
      </c>
    </row>
    <row r="160" spans="2:22" ht="16">
      <c r="B160" s="137" t="s">
        <v>1915</v>
      </c>
      <c r="C160" s="137" t="s">
        <v>1916</v>
      </c>
      <c r="D160" s="123" t="s">
        <v>745</v>
      </c>
      <c r="E160" s="123" t="s">
        <v>1120</v>
      </c>
      <c r="F160" s="123" t="s">
        <v>1406</v>
      </c>
      <c r="G160" t="s">
        <v>1371</v>
      </c>
      <c r="H160" t="s">
        <v>1348</v>
      </c>
      <c r="I160" s="123" t="s">
        <v>389</v>
      </c>
      <c r="J160" t="str">
        <f t="shared" si="20"/>
        <v>80km, DLC/UPC OS2</v>
      </c>
      <c r="K160" s="142" t="s">
        <v>1917</v>
      </c>
      <c r="L160" s="123">
        <f t="shared" si="21"/>
        <v>15</v>
      </c>
      <c r="M160" s="123"/>
      <c r="N160" s="123"/>
      <c r="P160" t="s">
        <v>1908</v>
      </c>
      <c r="T160" s="137" t="s">
        <v>1916</v>
      </c>
      <c r="U160" t="s">
        <v>1400</v>
      </c>
    </row>
    <row r="161" spans="1:20">
      <c r="B161" s="138"/>
      <c r="C161" s="138"/>
      <c r="D161" s="138"/>
      <c r="E161" s="138"/>
      <c r="F161" s="138"/>
      <c r="G161" s="138"/>
      <c r="H161" s="138"/>
      <c r="I161" s="138"/>
      <c r="J161" t="str">
        <f t="shared" si="20"/>
        <v xml:space="preserve">,  </v>
      </c>
      <c r="K161" s="143"/>
      <c r="L161" s="123">
        <f t="shared" si="21"/>
        <v>0</v>
      </c>
      <c r="M161" s="138"/>
      <c r="N161" s="138"/>
      <c r="O161" s="138"/>
      <c r="P161" s="138"/>
      <c r="Q161" s="138"/>
      <c r="T161" s="138"/>
    </row>
    <row r="162" spans="1:20">
      <c r="L162" s="123">
        <f t="shared" si="21"/>
        <v>0</v>
      </c>
    </row>
    <row r="163" spans="1:20">
      <c r="L163" s="123">
        <f t="shared" si="21"/>
        <v>0</v>
      </c>
    </row>
    <row r="164" spans="1:20">
      <c r="L164" s="123">
        <f t="shared" si="21"/>
        <v>0</v>
      </c>
    </row>
    <row r="165" spans="1:20">
      <c r="B165" s="1" t="s">
        <v>1918</v>
      </c>
      <c r="C165" t="s">
        <v>1919</v>
      </c>
      <c r="D165" t="s">
        <v>745</v>
      </c>
      <c r="E165" t="s">
        <v>973</v>
      </c>
      <c r="F165" t="s">
        <v>1406</v>
      </c>
      <c r="G165" t="s">
        <v>1920</v>
      </c>
      <c r="H165" t="s">
        <v>1348</v>
      </c>
      <c r="I165" t="s">
        <v>389</v>
      </c>
      <c r="J165" t="s">
        <v>1921</v>
      </c>
      <c r="L165" s="123">
        <f t="shared" si="21"/>
        <v>0</v>
      </c>
    </row>
    <row r="166" spans="1:20">
      <c r="B166" s="1" t="s">
        <v>1922</v>
      </c>
      <c r="C166" t="s">
        <v>1923</v>
      </c>
      <c r="D166" t="s">
        <v>743</v>
      </c>
      <c r="E166" t="s">
        <v>973</v>
      </c>
      <c r="F166" t="s">
        <v>1760</v>
      </c>
      <c r="G166" t="s">
        <v>1783</v>
      </c>
      <c r="H166" t="s">
        <v>1924</v>
      </c>
      <c r="I166" t="s">
        <v>1760</v>
      </c>
      <c r="J166" t="s">
        <v>1925</v>
      </c>
      <c r="L166" s="123">
        <f t="shared" si="21"/>
        <v>0</v>
      </c>
    </row>
    <row r="167" spans="1:20">
      <c r="B167" s="1" t="s">
        <v>1926</v>
      </c>
      <c r="C167" t="s">
        <v>1927</v>
      </c>
      <c r="D167" t="s">
        <v>743</v>
      </c>
      <c r="E167" t="s">
        <v>973</v>
      </c>
      <c r="F167" t="s">
        <v>1760</v>
      </c>
      <c r="G167" t="s">
        <v>1783</v>
      </c>
      <c r="H167" t="s">
        <v>1924</v>
      </c>
      <c r="I167" t="s">
        <v>1760</v>
      </c>
      <c r="J167" t="s">
        <v>1925</v>
      </c>
      <c r="L167" s="123">
        <f t="shared" si="21"/>
        <v>0</v>
      </c>
    </row>
    <row r="168" spans="1:20">
      <c r="B168" s="1" t="s">
        <v>1928</v>
      </c>
      <c r="C168" t="s">
        <v>1929</v>
      </c>
      <c r="D168" t="s">
        <v>743</v>
      </c>
      <c r="E168" t="s">
        <v>973</v>
      </c>
      <c r="F168" t="s">
        <v>1760</v>
      </c>
      <c r="G168" t="s">
        <v>1783</v>
      </c>
      <c r="H168" t="s">
        <v>1924</v>
      </c>
      <c r="I168" t="s">
        <v>1760</v>
      </c>
      <c r="J168" t="s">
        <v>1925</v>
      </c>
      <c r="L168" s="123">
        <f t="shared" si="21"/>
        <v>0</v>
      </c>
    </row>
    <row r="169" spans="1:20">
      <c r="B169" s="1" t="s">
        <v>1930</v>
      </c>
      <c r="C169" t="s">
        <v>1931</v>
      </c>
      <c r="D169" t="s">
        <v>743</v>
      </c>
      <c r="E169" t="s">
        <v>973</v>
      </c>
      <c r="F169" t="s">
        <v>1760</v>
      </c>
      <c r="G169" t="s">
        <v>1783</v>
      </c>
      <c r="H169" t="s">
        <v>1924</v>
      </c>
      <c r="I169" t="s">
        <v>1760</v>
      </c>
      <c r="J169" t="s">
        <v>1925</v>
      </c>
      <c r="L169" s="123">
        <f t="shared" si="21"/>
        <v>0</v>
      </c>
    </row>
    <row r="170" spans="1:20">
      <c r="B170" s="1" t="s">
        <v>1932</v>
      </c>
      <c r="C170" t="s">
        <v>1933</v>
      </c>
      <c r="D170" t="s">
        <v>743</v>
      </c>
      <c r="E170" t="s">
        <v>973</v>
      </c>
      <c r="F170" t="s">
        <v>1760</v>
      </c>
      <c r="G170" t="s">
        <v>1783</v>
      </c>
      <c r="H170" t="s">
        <v>1924</v>
      </c>
      <c r="I170" t="s">
        <v>1760</v>
      </c>
      <c r="J170" t="s">
        <v>1925</v>
      </c>
      <c r="L170" s="123">
        <f t="shared" si="21"/>
        <v>0</v>
      </c>
    </row>
    <row r="171" spans="1:20">
      <c r="B171" s="1" t="s">
        <v>1934</v>
      </c>
      <c r="C171" t="s">
        <v>1935</v>
      </c>
      <c r="D171" t="s">
        <v>743</v>
      </c>
      <c r="E171" t="s">
        <v>973</v>
      </c>
      <c r="F171" t="s">
        <v>1760</v>
      </c>
      <c r="G171" t="s">
        <v>1783</v>
      </c>
      <c r="H171" t="s">
        <v>1924</v>
      </c>
      <c r="I171" t="s">
        <v>1760</v>
      </c>
      <c r="J171" t="s">
        <v>1925</v>
      </c>
    </row>
    <row r="172" spans="1:20">
      <c r="B172" s="1" t="s">
        <v>477</v>
      </c>
      <c r="C172" t="s">
        <v>1826</v>
      </c>
      <c r="D172" t="s">
        <v>743</v>
      </c>
      <c r="E172" t="s">
        <v>973</v>
      </c>
      <c r="F172" t="s">
        <v>1380</v>
      </c>
      <c r="G172" t="s">
        <v>1783</v>
      </c>
      <c r="H172" t="s">
        <v>1348</v>
      </c>
      <c r="I172" t="s">
        <v>388</v>
      </c>
      <c r="J172" t="s">
        <v>1834</v>
      </c>
    </row>
    <row r="173" spans="1:20">
      <c r="B173" s="1" t="s">
        <v>1936</v>
      </c>
      <c r="C173" t="s">
        <v>1937</v>
      </c>
      <c r="D173" t="s">
        <v>745</v>
      </c>
      <c r="E173" t="s">
        <v>973</v>
      </c>
      <c r="F173" t="s">
        <v>1750</v>
      </c>
      <c r="G173" t="s">
        <v>1751</v>
      </c>
      <c r="H173" t="s">
        <v>1348</v>
      </c>
      <c r="I173" t="s">
        <v>385</v>
      </c>
      <c r="J173" t="s">
        <v>1938</v>
      </c>
    </row>
    <row r="174" spans="1:20">
      <c r="B174" s="1" t="s">
        <v>1939</v>
      </c>
      <c r="C174" t="s">
        <v>1940</v>
      </c>
      <c r="D174" t="s">
        <v>1346</v>
      </c>
      <c r="E174" t="s">
        <v>973</v>
      </c>
      <c r="F174" t="s">
        <v>1376</v>
      </c>
      <c r="G174" t="s">
        <v>1751</v>
      </c>
      <c r="H174" t="s">
        <v>1348</v>
      </c>
      <c r="I174" t="s">
        <v>1941</v>
      </c>
      <c r="J174" t="s">
        <v>1942</v>
      </c>
    </row>
    <row r="175" spans="1:20">
      <c r="B175" s="1" t="s">
        <v>1943</v>
      </c>
      <c r="C175" t="s">
        <v>1944</v>
      </c>
      <c r="D175" t="s">
        <v>743</v>
      </c>
      <c r="E175" t="s">
        <v>973</v>
      </c>
      <c r="F175" t="s">
        <v>1346</v>
      </c>
      <c r="G175" t="s">
        <v>1751</v>
      </c>
      <c r="H175" t="s">
        <v>1348</v>
      </c>
      <c r="I175" t="s">
        <v>385</v>
      </c>
      <c r="J175" t="s">
        <v>1945</v>
      </c>
    </row>
    <row r="176" spans="1:20">
      <c r="A176" s="1" t="s">
        <v>1946</v>
      </c>
      <c r="B176" s="61" t="s">
        <v>1121</v>
      </c>
      <c r="C176" t="s">
        <v>1947</v>
      </c>
      <c r="D176" t="s">
        <v>1948</v>
      </c>
      <c r="E176" t="s">
        <v>973</v>
      </c>
      <c r="F176" t="s">
        <v>1380</v>
      </c>
      <c r="G176" t="s">
        <v>1783</v>
      </c>
      <c r="H176" t="s">
        <v>1348</v>
      </c>
      <c r="I176" t="s">
        <v>388</v>
      </c>
      <c r="J176" t="s">
        <v>1834</v>
      </c>
    </row>
    <row r="177" spans="1:11">
      <c r="A177" s="1" t="s">
        <v>1124</v>
      </c>
      <c r="B177" s="1" t="s">
        <v>1949</v>
      </c>
      <c r="C177" t="s">
        <v>1950</v>
      </c>
      <c r="D177" t="s">
        <v>391</v>
      </c>
      <c r="E177" t="s">
        <v>1122</v>
      </c>
      <c r="F177" t="s">
        <v>1370</v>
      </c>
      <c r="G177" t="s">
        <v>1783</v>
      </c>
      <c r="H177" t="s">
        <v>1348</v>
      </c>
      <c r="I177" t="s">
        <v>1951</v>
      </c>
      <c r="J177" t="s">
        <v>1952</v>
      </c>
    </row>
    <row r="178" spans="1:11">
      <c r="A178" s="1" t="s">
        <v>1124</v>
      </c>
      <c r="B178" s="1" t="s">
        <v>1953</v>
      </c>
      <c r="C178" t="s">
        <v>1954</v>
      </c>
      <c r="D178" t="s">
        <v>391</v>
      </c>
      <c r="E178" t="s">
        <v>1122</v>
      </c>
      <c r="F178" t="s">
        <v>1384</v>
      </c>
      <c r="G178" t="s">
        <v>1783</v>
      </c>
      <c r="H178" t="s">
        <v>1348</v>
      </c>
      <c r="I178" t="s">
        <v>1955</v>
      </c>
      <c r="J178" t="s">
        <v>1956</v>
      </c>
    </row>
    <row r="179" spans="1:11">
      <c r="A179" s="1" t="s">
        <v>1124</v>
      </c>
      <c r="B179" s="1" t="s">
        <v>551</v>
      </c>
      <c r="C179" t="s">
        <v>1957</v>
      </c>
      <c r="D179" t="s">
        <v>391</v>
      </c>
      <c r="E179" t="s">
        <v>1122</v>
      </c>
      <c r="F179" t="s">
        <v>1376</v>
      </c>
      <c r="G179" t="s">
        <v>1783</v>
      </c>
      <c r="H179" t="s">
        <v>1348</v>
      </c>
      <c r="I179" t="s">
        <v>1958</v>
      </c>
      <c r="J179" t="s">
        <v>1959</v>
      </c>
    </row>
    <row r="180" spans="1:11">
      <c r="A180" s="1" t="s">
        <v>1124</v>
      </c>
      <c r="B180" s="1" t="s">
        <v>554</v>
      </c>
      <c r="C180" t="s">
        <v>1960</v>
      </c>
      <c r="D180" t="s">
        <v>391</v>
      </c>
      <c r="E180" t="s">
        <v>1122</v>
      </c>
      <c r="F180" t="s">
        <v>1380</v>
      </c>
      <c r="G180" t="s">
        <v>1783</v>
      </c>
      <c r="H180" t="s">
        <v>1348</v>
      </c>
      <c r="I180" t="s">
        <v>1961</v>
      </c>
      <c r="J180" t="s">
        <v>1834</v>
      </c>
    </row>
    <row r="181" spans="1:11">
      <c r="A181" s="1" t="s">
        <v>1124</v>
      </c>
      <c r="B181" s="1" t="s">
        <v>1962</v>
      </c>
      <c r="C181" t="s">
        <v>1963</v>
      </c>
      <c r="D181" t="s">
        <v>391</v>
      </c>
      <c r="E181" t="s">
        <v>1128</v>
      </c>
      <c r="F181" t="s">
        <v>1384</v>
      </c>
      <c r="G181" t="s">
        <v>1783</v>
      </c>
      <c r="H181" s="106" t="s">
        <v>1964</v>
      </c>
      <c r="I181" t="s">
        <v>1384</v>
      </c>
      <c r="J181" t="s">
        <v>1965</v>
      </c>
    </row>
    <row r="182" spans="1:11">
      <c r="B182" s="1" t="s">
        <v>1130</v>
      </c>
      <c r="C182" t="s">
        <v>1966</v>
      </c>
      <c r="D182" t="s">
        <v>391</v>
      </c>
      <c r="E182" t="s">
        <v>1157</v>
      </c>
      <c r="F182" t="s">
        <v>1380</v>
      </c>
      <c r="G182" t="s">
        <v>1783</v>
      </c>
      <c r="H182" t="s">
        <v>1348</v>
      </c>
      <c r="I182" t="s">
        <v>1475</v>
      </c>
      <c r="J182" t="s">
        <v>1834</v>
      </c>
      <c r="K182" s="141" t="s">
        <v>1130</v>
      </c>
    </row>
    <row r="183" spans="1:11" ht="16">
      <c r="B183" s="1" t="s">
        <v>1131</v>
      </c>
      <c r="C183" t="s">
        <v>1967</v>
      </c>
      <c r="D183" s="123" t="s">
        <v>1968</v>
      </c>
      <c r="E183" t="s">
        <v>1157</v>
      </c>
      <c r="F183" t="s">
        <v>1969</v>
      </c>
      <c r="G183" t="s">
        <v>1783</v>
      </c>
      <c r="H183" t="s">
        <v>1970</v>
      </c>
      <c r="I183" t="s">
        <v>1971</v>
      </c>
      <c r="J183" t="s">
        <v>1972</v>
      </c>
    </row>
    <row r="184" spans="1:11">
      <c r="B184" s="1" t="s">
        <v>1132</v>
      </c>
      <c r="C184" t="s">
        <v>1973</v>
      </c>
      <c r="D184" t="s">
        <v>391</v>
      </c>
      <c r="E184" t="s">
        <v>1157</v>
      </c>
      <c r="F184" t="s">
        <v>1346</v>
      </c>
      <c r="G184" t="s">
        <v>1751</v>
      </c>
      <c r="H184" t="s">
        <v>1970</v>
      </c>
      <c r="I184" t="s">
        <v>1411</v>
      </c>
      <c r="J184" t="s">
        <v>1974</v>
      </c>
    </row>
    <row r="185" spans="1:11">
      <c r="B185" s="1" t="s">
        <v>1133</v>
      </c>
      <c r="C185" t="s">
        <v>1975</v>
      </c>
      <c r="D185" t="s">
        <v>391</v>
      </c>
      <c r="E185" t="s">
        <v>1157</v>
      </c>
      <c r="F185" t="s">
        <v>1346</v>
      </c>
      <c r="G185" t="s">
        <v>1751</v>
      </c>
      <c r="H185" t="s">
        <v>1348</v>
      </c>
      <c r="I185" t="s">
        <v>1976</v>
      </c>
      <c r="J185" t="s">
        <v>1945</v>
      </c>
    </row>
    <row r="186" spans="1:11">
      <c r="B186" s="1" t="s">
        <v>1138</v>
      </c>
      <c r="C186" t="s">
        <v>1977</v>
      </c>
      <c r="D186" t="s">
        <v>865</v>
      </c>
      <c r="E186" t="s">
        <v>1128</v>
      </c>
      <c r="F186" t="s">
        <v>1346</v>
      </c>
      <c r="G186" t="s">
        <v>1751</v>
      </c>
      <c r="H186" t="s">
        <v>1348</v>
      </c>
      <c r="I186" t="s">
        <v>1976</v>
      </c>
      <c r="J186" t="s">
        <v>1945</v>
      </c>
    </row>
    <row r="187" spans="1:11">
      <c r="B187" s="1" t="s">
        <v>1139</v>
      </c>
      <c r="C187" t="s">
        <v>1978</v>
      </c>
      <c r="D187" t="s">
        <v>865</v>
      </c>
      <c r="E187" t="s">
        <v>1128</v>
      </c>
      <c r="F187" t="s">
        <v>1380</v>
      </c>
      <c r="G187" t="s">
        <v>1783</v>
      </c>
      <c r="H187" t="s">
        <v>1970</v>
      </c>
      <c r="I187" t="s">
        <v>388</v>
      </c>
      <c r="J187" t="s">
        <v>1979</v>
      </c>
    </row>
    <row r="188" spans="1:11">
      <c r="B188" s="1" t="s">
        <v>566</v>
      </c>
      <c r="C188" t="s">
        <v>1980</v>
      </c>
      <c r="D188" t="s">
        <v>391</v>
      </c>
      <c r="E188" t="s">
        <v>1157</v>
      </c>
      <c r="F188" t="s">
        <v>1346</v>
      </c>
      <c r="G188" t="s">
        <v>1751</v>
      </c>
      <c r="H188" t="s">
        <v>1348</v>
      </c>
      <c r="I188" t="s">
        <v>1981</v>
      </c>
      <c r="J188" t="s">
        <v>1945</v>
      </c>
    </row>
    <row r="189" spans="1:11">
      <c r="B189" s="1" t="s">
        <v>1982</v>
      </c>
      <c r="C189" t="s">
        <v>1980</v>
      </c>
      <c r="D189" t="s">
        <v>391</v>
      </c>
      <c r="E189" t="s">
        <v>1128</v>
      </c>
      <c r="F189" t="s">
        <v>1346</v>
      </c>
      <c r="G189" t="s">
        <v>1751</v>
      </c>
      <c r="H189" t="s">
        <v>1348</v>
      </c>
      <c r="I189" t="s">
        <v>1981</v>
      </c>
      <c r="J189" t="s">
        <v>1945</v>
      </c>
    </row>
    <row r="190" spans="1:11">
      <c r="B190" s="1" t="s">
        <v>1361</v>
      </c>
      <c r="C190" t="s">
        <v>1983</v>
      </c>
      <c r="D190" t="s">
        <v>391</v>
      </c>
      <c r="E190" t="s">
        <v>1128</v>
      </c>
      <c r="F190" t="s">
        <v>1346</v>
      </c>
      <c r="G190" t="s">
        <v>1751</v>
      </c>
      <c r="H190" t="s">
        <v>1348</v>
      </c>
      <c r="I190" t="s">
        <v>1981</v>
      </c>
      <c r="J190" t="s">
        <v>1945</v>
      </c>
    </row>
    <row r="191" spans="1:11">
      <c r="B191" s="1" t="s">
        <v>1984</v>
      </c>
      <c r="D191" t="s">
        <v>391</v>
      </c>
      <c r="E191" t="s">
        <v>1128</v>
      </c>
      <c r="F191" t="s">
        <v>1406</v>
      </c>
      <c r="G191" t="s">
        <v>1783</v>
      </c>
      <c r="H191" t="s">
        <v>1348</v>
      </c>
      <c r="I191" t="s">
        <v>1985</v>
      </c>
      <c r="J191" t="s">
        <v>1986</v>
      </c>
    </row>
    <row r="192" spans="1:11">
      <c r="B192" t="s">
        <v>701</v>
      </c>
      <c r="C192" t="s">
        <v>1987</v>
      </c>
      <c r="D192" t="s">
        <v>1988</v>
      </c>
      <c r="E192" t="s">
        <v>1128</v>
      </c>
      <c r="F192" t="s">
        <v>1989</v>
      </c>
      <c r="G192" t="s">
        <v>1751</v>
      </c>
      <c r="H192" t="s">
        <v>1348</v>
      </c>
      <c r="I192" t="s">
        <v>1981</v>
      </c>
      <c r="J192" t="s">
        <v>1990</v>
      </c>
    </row>
    <row r="193" spans="2:11">
      <c r="B193" s="1" t="s">
        <v>472</v>
      </c>
      <c r="C193" t="s">
        <v>1991</v>
      </c>
      <c r="D193" t="s">
        <v>865</v>
      </c>
      <c r="E193" t="s">
        <v>1128</v>
      </c>
      <c r="F193" t="s">
        <v>1380</v>
      </c>
      <c r="G193" t="s">
        <v>1783</v>
      </c>
      <c r="H193" t="s">
        <v>1348</v>
      </c>
      <c r="I193" t="s">
        <v>1475</v>
      </c>
      <c r="J193" t="s">
        <v>1834</v>
      </c>
    </row>
    <row r="194" spans="2:11">
      <c r="B194" s="1" t="s">
        <v>1992</v>
      </c>
      <c r="C194" t="s">
        <v>1993</v>
      </c>
      <c r="D194" t="s">
        <v>865</v>
      </c>
      <c r="E194" t="s">
        <v>1128</v>
      </c>
      <c r="F194" t="s">
        <v>1376</v>
      </c>
      <c r="G194" t="s">
        <v>1783</v>
      </c>
      <c r="H194" t="s">
        <v>1970</v>
      </c>
      <c r="I194" t="s">
        <v>1971</v>
      </c>
      <c r="J194" t="s">
        <v>1972</v>
      </c>
    </row>
    <row r="195" spans="2:11" ht="32">
      <c r="B195" s="1" t="s">
        <v>723</v>
      </c>
      <c r="C195" t="s">
        <v>1994</v>
      </c>
      <c r="D195" t="s">
        <v>865</v>
      </c>
      <c r="E195" t="s">
        <v>1128</v>
      </c>
      <c r="F195" s="123" t="s">
        <v>1995</v>
      </c>
      <c r="G195" s="78" t="s">
        <v>1751</v>
      </c>
      <c r="H195" t="s">
        <v>1348</v>
      </c>
      <c r="I195" t="s">
        <v>1981</v>
      </c>
      <c r="J195" t="s">
        <v>1996</v>
      </c>
    </row>
    <row r="196" spans="2:11" ht="32">
      <c r="B196" t="s">
        <v>468</v>
      </c>
      <c r="C196" t="s">
        <v>1997</v>
      </c>
      <c r="D196" t="s">
        <v>865</v>
      </c>
      <c r="E196" t="s">
        <v>1128</v>
      </c>
      <c r="F196" s="123" t="s">
        <v>1995</v>
      </c>
      <c r="G196" t="s">
        <v>1751</v>
      </c>
      <c r="H196" t="s">
        <v>1970</v>
      </c>
      <c r="I196" t="s">
        <v>1411</v>
      </c>
      <c r="J196" t="s">
        <v>1998</v>
      </c>
    </row>
    <row r="197" spans="2:11" ht="80">
      <c r="B197" t="s">
        <v>1999</v>
      </c>
      <c r="C197" t="s">
        <v>2000</v>
      </c>
      <c r="D197" t="s">
        <v>865</v>
      </c>
      <c r="E197" t="s">
        <v>1128</v>
      </c>
      <c r="F197" s="123" t="s">
        <v>2001</v>
      </c>
      <c r="G197" s="78" t="s">
        <v>2002</v>
      </c>
      <c r="H197" t="s">
        <v>1348</v>
      </c>
      <c r="I197" t="s">
        <v>2003</v>
      </c>
      <c r="J197" s="187" t="s">
        <v>2004</v>
      </c>
    </row>
    <row r="198" spans="2:11" ht="48">
      <c r="B198" t="s">
        <v>2005</v>
      </c>
      <c r="C198" t="s">
        <v>2006</v>
      </c>
      <c r="D198" t="s">
        <v>865</v>
      </c>
      <c r="E198" t="s">
        <v>1128</v>
      </c>
      <c r="F198" s="123" t="s">
        <v>2007</v>
      </c>
      <c r="G198" t="s">
        <v>2002</v>
      </c>
      <c r="H198" t="s">
        <v>1348</v>
      </c>
      <c r="I198" s="123" t="s">
        <v>2008</v>
      </c>
      <c r="J198" t="s">
        <v>2009</v>
      </c>
    </row>
    <row r="199" spans="2:11">
      <c r="B199" t="s">
        <v>563</v>
      </c>
      <c r="C199" t="s">
        <v>1980</v>
      </c>
      <c r="D199" t="s">
        <v>391</v>
      </c>
      <c r="E199" t="s">
        <v>1128</v>
      </c>
      <c r="F199" t="s">
        <v>2010</v>
      </c>
      <c r="G199" t="s">
        <v>1751</v>
      </c>
      <c r="H199" t="s">
        <v>1348</v>
      </c>
      <c r="I199" t="s">
        <v>1981</v>
      </c>
      <c r="J199" t="s">
        <v>1945</v>
      </c>
    </row>
    <row r="200" spans="2:11" ht="32">
      <c r="B200" t="s">
        <v>1361</v>
      </c>
      <c r="C200" t="s">
        <v>1983</v>
      </c>
      <c r="D200" t="s">
        <v>391</v>
      </c>
      <c r="E200" t="s">
        <v>1128</v>
      </c>
      <c r="F200" s="123" t="s">
        <v>2011</v>
      </c>
      <c r="G200" t="s">
        <v>1751</v>
      </c>
      <c r="H200" t="s">
        <v>1348</v>
      </c>
      <c r="I200" t="s">
        <v>2012</v>
      </c>
      <c r="J200" t="s">
        <v>2013</v>
      </c>
    </row>
    <row r="201" spans="2:11">
      <c r="B201" t="s">
        <v>701</v>
      </c>
      <c r="C201" t="s">
        <v>1987</v>
      </c>
      <c r="D201" t="s">
        <v>2014</v>
      </c>
      <c r="E201" t="s">
        <v>1128</v>
      </c>
      <c r="F201" t="s">
        <v>1989</v>
      </c>
      <c r="G201" t="s">
        <v>1751</v>
      </c>
      <c r="H201" t="s">
        <v>1348</v>
      </c>
      <c r="I201" t="s">
        <v>1981</v>
      </c>
      <c r="J201" t="s">
        <v>1990</v>
      </c>
    </row>
    <row r="202" spans="2:11">
      <c r="B202" t="s">
        <v>2015</v>
      </c>
      <c r="C202" t="s">
        <v>2016</v>
      </c>
      <c r="D202" t="s">
        <v>391</v>
      </c>
      <c r="E202" t="s">
        <v>1128</v>
      </c>
      <c r="F202" t="s">
        <v>1989</v>
      </c>
      <c r="G202" t="s">
        <v>1751</v>
      </c>
      <c r="H202" t="s">
        <v>1348</v>
      </c>
      <c r="I202" t="s">
        <v>1981</v>
      </c>
      <c r="J202" t="s">
        <v>1990</v>
      </c>
    </row>
    <row r="203" spans="2:11">
      <c r="B203" t="s">
        <v>1156</v>
      </c>
      <c r="C203" t="s">
        <v>2017</v>
      </c>
      <c r="D203" t="s">
        <v>391</v>
      </c>
      <c r="E203" t="s">
        <v>1128</v>
      </c>
      <c r="F203" t="s">
        <v>1376</v>
      </c>
      <c r="G203" t="s">
        <v>1783</v>
      </c>
      <c r="H203" t="s">
        <v>1348</v>
      </c>
      <c r="I203" t="s">
        <v>2018</v>
      </c>
      <c r="J203" t="s">
        <v>1959</v>
      </c>
    </row>
    <row r="204" spans="2:11">
      <c r="B204" t="s">
        <v>1158</v>
      </c>
      <c r="C204" t="s">
        <v>2019</v>
      </c>
      <c r="D204" t="s">
        <v>391</v>
      </c>
      <c r="E204" t="s">
        <v>1157</v>
      </c>
      <c r="F204" t="s">
        <v>1370</v>
      </c>
      <c r="G204" t="s">
        <v>1783</v>
      </c>
      <c r="H204" t="s">
        <v>1348</v>
      </c>
      <c r="I204" t="s">
        <v>1951</v>
      </c>
      <c r="J204" t="s">
        <v>1952</v>
      </c>
    </row>
    <row r="205" spans="2:11">
      <c r="B205" t="s">
        <v>1159</v>
      </c>
      <c r="C205" t="s">
        <v>2020</v>
      </c>
      <c r="D205" t="s">
        <v>391</v>
      </c>
      <c r="E205" t="s">
        <v>1157</v>
      </c>
      <c r="F205" t="s">
        <v>2021</v>
      </c>
      <c r="G205" t="s">
        <v>1751</v>
      </c>
      <c r="H205" t="s">
        <v>2022</v>
      </c>
      <c r="I205" t="s">
        <v>2023</v>
      </c>
      <c r="J205" t="s">
        <v>2024</v>
      </c>
    </row>
    <row r="206" spans="2:11">
      <c r="B206" t="s">
        <v>1160</v>
      </c>
      <c r="C206" t="s">
        <v>1973</v>
      </c>
      <c r="D206" t="s">
        <v>391</v>
      </c>
      <c r="E206" t="s">
        <v>1157</v>
      </c>
      <c r="F206" t="s">
        <v>1989</v>
      </c>
      <c r="G206" t="s">
        <v>1751</v>
      </c>
      <c r="H206" t="s">
        <v>1970</v>
      </c>
      <c r="I206" t="s">
        <v>1411</v>
      </c>
      <c r="J206" t="s">
        <v>2025</v>
      </c>
    </row>
    <row r="207" spans="2:11">
      <c r="B207" t="s">
        <v>456</v>
      </c>
      <c r="C207" t="s">
        <v>2026</v>
      </c>
      <c r="D207" t="s">
        <v>391</v>
      </c>
      <c r="E207" t="s">
        <v>1157</v>
      </c>
      <c r="F207" t="s">
        <v>1370</v>
      </c>
      <c r="G207" t="s">
        <v>1783</v>
      </c>
      <c r="H207" t="s">
        <v>1348</v>
      </c>
      <c r="I207" t="s">
        <v>386</v>
      </c>
      <c r="J207" t="s">
        <v>1952</v>
      </c>
      <c r="K207" s="141" t="s">
        <v>1389</v>
      </c>
    </row>
    <row r="208" spans="2:11">
      <c r="B208" t="s">
        <v>83</v>
      </c>
      <c r="C208" t="s">
        <v>2027</v>
      </c>
      <c r="D208" t="s">
        <v>391</v>
      </c>
      <c r="E208" t="s">
        <v>1157</v>
      </c>
      <c r="F208" t="s">
        <v>1380</v>
      </c>
      <c r="G208" t="s">
        <v>1783</v>
      </c>
      <c r="H208" t="s">
        <v>1348</v>
      </c>
      <c r="I208" t="s">
        <v>1961</v>
      </c>
      <c r="J208" t="s">
        <v>1834</v>
      </c>
    </row>
    <row r="209" spans="2:10">
      <c r="B209" t="s">
        <v>1161</v>
      </c>
      <c r="C209" t="s">
        <v>1966</v>
      </c>
      <c r="D209" t="s">
        <v>391</v>
      </c>
      <c r="E209" t="s">
        <v>1157</v>
      </c>
      <c r="F209" t="s">
        <v>1380</v>
      </c>
      <c r="G209" t="s">
        <v>1783</v>
      </c>
      <c r="H209" t="s">
        <v>1348</v>
      </c>
      <c r="I209" t="s">
        <v>1475</v>
      </c>
      <c r="J209" t="s">
        <v>1834</v>
      </c>
    </row>
    <row r="210" spans="2:10">
      <c r="B210" t="s">
        <v>1162</v>
      </c>
      <c r="C210" t="s">
        <v>1966</v>
      </c>
      <c r="D210" t="s">
        <v>391</v>
      </c>
      <c r="E210" t="s">
        <v>1157</v>
      </c>
      <c r="F210" t="s">
        <v>1380</v>
      </c>
      <c r="G210" t="s">
        <v>1783</v>
      </c>
      <c r="H210" t="s">
        <v>1348</v>
      </c>
      <c r="I210" t="s">
        <v>1475</v>
      </c>
      <c r="J210" t="s">
        <v>1834</v>
      </c>
    </row>
    <row r="211" spans="2:10">
      <c r="B211" t="s">
        <v>9</v>
      </c>
      <c r="C211" t="s">
        <v>1973</v>
      </c>
      <c r="D211" t="s">
        <v>391</v>
      </c>
      <c r="E211" t="s">
        <v>1157</v>
      </c>
      <c r="F211" t="s">
        <v>1989</v>
      </c>
      <c r="G211" t="s">
        <v>1751</v>
      </c>
      <c r="H211" t="s">
        <v>2028</v>
      </c>
      <c r="I211" t="s">
        <v>1411</v>
      </c>
      <c r="J211" t="s">
        <v>2029</v>
      </c>
    </row>
    <row r="212" spans="2:10">
      <c r="B212" t="s">
        <v>1163</v>
      </c>
      <c r="C212" t="s">
        <v>1973</v>
      </c>
      <c r="D212" t="s">
        <v>391</v>
      </c>
      <c r="E212" t="s">
        <v>1157</v>
      </c>
      <c r="F212" t="s">
        <v>1989</v>
      </c>
      <c r="G212" t="s">
        <v>1751</v>
      </c>
      <c r="H212" t="s">
        <v>2028</v>
      </c>
      <c r="I212" t="s">
        <v>1411</v>
      </c>
      <c r="J212" t="s">
        <v>2029</v>
      </c>
    </row>
    <row r="213" spans="2:10">
      <c r="B213" t="s">
        <v>1164</v>
      </c>
      <c r="C213" t="s">
        <v>2030</v>
      </c>
      <c r="D213" t="s">
        <v>391</v>
      </c>
      <c r="E213" t="s">
        <v>1157</v>
      </c>
      <c r="F213" t="s">
        <v>1406</v>
      </c>
      <c r="G213" t="s">
        <v>1783</v>
      </c>
      <c r="H213" t="s">
        <v>1348</v>
      </c>
      <c r="I213" t="s">
        <v>1494</v>
      </c>
      <c r="J213" t="s">
        <v>1986</v>
      </c>
    </row>
    <row r="214" spans="2:10">
      <c r="B214" t="s">
        <v>83</v>
      </c>
      <c r="C214" t="s">
        <v>2027</v>
      </c>
      <c r="D214" t="s">
        <v>391</v>
      </c>
      <c r="E214" t="s">
        <v>1157</v>
      </c>
      <c r="F214" t="s">
        <v>1380</v>
      </c>
      <c r="G214" t="s">
        <v>1783</v>
      </c>
      <c r="H214" t="s">
        <v>1348</v>
      </c>
      <c r="I214" t="s">
        <v>1961</v>
      </c>
      <c r="J214" t="s">
        <v>1834</v>
      </c>
    </row>
    <row r="215" spans="2:10">
      <c r="B215" s="106" t="s">
        <v>2031</v>
      </c>
      <c r="C215" t="s">
        <v>2032</v>
      </c>
      <c r="D215" t="s">
        <v>391</v>
      </c>
      <c r="E215" t="s">
        <v>1157</v>
      </c>
      <c r="F215" t="s">
        <v>1380</v>
      </c>
      <c r="G215" t="s">
        <v>1783</v>
      </c>
      <c r="H215" t="s">
        <v>1348</v>
      </c>
      <c r="I215" t="s">
        <v>2033</v>
      </c>
      <c r="J215" t="s">
        <v>1834</v>
      </c>
    </row>
    <row r="216" spans="2:10">
      <c r="B216" s="106" t="s">
        <v>2034</v>
      </c>
      <c r="C216" t="s">
        <v>2035</v>
      </c>
      <c r="D216" t="s">
        <v>391</v>
      </c>
      <c r="E216" t="s">
        <v>1157</v>
      </c>
      <c r="F216" t="s">
        <v>1380</v>
      </c>
      <c r="G216" t="s">
        <v>1783</v>
      </c>
      <c r="H216" t="s">
        <v>1348</v>
      </c>
      <c r="I216" t="s">
        <v>2033</v>
      </c>
      <c r="J216" t="s">
        <v>1834</v>
      </c>
    </row>
    <row r="217" spans="2:10">
      <c r="B217" s="106" t="s">
        <v>2036</v>
      </c>
      <c r="C217" t="s">
        <v>2037</v>
      </c>
      <c r="D217" t="s">
        <v>391</v>
      </c>
      <c r="E217" t="s">
        <v>1157</v>
      </c>
      <c r="F217" t="s">
        <v>1380</v>
      </c>
      <c r="G217" t="s">
        <v>1783</v>
      </c>
      <c r="H217" t="s">
        <v>1348</v>
      </c>
      <c r="I217" t="s">
        <v>2033</v>
      </c>
      <c r="J217" t="s">
        <v>1834</v>
      </c>
    </row>
    <row r="218" spans="2:10">
      <c r="B218" s="106" t="s">
        <v>2038</v>
      </c>
      <c r="C218" t="s">
        <v>2039</v>
      </c>
      <c r="D218" t="s">
        <v>391</v>
      </c>
      <c r="E218" t="s">
        <v>1157</v>
      </c>
      <c r="F218" t="s">
        <v>1380</v>
      </c>
      <c r="G218" t="s">
        <v>1783</v>
      </c>
      <c r="H218" t="s">
        <v>1348</v>
      </c>
      <c r="I218" t="s">
        <v>2033</v>
      </c>
      <c r="J218" t="s">
        <v>1834</v>
      </c>
    </row>
    <row r="219" spans="2:10">
      <c r="B219" t="s">
        <v>463</v>
      </c>
      <c r="C219" t="s">
        <v>2040</v>
      </c>
      <c r="D219" t="s">
        <v>391</v>
      </c>
      <c r="E219" t="s">
        <v>1157</v>
      </c>
      <c r="F219" t="s">
        <v>1376</v>
      </c>
      <c r="G219" t="s">
        <v>1783</v>
      </c>
      <c r="H219" t="s">
        <v>1348</v>
      </c>
      <c r="I219" t="s">
        <v>2018</v>
      </c>
      <c r="J219" t="s">
        <v>1959</v>
      </c>
    </row>
    <row r="220" spans="2:10">
      <c r="B220" t="s">
        <v>456</v>
      </c>
      <c r="C220" t="s">
        <v>2019</v>
      </c>
      <c r="D220" t="s">
        <v>391</v>
      </c>
      <c r="E220" t="s">
        <v>1157</v>
      </c>
      <c r="F220" t="s">
        <v>1370</v>
      </c>
      <c r="G220" t="s">
        <v>1783</v>
      </c>
      <c r="H220" t="s">
        <v>1348</v>
      </c>
      <c r="I220" t="s">
        <v>1951</v>
      </c>
      <c r="J220" t="s">
        <v>1952</v>
      </c>
    </row>
    <row r="221" spans="2:10">
      <c r="B221" t="s">
        <v>73</v>
      </c>
      <c r="C221" t="s">
        <v>2019</v>
      </c>
      <c r="D221" t="s">
        <v>391</v>
      </c>
      <c r="E221" t="s">
        <v>1157</v>
      </c>
      <c r="F221" t="s">
        <v>1370</v>
      </c>
      <c r="G221" t="s">
        <v>1783</v>
      </c>
      <c r="H221" t="s">
        <v>1348</v>
      </c>
      <c r="I221" t="s">
        <v>1951</v>
      </c>
      <c r="J221" t="s">
        <v>1952</v>
      </c>
    </row>
    <row r="222" spans="2:10">
      <c r="B222" t="s">
        <v>73</v>
      </c>
      <c r="C222" t="s">
        <v>2019</v>
      </c>
      <c r="D222" t="s">
        <v>391</v>
      </c>
      <c r="E222" t="s">
        <v>1157</v>
      </c>
      <c r="F222" t="s">
        <v>1370</v>
      </c>
      <c r="G222" t="s">
        <v>1783</v>
      </c>
      <c r="H222" t="s">
        <v>1348</v>
      </c>
      <c r="I222" t="s">
        <v>1951</v>
      </c>
      <c r="J222" t="s">
        <v>1952</v>
      </c>
    </row>
    <row r="223" spans="2:10">
      <c r="B223" t="s">
        <v>78</v>
      </c>
      <c r="C223" t="s">
        <v>2041</v>
      </c>
      <c r="D223" t="s">
        <v>391</v>
      </c>
      <c r="E223" t="s">
        <v>1157</v>
      </c>
      <c r="F223" t="s">
        <v>1376</v>
      </c>
      <c r="G223" t="s">
        <v>1783</v>
      </c>
      <c r="H223" t="s">
        <v>1348</v>
      </c>
      <c r="I223" t="s">
        <v>1958</v>
      </c>
      <c r="J223" t="s">
        <v>1959</v>
      </c>
    </row>
    <row r="224" spans="2:10">
      <c r="B224" t="s">
        <v>2042</v>
      </c>
      <c r="C224" t="s">
        <v>2043</v>
      </c>
      <c r="D224" t="s">
        <v>391</v>
      </c>
      <c r="E224" t="s">
        <v>1157</v>
      </c>
      <c r="F224" t="s">
        <v>1380</v>
      </c>
      <c r="G224" t="s">
        <v>1783</v>
      </c>
      <c r="H224" t="s">
        <v>1348</v>
      </c>
      <c r="I224" t="s">
        <v>388</v>
      </c>
      <c r="J224" t="s">
        <v>1834</v>
      </c>
    </row>
    <row r="225" spans="2:10">
      <c r="B225" t="s">
        <v>83</v>
      </c>
      <c r="C225" t="s">
        <v>2027</v>
      </c>
      <c r="D225" t="s">
        <v>391</v>
      </c>
      <c r="E225" t="s">
        <v>1157</v>
      </c>
      <c r="F225" t="s">
        <v>1380</v>
      </c>
      <c r="G225" t="s">
        <v>1783</v>
      </c>
      <c r="H225" t="s">
        <v>1348</v>
      </c>
      <c r="I225" t="s">
        <v>1961</v>
      </c>
      <c r="J225" t="s">
        <v>1834</v>
      </c>
    </row>
    <row r="226" spans="2:10">
      <c r="B226" t="s">
        <v>53</v>
      </c>
      <c r="C226" t="s">
        <v>1966</v>
      </c>
      <c r="D226" t="s">
        <v>391</v>
      </c>
      <c r="E226" t="s">
        <v>1157</v>
      </c>
      <c r="F226" t="s">
        <v>1380</v>
      </c>
      <c r="G226" t="s">
        <v>1783</v>
      </c>
      <c r="H226" t="s">
        <v>1348</v>
      </c>
      <c r="I226" t="s">
        <v>1475</v>
      </c>
      <c r="J226" t="s">
        <v>1834</v>
      </c>
    </row>
    <row r="227" spans="2:10">
      <c r="B227" t="s">
        <v>2044</v>
      </c>
      <c r="C227" t="s">
        <v>2045</v>
      </c>
      <c r="D227" t="s">
        <v>391</v>
      </c>
      <c r="E227" t="s">
        <v>1157</v>
      </c>
      <c r="F227" t="s">
        <v>1989</v>
      </c>
      <c r="G227" t="s">
        <v>1751</v>
      </c>
      <c r="H227" t="s">
        <v>1348</v>
      </c>
      <c r="I227" t="s">
        <v>2046</v>
      </c>
      <c r="J227" t="s">
        <v>1990</v>
      </c>
    </row>
    <row r="228" spans="2:10">
      <c r="B228" t="s">
        <v>9</v>
      </c>
      <c r="C228" t="s">
        <v>1973</v>
      </c>
      <c r="D228" t="s">
        <v>391</v>
      </c>
      <c r="E228" t="s">
        <v>1157</v>
      </c>
      <c r="F228" t="s">
        <v>1989</v>
      </c>
      <c r="G228" t="s">
        <v>1751</v>
      </c>
      <c r="H228" t="s">
        <v>2028</v>
      </c>
      <c r="I228" t="s">
        <v>1411</v>
      </c>
      <c r="J228" t="s">
        <v>2029</v>
      </c>
    </row>
    <row r="229" spans="2:10">
      <c r="B229" t="s">
        <v>9</v>
      </c>
      <c r="C229" t="s">
        <v>1973</v>
      </c>
      <c r="D229" t="s">
        <v>391</v>
      </c>
      <c r="E229" t="s">
        <v>1157</v>
      </c>
      <c r="F229" t="s">
        <v>1989</v>
      </c>
      <c r="G229" t="s">
        <v>1751</v>
      </c>
      <c r="H229" t="s">
        <v>2028</v>
      </c>
      <c r="I229" t="s">
        <v>1411</v>
      </c>
      <c r="J229" t="s">
        <v>2029</v>
      </c>
    </row>
    <row r="230" spans="2:10">
      <c r="B230" t="s">
        <v>67</v>
      </c>
      <c r="C230" t="s">
        <v>2047</v>
      </c>
      <c r="D230" t="s">
        <v>391</v>
      </c>
      <c r="E230" t="s">
        <v>1157</v>
      </c>
      <c r="F230" t="s">
        <v>1406</v>
      </c>
      <c r="G230" t="s">
        <v>1783</v>
      </c>
      <c r="H230" t="s">
        <v>1348</v>
      </c>
      <c r="I230" t="s">
        <v>1985</v>
      </c>
      <c r="J230" t="s">
        <v>1986</v>
      </c>
    </row>
    <row r="231" spans="2:10">
      <c r="B231" t="s">
        <v>456</v>
      </c>
      <c r="C231" t="s">
        <v>2019</v>
      </c>
      <c r="D231" t="s">
        <v>391</v>
      </c>
      <c r="E231" t="s">
        <v>1157</v>
      </c>
      <c r="F231" t="s">
        <v>1370</v>
      </c>
      <c r="G231" t="s">
        <v>1783</v>
      </c>
      <c r="H231" t="s">
        <v>1348</v>
      </c>
      <c r="I231" t="s">
        <v>1951</v>
      </c>
      <c r="J231" t="s">
        <v>1952</v>
      </c>
    </row>
    <row r="232" spans="2:10">
      <c r="B232" t="s">
        <v>73</v>
      </c>
      <c r="C232" t="s">
        <v>2019</v>
      </c>
      <c r="D232" t="s">
        <v>391</v>
      </c>
      <c r="E232" t="s">
        <v>1157</v>
      </c>
      <c r="F232" t="s">
        <v>1370</v>
      </c>
      <c r="G232" t="s">
        <v>1783</v>
      </c>
      <c r="H232" t="s">
        <v>1348</v>
      </c>
      <c r="I232" t="s">
        <v>1951</v>
      </c>
      <c r="J232" t="s">
        <v>1952</v>
      </c>
    </row>
    <row r="233" spans="2:10">
      <c r="B233" t="s">
        <v>73</v>
      </c>
      <c r="C233" t="s">
        <v>2019</v>
      </c>
      <c r="D233" t="s">
        <v>391</v>
      </c>
      <c r="E233" t="s">
        <v>1157</v>
      </c>
      <c r="F233" t="s">
        <v>1370</v>
      </c>
      <c r="G233" t="s">
        <v>1783</v>
      </c>
      <c r="H233" t="s">
        <v>1348</v>
      </c>
      <c r="I233" t="s">
        <v>1951</v>
      </c>
      <c r="J233" t="s">
        <v>1952</v>
      </c>
    </row>
    <row r="234" spans="2:10">
      <c r="B234" t="s">
        <v>2048</v>
      </c>
      <c r="C234" t="s">
        <v>2019</v>
      </c>
      <c r="D234" t="s">
        <v>391</v>
      </c>
      <c r="E234" t="s">
        <v>1157</v>
      </c>
      <c r="F234" t="s">
        <v>1370</v>
      </c>
      <c r="G234" t="s">
        <v>1783</v>
      </c>
      <c r="H234" t="s">
        <v>1348</v>
      </c>
      <c r="I234" t="s">
        <v>1951</v>
      </c>
      <c r="J234" t="s">
        <v>1952</v>
      </c>
    </row>
    <row r="235" spans="2:10">
      <c r="B235" t="s">
        <v>1184</v>
      </c>
      <c r="C235" t="s">
        <v>1966</v>
      </c>
      <c r="D235" t="s">
        <v>391</v>
      </c>
      <c r="E235" t="s">
        <v>1157</v>
      </c>
      <c r="F235" t="s">
        <v>1380</v>
      </c>
      <c r="G235" t="s">
        <v>1783</v>
      </c>
      <c r="H235" t="s">
        <v>1348</v>
      </c>
      <c r="I235" t="s">
        <v>1475</v>
      </c>
      <c r="J235" t="s">
        <v>1834</v>
      </c>
    </row>
    <row r="236" spans="2:10">
      <c r="B236" t="s">
        <v>1185</v>
      </c>
      <c r="C236" t="s">
        <v>2049</v>
      </c>
      <c r="D236" t="s">
        <v>391</v>
      </c>
      <c r="E236" t="s">
        <v>1157</v>
      </c>
      <c r="F236" t="s">
        <v>1380</v>
      </c>
      <c r="G236" t="s">
        <v>1783</v>
      </c>
      <c r="H236" t="s">
        <v>2050</v>
      </c>
      <c r="I236" t="s">
        <v>2051</v>
      </c>
      <c r="J236" t="s">
        <v>2052</v>
      </c>
    </row>
    <row r="237" spans="2:10">
      <c r="B237" t="s">
        <v>1186</v>
      </c>
      <c r="C237" t="s">
        <v>2019</v>
      </c>
      <c r="D237" t="s">
        <v>391</v>
      </c>
      <c r="E237" t="s">
        <v>1157</v>
      </c>
      <c r="F237" t="s">
        <v>1370</v>
      </c>
      <c r="G237" t="s">
        <v>1783</v>
      </c>
      <c r="H237" t="s">
        <v>1348</v>
      </c>
      <c r="I237" t="s">
        <v>1951</v>
      </c>
      <c r="J237" t="s">
        <v>1952</v>
      </c>
    </row>
    <row r="238" spans="2:10">
      <c r="B238" t="s">
        <v>2053</v>
      </c>
      <c r="C238" t="s">
        <v>2054</v>
      </c>
      <c r="D238" t="s">
        <v>394</v>
      </c>
      <c r="E238" t="s">
        <v>1187</v>
      </c>
      <c r="F238" t="s">
        <v>1370</v>
      </c>
      <c r="G238" t="s">
        <v>1783</v>
      </c>
      <c r="H238" t="s">
        <v>2050</v>
      </c>
      <c r="I238" t="s">
        <v>1430</v>
      </c>
      <c r="J238" t="s">
        <v>2055</v>
      </c>
    </row>
    <row r="239" spans="2:10">
      <c r="B239" t="s">
        <v>94</v>
      </c>
      <c r="C239" t="s">
        <v>2056</v>
      </c>
      <c r="D239" t="s">
        <v>394</v>
      </c>
      <c r="E239" t="s">
        <v>1187</v>
      </c>
      <c r="F239" t="s">
        <v>1370</v>
      </c>
      <c r="G239" t="s">
        <v>1783</v>
      </c>
      <c r="H239" t="s">
        <v>2050</v>
      </c>
      <c r="I239" t="s">
        <v>1418</v>
      </c>
      <c r="J239" t="s">
        <v>2055</v>
      </c>
    </row>
    <row r="240" spans="2:10">
      <c r="B240" t="s">
        <v>88</v>
      </c>
      <c r="C240" t="s">
        <v>2057</v>
      </c>
      <c r="D240" t="s">
        <v>394</v>
      </c>
      <c r="E240" t="s">
        <v>1187</v>
      </c>
      <c r="F240" t="s">
        <v>1989</v>
      </c>
      <c r="G240" t="s">
        <v>1751</v>
      </c>
      <c r="H240" t="s">
        <v>2028</v>
      </c>
      <c r="I240" t="s">
        <v>1411</v>
      </c>
      <c r="J240" t="s">
        <v>2029</v>
      </c>
    </row>
    <row r="241" spans="2:10">
      <c r="B241" t="s">
        <v>2058</v>
      </c>
      <c r="C241" t="s">
        <v>2057</v>
      </c>
      <c r="D241" t="s">
        <v>394</v>
      </c>
      <c r="E241" t="s">
        <v>1187</v>
      </c>
      <c r="F241" t="s">
        <v>1989</v>
      </c>
      <c r="G241" t="s">
        <v>1751</v>
      </c>
      <c r="H241" t="s">
        <v>2028</v>
      </c>
      <c r="I241" t="s">
        <v>1411</v>
      </c>
      <c r="J241" t="s">
        <v>2029</v>
      </c>
    </row>
    <row r="242" spans="2:10">
      <c r="B242" t="s">
        <v>2059</v>
      </c>
      <c r="C242" t="s">
        <v>2060</v>
      </c>
      <c r="D242" t="s">
        <v>394</v>
      </c>
      <c r="E242" t="s">
        <v>1187</v>
      </c>
      <c r="F242" t="s">
        <v>2061</v>
      </c>
      <c r="G242" t="s">
        <v>1751</v>
      </c>
      <c r="H242" t="s">
        <v>1970</v>
      </c>
      <c r="I242" t="s">
        <v>1439</v>
      </c>
      <c r="J242" t="s">
        <v>2062</v>
      </c>
    </row>
    <row r="243" spans="2:10">
      <c r="B243" t="s">
        <v>449</v>
      </c>
      <c r="C243" t="s">
        <v>2064</v>
      </c>
      <c r="D243" t="s">
        <v>395</v>
      </c>
      <c r="E243" t="s">
        <v>1193</v>
      </c>
      <c r="F243" t="s">
        <v>1370</v>
      </c>
      <c r="G243" t="s">
        <v>1783</v>
      </c>
      <c r="H243" t="s">
        <v>2050</v>
      </c>
      <c r="I243" t="s">
        <v>1418</v>
      </c>
      <c r="J243" t="s">
        <v>2055</v>
      </c>
    </row>
    <row r="244" spans="2:10">
      <c r="B244" t="s">
        <v>523</v>
      </c>
      <c r="C244" t="s">
        <v>2065</v>
      </c>
      <c r="D244" t="s">
        <v>395</v>
      </c>
      <c r="E244" t="s">
        <v>1193</v>
      </c>
      <c r="F244" t="s">
        <v>1376</v>
      </c>
      <c r="G244" t="s">
        <v>1783</v>
      </c>
      <c r="H244" t="s">
        <v>1348</v>
      </c>
      <c r="I244" t="s">
        <v>1423</v>
      </c>
      <c r="J244" t="s">
        <v>1959</v>
      </c>
    </row>
    <row r="245" spans="2:10">
      <c r="B245" t="s">
        <v>529</v>
      </c>
      <c r="C245" t="s">
        <v>2066</v>
      </c>
      <c r="D245" t="s">
        <v>395</v>
      </c>
      <c r="E245" t="s">
        <v>1193</v>
      </c>
      <c r="F245" t="s">
        <v>1380</v>
      </c>
      <c r="G245" t="s">
        <v>1783</v>
      </c>
      <c r="H245" t="s">
        <v>1348</v>
      </c>
      <c r="I245" t="s">
        <v>1475</v>
      </c>
      <c r="J245" t="s">
        <v>1834</v>
      </c>
    </row>
    <row r="246" spans="2:10">
      <c r="B246" t="s">
        <v>519</v>
      </c>
      <c r="C246" t="s">
        <v>2067</v>
      </c>
      <c r="D246" t="s">
        <v>395</v>
      </c>
      <c r="E246" t="s">
        <v>1193</v>
      </c>
      <c r="F246" t="s">
        <v>1989</v>
      </c>
      <c r="G246" t="s">
        <v>1751</v>
      </c>
      <c r="H246" t="s">
        <v>2068</v>
      </c>
      <c r="I246" t="s">
        <v>1444</v>
      </c>
      <c r="J246" t="s">
        <v>2069</v>
      </c>
    </row>
    <row r="247" spans="2:10">
      <c r="B247" t="s">
        <v>1195</v>
      </c>
      <c r="C247" t="s">
        <v>2070</v>
      </c>
      <c r="D247" t="s">
        <v>395</v>
      </c>
      <c r="E247" t="s">
        <v>1443</v>
      </c>
      <c r="F247" t="s">
        <v>2071</v>
      </c>
      <c r="G247" t="s">
        <v>1751</v>
      </c>
      <c r="H247" t="s">
        <v>2050</v>
      </c>
      <c r="I247" t="s">
        <v>1411</v>
      </c>
      <c r="J247" t="s">
        <v>2072</v>
      </c>
    </row>
    <row r="248" spans="2:10">
      <c r="B248" t="s">
        <v>1196</v>
      </c>
      <c r="C248" t="s">
        <v>2073</v>
      </c>
      <c r="D248" t="s">
        <v>395</v>
      </c>
      <c r="E248" t="s">
        <v>1443</v>
      </c>
      <c r="F248" t="s">
        <v>1989</v>
      </c>
      <c r="G248" t="s">
        <v>1751</v>
      </c>
      <c r="H248" t="s">
        <v>2068</v>
      </c>
      <c r="I248" t="s">
        <v>1444</v>
      </c>
      <c r="J248" t="s">
        <v>2069</v>
      </c>
    </row>
    <row r="249" spans="2:10">
      <c r="B249" t="s">
        <v>126</v>
      </c>
      <c r="C249" t="s">
        <v>2074</v>
      </c>
      <c r="D249" t="s">
        <v>395</v>
      </c>
      <c r="E249" t="s">
        <v>1443</v>
      </c>
      <c r="F249" t="s">
        <v>1370</v>
      </c>
      <c r="G249" t="s">
        <v>1783</v>
      </c>
      <c r="H249" t="s">
        <v>2050</v>
      </c>
      <c r="I249" t="s">
        <v>1418</v>
      </c>
      <c r="J249" t="s">
        <v>2055</v>
      </c>
    </row>
    <row r="250" spans="2:10">
      <c r="B250" t="s">
        <v>1519</v>
      </c>
      <c r="C250" t="s">
        <v>2075</v>
      </c>
      <c r="D250" t="s">
        <v>2076</v>
      </c>
      <c r="E250" t="s">
        <v>1443</v>
      </c>
      <c r="F250" t="s">
        <v>1380</v>
      </c>
      <c r="G250" t="s">
        <v>1783</v>
      </c>
      <c r="H250" t="s">
        <v>2050</v>
      </c>
      <c r="I250" t="s">
        <v>2077</v>
      </c>
      <c r="J250" t="s">
        <v>2052</v>
      </c>
    </row>
    <row r="251" spans="2:10">
      <c r="B251" t="s">
        <v>523</v>
      </c>
      <c r="C251" t="s">
        <v>2065</v>
      </c>
      <c r="D251" t="s">
        <v>395</v>
      </c>
      <c r="E251" t="s">
        <v>1193</v>
      </c>
      <c r="F251" t="s">
        <v>1376</v>
      </c>
      <c r="G251" t="s">
        <v>1783</v>
      </c>
      <c r="H251" t="s">
        <v>1348</v>
      </c>
      <c r="I251" t="s">
        <v>1423</v>
      </c>
      <c r="J251" t="s">
        <v>1959</v>
      </c>
    </row>
    <row r="252" spans="2:10">
      <c r="B252" t="s">
        <v>2078</v>
      </c>
      <c r="C252" t="s">
        <v>2079</v>
      </c>
      <c r="D252" t="s">
        <v>395</v>
      </c>
      <c r="E252" t="s">
        <v>1443</v>
      </c>
      <c r="F252" t="s">
        <v>2011</v>
      </c>
      <c r="G252" t="s">
        <v>1751</v>
      </c>
      <c r="H252" t="s">
        <v>2028</v>
      </c>
      <c r="I252" t="s">
        <v>2080</v>
      </c>
      <c r="J252" t="s">
        <v>2081</v>
      </c>
    </row>
    <row r="253" spans="2:10">
      <c r="B253" t="s">
        <v>2078</v>
      </c>
      <c r="C253" t="s">
        <v>2079</v>
      </c>
      <c r="D253" t="s">
        <v>395</v>
      </c>
      <c r="E253" t="s">
        <v>1443</v>
      </c>
      <c r="F253" t="s">
        <v>2011</v>
      </c>
      <c r="G253" t="s">
        <v>1751</v>
      </c>
      <c r="H253" t="s">
        <v>2028</v>
      </c>
      <c r="I253" t="s">
        <v>2080</v>
      </c>
      <c r="J253" t="s">
        <v>2081</v>
      </c>
    </row>
    <row r="254" spans="2:10">
      <c r="B254" t="s">
        <v>2082</v>
      </c>
      <c r="C254" t="s">
        <v>2083</v>
      </c>
      <c r="D254" t="s">
        <v>395</v>
      </c>
      <c r="E254" t="s">
        <v>1193</v>
      </c>
      <c r="F254" t="s">
        <v>2084</v>
      </c>
      <c r="G254" t="s">
        <v>1783</v>
      </c>
      <c r="H254" t="s">
        <v>1348</v>
      </c>
      <c r="I254" t="s">
        <v>2085</v>
      </c>
      <c r="J254" t="s">
        <v>2086</v>
      </c>
    </row>
    <row r="255" spans="2:10">
      <c r="B255" t="s">
        <v>126</v>
      </c>
      <c r="C255" t="s">
        <v>2074</v>
      </c>
      <c r="D255" t="s">
        <v>395</v>
      </c>
      <c r="E255" t="s">
        <v>1443</v>
      </c>
      <c r="F255" t="s">
        <v>1370</v>
      </c>
      <c r="G255" t="s">
        <v>1783</v>
      </c>
      <c r="H255" t="s">
        <v>2050</v>
      </c>
      <c r="I255" t="s">
        <v>1418</v>
      </c>
      <c r="J255" t="s">
        <v>2055</v>
      </c>
    </row>
    <row r="256" spans="2:10">
      <c r="B256" t="s">
        <v>131</v>
      </c>
      <c r="C256" t="s">
        <v>2087</v>
      </c>
      <c r="D256" t="s">
        <v>395</v>
      </c>
      <c r="E256" t="s">
        <v>1443</v>
      </c>
      <c r="F256" t="s">
        <v>1376</v>
      </c>
      <c r="G256" t="s">
        <v>1783</v>
      </c>
      <c r="H256" t="s">
        <v>2050</v>
      </c>
      <c r="I256" t="s">
        <v>1466</v>
      </c>
      <c r="J256" t="s">
        <v>2088</v>
      </c>
    </row>
    <row r="257" spans="2:10">
      <c r="B257" t="s">
        <v>161</v>
      </c>
      <c r="C257" t="s">
        <v>2089</v>
      </c>
      <c r="D257" t="s">
        <v>395</v>
      </c>
      <c r="E257" t="s">
        <v>1443</v>
      </c>
      <c r="F257" t="s">
        <v>1501</v>
      </c>
      <c r="G257" t="s">
        <v>1783</v>
      </c>
      <c r="H257" t="s">
        <v>1348</v>
      </c>
      <c r="I257" t="s">
        <v>2090</v>
      </c>
      <c r="J257" t="s">
        <v>2091</v>
      </c>
    </row>
    <row r="258" spans="2:10">
      <c r="B258" t="s">
        <v>165</v>
      </c>
      <c r="C258" t="s">
        <v>2092</v>
      </c>
      <c r="D258" t="s">
        <v>395</v>
      </c>
      <c r="E258" t="s">
        <v>1443</v>
      </c>
      <c r="F258" t="s">
        <v>2093</v>
      </c>
      <c r="G258" t="s">
        <v>1783</v>
      </c>
      <c r="H258" t="s">
        <v>1348</v>
      </c>
      <c r="I258" t="s">
        <v>2094</v>
      </c>
      <c r="J258" t="s">
        <v>2095</v>
      </c>
    </row>
    <row r="259" spans="2:10">
      <c r="B259" t="s">
        <v>831</v>
      </c>
      <c r="C259" t="s">
        <v>2096</v>
      </c>
      <c r="D259" t="s">
        <v>395</v>
      </c>
      <c r="E259" t="s">
        <v>1193</v>
      </c>
      <c r="F259" t="s">
        <v>1376</v>
      </c>
      <c r="G259" t="s">
        <v>1783</v>
      </c>
      <c r="H259" t="s">
        <v>2050</v>
      </c>
      <c r="I259" t="s">
        <v>2097</v>
      </c>
      <c r="J259" t="s">
        <v>2088</v>
      </c>
    </row>
    <row r="260" spans="2:10">
      <c r="B260" t="s">
        <v>523</v>
      </c>
      <c r="C260" t="s">
        <v>2065</v>
      </c>
      <c r="D260" t="s">
        <v>395</v>
      </c>
      <c r="E260" t="s">
        <v>1193</v>
      </c>
      <c r="F260" t="s">
        <v>1376</v>
      </c>
      <c r="G260" t="s">
        <v>1783</v>
      </c>
      <c r="H260" t="s">
        <v>1348</v>
      </c>
      <c r="I260" t="s">
        <v>1423</v>
      </c>
      <c r="J260" t="s">
        <v>1959</v>
      </c>
    </row>
    <row r="261" spans="2:10">
      <c r="B261" t="s">
        <v>2098</v>
      </c>
      <c r="C261" t="s">
        <v>2070</v>
      </c>
      <c r="D261" t="s">
        <v>395</v>
      </c>
      <c r="E261" t="s">
        <v>1443</v>
      </c>
      <c r="F261" t="s">
        <v>2071</v>
      </c>
      <c r="G261" t="s">
        <v>1751</v>
      </c>
      <c r="H261" t="s">
        <v>2050</v>
      </c>
      <c r="I261" t="s">
        <v>1411</v>
      </c>
      <c r="J261" t="s">
        <v>2072</v>
      </c>
    </row>
    <row r="262" spans="2:10">
      <c r="B262" t="s">
        <v>2099</v>
      </c>
      <c r="C262" t="s">
        <v>2073</v>
      </c>
      <c r="D262" t="s">
        <v>395</v>
      </c>
      <c r="E262" t="s">
        <v>1443</v>
      </c>
      <c r="F262" t="s">
        <v>1989</v>
      </c>
      <c r="G262" t="s">
        <v>1751</v>
      </c>
      <c r="H262" t="s">
        <v>2068</v>
      </c>
      <c r="I262" t="s">
        <v>1444</v>
      </c>
      <c r="J262" t="s">
        <v>2069</v>
      </c>
    </row>
    <row r="263" spans="2:10">
      <c r="B263" t="s">
        <v>449</v>
      </c>
      <c r="C263" t="s">
        <v>2064</v>
      </c>
      <c r="D263" t="s">
        <v>395</v>
      </c>
      <c r="E263" t="s">
        <v>1193</v>
      </c>
      <c r="F263" t="s">
        <v>1370</v>
      </c>
      <c r="G263" t="s">
        <v>1783</v>
      </c>
      <c r="H263" t="s">
        <v>2050</v>
      </c>
      <c r="I263" t="s">
        <v>1418</v>
      </c>
      <c r="J263" t="s">
        <v>2055</v>
      </c>
    </row>
    <row r="264" spans="2:10">
      <c r="B264" t="s">
        <v>523</v>
      </c>
      <c r="C264" t="s">
        <v>2065</v>
      </c>
      <c r="D264" t="s">
        <v>395</v>
      </c>
      <c r="E264" t="s">
        <v>1193</v>
      </c>
      <c r="F264" t="s">
        <v>1376</v>
      </c>
      <c r="G264" t="s">
        <v>1783</v>
      </c>
      <c r="H264" t="s">
        <v>1348</v>
      </c>
      <c r="I264" t="s">
        <v>1423</v>
      </c>
      <c r="J264" t="s">
        <v>1959</v>
      </c>
    </row>
    <row r="265" spans="2:10">
      <c r="B265" t="s">
        <v>529</v>
      </c>
      <c r="C265" t="s">
        <v>2066</v>
      </c>
      <c r="D265" t="s">
        <v>395</v>
      </c>
      <c r="E265" t="s">
        <v>1193</v>
      </c>
      <c r="F265" t="s">
        <v>1380</v>
      </c>
      <c r="G265" t="s">
        <v>1783</v>
      </c>
      <c r="H265" t="s">
        <v>1348</v>
      </c>
      <c r="I265" t="s">
        <v>1475</v>
      </c>
      <c r="J265" t="s">
        <v>1834</v>
      </c>
    </row>
    <row r="266" spans="2:10">
      <c r="B266" t="s">
        <v>2100</v>
      </c>
      <c r="C266" t="s">
        <v>2101</v>
      </c>
      <c r="D266" t="s">
        <v>395</v>
      </c>
      <c r="E266" t="s">
        <v>1193</v>
      </c>
      <c r="F266" t="s">
        <v>2071</v>
      </c>
      <c r="G266" t="s">
        <v>1751</v>
      </c>
      <c r="H266" t="s">
        <v>2050</v>
      </c>
      <c r="I266" t="s">
        <v>1411</v>
      </c>
      <c r="J266" t="s">
        <v>2072</v>
      </c>
    </row>
    <row r="267" spans="2:10">
      <c r="B267" t="s">
        <v>519</v>
      </c>
      <c r="C267" t="s">
        <v>2067</v>
      </c>
      <c r="D267" t="s">
        <v>395</v>
      </c>
      <c r="E267" t="s">
        <v>1193</v>
      </c>
      <c r="F267" t="s">
        <v>1989</v>
      </c>
      <c r="G267" t="s">
        <v>1751</v>
      </c>
      <c r="H267" t="s">
        <v>2068</v>
      </c>
      <c r="I267" t="s">
        <v>1444</v>
      </c>
      <c r="J267" t="s">
        <v>2069</v>
      </c>
    </row>
    <row r="268" spans="2:10">
      <c r="B268" t="s">
        <v>126</v>
      </c>
      <c r="C268" t="s">
        <v>2074</v>
      </c>
      <c r="D268" t="s">
        <v>395</v>
      </c>
      <c r="E268" t="s">
        <v>1443</v>
      </c>
      <c r="F268" t="s">
        <v>1370</v>
      </c>
      <c r="G268" t="s">
        <v>1783</v>
      </c>
      <c r="H268" t="s">
        <v>2050</v>
      </c>
      <c r="I268" t="s">
        <v>1418</v>
      </c>
      <c r="J268" t="s">
        <v>2055</v>
      </c>
    </row>
    <row r="269" spans="2:10">
      <c r="B269" t="s">
        <v>137</v>
      </c>
      <c r="C269" t="s">
        <v>2102</v>
      </c>
      <c r="D269" t="s">
        <v>395</v>
      </c>
      <c r="E269" t="s">
        <v>1443</v>
      </c>
      <c r="F269" t="s">
        <v>1376</v>
      </c>
      <c r="G269" t="s">
        <v>1783</v>
      </c>
      <c r="H269" t="s">
        <v>1348</v>
      </c>
      <c r="I269" t="s">
        <v>1423</v>
      </c>
      <c r="J269" t="s">
        <v>1959</v>
      </c>
    </row>
    <row r="270" spans="2:10">
      <c r="B270" t="s">
        <v>143</v>
      </c>
      <c r="C270" t="s">
        <v>2103</v>
      </c>
      <c r="D270" t="s">
        <v>395</v>
      </c>
      <c r="E270" t="s">
        <v>1443</v>
      </c>
      <c r="F270" t="s">
        <v>1380</v>
      </c>
      <c r="G270" t="s">
        <v>1783</v>
      </c>
      <c r="H270" t="s">
        <v>1348</v>
      </c>
      <c r="I270" t="s">
        <v>1475</v>
      </c>
      <c r="J270" t="s">
        <v>1834</v>
      </c>
    </row>
    <row r="271" spans="2:10">
      <c r="B271" t="s">
        <v>836</v>
      </c>
      <c r="C271" t="s">
        <v>2104</v>
      </c>
      <c r="D271" t="s">
        <v>395</v>
      </c>
      <c r="E271" t="s">
        <v>1443</v>
      </c>
      <c r="F271" t="s">
        <v>1380</v>
      </c>
      <c r="G271" t="s">
        <v>1783</v>
      </c>
      <c r="H271" t="s">
        <v>2050</v>
      </c>
      <c r="I271" t="s">
        <v>2051</v>
      </c>
      <c r="J271" t="s">
        <v>2052</v>
      </c>
    </row>
    <row r="272" spans="2:10">
      <c r="B272" t="s">
        <v>119</v>
      </c>
      <c r="C272" t="s">
        <v>2070</v>
      </c>
      <c r="D272" t="s">
        <v>395</v>
      </c>
      <c r="E272" t="s">
        <v>1443</v>
      </c>
      <c r="F272" t="s">
        <v>2071</v>
      </c>
      <c r="G272" t="s">
        <v>1751</v>
      </c>
      <c r="H272" t="s">
        <v>2050</v>
      </c>
      <c r="I272" t="s">
        <v>1411</v>
      </c>
      <c r="J272" t="s">
        <v>2072</v>
      </c>
    </row>
    <row r="273" spans="2:10">
      <c r="B273" t="s">
        <v>107</v>
      </c>
      <c r="C273" t="s">
        <v>2073</v>
      </c>
      <c r="D273" t="s">
        <v>395</v>
      </c>
      <c r="E273" t="s">
        <v>1443</v>
      </c>
      <c r="F273" t="s">
        <v>1989</v>
      </c>
      <c r="G273" t="s">
        <v>1751</v>
      </c>
      <c r="H273" t="s">
        <v>2068</v>
      </c>
      <c r="I273" t="s">
        <v>1444</v>
      </c>
      <c r="J273" t="s">
        <v>2069</v>
      </c>
    </row>
    <row r="274" spans="2:10">
      <c r="B274" t="s">
        <v>2105</v>
      </c>
      <c r="C274" t="s">
        <v>2106</v>
      </c>
      <c r="D274" t="s">
        <v>395</v>
      </c>
      <c r="E274" t="s">
        <v>1443</v>
      </c>
      <c r="F274" t="s">
        <v>2071</v>
      </c>
      <c r="G274" t="s">
        <v>1751</v>
      </c>
      <c r="H274" t="s">
        <v>2050</v>
      </c>
      <c r="I274" t="s">
        <v>2107</v>
      </c>
      <c r="J274" t="s">
        <v>2072</v>
      </c>
    </row>
    <row r="275" spans="2:10">
      <c r="B275" t="s">
        <v>131</v>
      </c>
      <c r="C275" t="s">
        <v>2087</v>
      </c>
      <c r="D275" t="s">
        <v>395</v>
      </c>
      <c r="E275" t="s">
        <v>1443</v>
      </c>
      <c r="F275" t="s">
        <v>1376</v>
      </c>
      <c r="G275" t="s">
        <v>1783</v>
      </c>
      <c r="H275" t="s">
        <v>2050</v>
      </c>
      <c r="I275" t="s">
        <v>1466</v>
      </c>
      <c r="J275" t="s">
        <v>2088</v>
      </c>
    </row>
    <row r="276" spans="2:10">
      <c r="B276" t="s">
        <v>2108</v>
      </c>
      <c r="C276" t="s">
        <v>2109</v>
      </c>
      <c r="D276" t="s">
        <v>395</v>
      </c>
      <c r="E276" t="s">
        <v>1193</v>
      </c>
      <c r="F276" t="s">
        <v>1484</v>
      </c>
      <c r="G276" t="s">
        <v>1783</v>
      </c>
      <c r="H276" t="s">
        <v>1348</v>
      </c>
      <c r="I276" t="s">
        <v>1485</v>
      </c>
      <c r="J276" t="s">
        <v>2110</v>
      </c>
    </row>
    <row r="277" spans="2:10">
      <c r="B277" t="s">
        <v>2111</v>
      </c>
      <c r="C277" t="s">
        <v>2112</v>
      </c>
      <c r="D277" t="s">
        <v>394</v>
      </c>
      <c r="E277" t="s">
        <v>1193</v>
      </c>
      <c r="F277" t="s">
        <v>1989</v>
      </c>
      <c r="G277" t="s">
        <v>1751</v>
      </c>
      <c r="H277" t="s">
        <v>2113</v>
      </c>
      <c r="I277" t="s">
        <v>1444</v>
      </c>
      <c r="J277" t="s">
        <v>2114</v>
      </c>
    </row>
    <row r="278" spans="2:10">
      <c r="B278" t="s">
        <v>449</v>
      </c>
      <c r="C278" t="s">
        <v>2064</v>
      </c>
      <c r="D278" t="s">
        <v>395</v>
      </c>
      <c r="E278" t="s">
        <v>1193</v>
      </c>
      <c r="F278" t="s">
        <v>1370</v>
      </c>
      <c r="G278" t="s">
        <v>1783</v>
      </c>
      <c r="H278" t="s">
        <v>2050</v>
      </c>
      <c r="I278" t="s">
        <v>1418</v>
      </c>
      <c r="J278" t="s">
        <v>2055</v>
      </c>
    </row>
    <row r="279" spans="2:10">
      <c r="B279" t="s">
        <v>523</v>
      </c>
      <c r="C279" t="s">
        <v>2065</v>
      </c>
      <c r="D279" t="s">
        <v>395</v>
      </c>
      <c r="E279" t="s">
        <v>1193</v>
      </c>
      <c r="F279" t="s">
        <v>1376</v>
      </c>
      <c r="G279" t="s">
        <v>1783</v>
      </c>
      <c r="H279" t="s">
        <v>1348</v>
      </c>
      <c r="I279" t="s">
        <v>1423</v>
      </c>
      <c r="J279" t="s">
        <v>1959</v>
      </c>
    </row>
    <row r="280" spans="2:10">
      <c r="B280" t="s">
        <v>529</v>
      </c>
      <c r="C280" t="s">
        <v>2066</v>
      </c>
      <c r="D280" t="s">
        <v>395</v>
      </c>
      <c r="E280" t="s">
        <v>1193</v>
      </c>
      <c r="F280" t="s">
        <v>1380</v>
      </c>
      <c r="G280" t="s">
        <v>1783</v>
      </c>
      <c r="H280" t="s">
        <v>1348</v>
      </c>
      <c r="I280" t="s">
        <v>1475</v>
      </c>
      <c r="J280" t="s">
        <v>1834</v>
      </c>
    </row>
    <row r="281" spans="2:10">
      <c r="B281" t="s">
        <v>2100</v>
      </c>
      <c r="C281" t="s">
        <v>2101</v>
      </c>
      <c r="D281" t="s">
        <v>395</v>
      </c>
      <c r="E281" t="s">
        <v>1193</v>
      </c>
      <c r="F281" t="s">
        <v>2071</v>
      </c>
      <c r="G281" t="s">
        <v>1751</v>
      </c>
      <c r="H281" t="s">
        <v>2050</v>
      </c>
      <c r="I281" t="s">
        <v>1411</v>
      </c>
      <c r="J281" t="s">
        <v>2072</v>
      </c>
    </row>
    <row r="282" spans="2:10">
      <c r="B282" t="s">
        <v>516</v>
      </c>
      <c r="C282" t="s">
        <v>2115</v>
      </c>
      <c r="D282" t="s">
        <v>395</v>
      </c>
      <c r="E282" t="s">
        <v>1193</v>
      </c>
      <c r="F282" t="s">
        <v>2011</v>
      </c>
      <c r="G282" t="s">
        <v>1751</v>
      </c>
      <c r="H282" t="s">
        <v>2028</v>
      </c>
      <c r="I282" t="s">
        <v>2080</v>
      </c>
      <c r="J282" t="s">
        <v>2081</v>
      </c>
    </row>
    <row r="283" spans="2:10">
      <c r="B283" t="s">
        <v>2116</v>
      </c>
      <c r="C283" t="s">
        <v>2117</v>
      </c>
      <c r="D283" t="s">
        <v>395</v>
      </c>
      <c r="E283" t="s">
        <v>1193</v>
      </c>
      <c r="F283" t="s">
        <v>2118</v>
      </c>
      <c r="G283" t="s">
        <v>1751</v>
      </c>
      <c r="H283" t="s">
        <v>1348</v>
      </c>
      <c r="I283" t="s">
        <v>1981</v>
      </c>
      <c r="J283" t="s">
        <v>2119</v>
      </c>
    </row>
    <row r="284" spans="2:10">
      <c r="B284" t="s">
        <v>1231</v>
      </c>
      <c r="C284" t="s">
        <v>2074</v>
      </c>
      <c r="D284" t="s">
        <v>395</v>
      </c>
      <c r="E284" t="s">
        <v>1443</v>
      </c>
      <c r="F284" t="s">
        <v>1370</v>
      </c>
      <c r="G284" t="s">
        <v>1783</v>
      </c>
      <c r="H284" t="s">
        <v>2050</v>
      </c>
      <c r="I284" t="s">
        <v>1418</v>
      </c>
      <c r="J284" t="s">
        <v>2055</v>
      </c>
    </row>
    <row r="285" spans="2:10">
      <c r="B285" t="s">
        <v>1232</v>
      </c>
      <c r="C285" t="s">
        <v>2074</v>
      </c>
      <c r="D285" t="s">
        <v>395</v>
      </c>
      <c r="E285" t="s">
        <v>1443</v>
      </c>
      <c r="F285" t="s">
        <v>1370</v>
      </c>
      <c r="G285" t="s">
        <v>1783</v>
      </c>
      <c r="H285" t="s">
        <v>2050</v>
      </c>
      <c r="I285" t="s">
        <v>1418</v>
      </c>
      <c r="J285" t="s">
        <v>2055</v>
      </c>
    </row>
    <row r="286" spans="2:10">
      <c r="B286" t="s">
        <v>1428</v>
      </c>
      <c r="C286" t="s">
        <v>2120</v>
      </c>
      <c r="D286" t="s">
        <v>394</v>
      </c>
      <c r="E286" t="s">
        <v>1233</v>
      </c>
      <c r="F286" t="s">
        <v>1370</v>
      </c>
      <c r="G286" t="s">
        <v>1783</v>
      </c>
      <c r="H286" t="s">
        <v>2050</v>
      </c>
      <c r="I286" t="s">
        <v>1430</v>
      </c>
      <c r="J286" t="s">
        <v>2055</v>
      </c>
    </row>
    <row r="287" spans="2:10">
      <c r="B287" t="s">
        <v>1436</v>
      </c>
      <c r="C287" t="s">
        <v>2121</v>
      </c>
      <c r="D287" t="s">
        <v>394</v>
      </c>
      <c r="E287" t="s">
        <v>1233</v>
      </c>
      <c r="F287" t="s">
        <v>2061</v>
      </c>
      <c r="G287" t="s">
        <v>1751</v>
      </c>
      <c r="H287" t="s">
        <v>1970</v>
      </c>
      <c r="I287" t="s">
        <v>1439</v>
      </c>
      <c r="J287" t="s">
        <v>2062</v>
      </c>
    </row>
    <row r="288" spans="2:10">
      <c r="B288" t="s">
        <v>242</v>
      </c>
      <c r="C288" t="s">
        <v>2122</v>
      </c>
      <c r="D288" t="s">
        <v>395</v>
      </c>
      <c r="E288" t="s">
        <v>1233</v>
      </c>
      <c r="F288" t="s">
        <v>1370</v>
      </c>
      <c r="G288" t="s">
        <v>1783</v>
      </c>
      <c r="H288" t="s">
        <v>2050</v>
      </c>
      <c r="I288" t="s">
        <v>1418</v>
      </c>
      <c r="J288" t="s">
        <v>2055</v>
      </c>
    </row>
    <row r="289" spans="2:10">
      <c r="B289" t="s">
        <v>239</v>
      </c>
      <c r="C289" t="s">
        <v>2123</v>
      </c>
      <c r="D289" t="s">
        <v>395</v>
      </c>
      <c r="E289" t="s">
        <v>1233</v>
      </c>
      <c r="F289" t="s">
        <v>2071</v>
      </c>
      <c r="G289" t="s">
        <v>1751</v>
      </c>
      <c r="H289" t="s">
        <v>2050</v>
      </c>
      <c r="I289" t="s">
        <v>1411</v>
      </c>
      <c r="J289" t="s">
        <v>2072</v>
      </c>
    </row>
    <row r="290" spans="2:10">
      <c r="B290" t="s">
        <v>2124</v>
      </c>
      <c r="C290" t="s">
        <v>2122</v>
      </c>
      <c r="D290" t="s">
        <v>395</v>
      </c>
      <c r="E290" t="s">
        <v>1233</v>
      </c>
      <c r="F290" t="s">
        <v>1370</v>
      </c>
      <c r="G290" t="s">
        <v>1783</v>
      </c>
      <c r="H290" t="s">
        <v>2050</v>
      </c>
      <c r="I290" t="s">
        <v>1418</v>
      </c>
      <c r="J290" t="s">
        <v>2055</v>
      </c>
    </row>
    <row r="291" spans="2:10">
      <c r="B291" t="s">
        <v>1239</v>
      </c>
      <c r="C291" t="s">
        <v>2122</v>
      </c>
      <c r="D291" t="s">
        <v>395</v>
      </c>
      <c r="E291" t="s">
        <v>1233</v>
      </c>
      <c r="F291" t="s">
        <v>1370</v>
      </c>
      <c r="G291" t="s">
        <v>1783</v>
      </c>
      <c r="H291" t="s">
        <v>2050</v>
      </c>
      <c r="I291" t="s">
        <v>1418</v>
      </c>
      <c r="J291" t="s">
        <v>2055</v>
      </c>
    </row>
    <row r="292" spans="2:10">
      <c r="B292" t="s">
        <v>298</v>
      </c>
      <c r="C292" t="s">
        <v>2125</v>
      </c>
      <c r="D292" t="s">
        <v>799</v>
      </c>
      <c r="E292" t="s">
        <v>1240</v>
      </c>
      <c r="F292" t="s">
        <v>1370</v>
      </c>
      <c r="G292" t="s">
        <v>1783</v>
      </c>
      <c r="H292" t="s">
        <v>2126</v>
      </c>
      <c r="I292" t="s">
        <v>1638</v>
      </c>
      <c r="J292" t="s">
        <v>2127</v>
      </c>
    </row>
    <row r="293" spans="2:10">
      <c r="B293" t="s">
        <v>298</v>
      </c>
      <c r="C293" t="s">
        <v>2125</v>
      </c>
      <c r="D293" t="s">
        <v>799</v>
      </c>
      <c r="E293" t="s">
        <v>1240</v>
      </c>
      <c r="F293" t="s">
        <v>1370</v>
      </c>
      <c r="G293" t="s">
        <v>1783</v>
      </c>
      <c r="H293" t="s">
        <v>2126</v>
      </c>
      <c r="I293" t="s">
        <v>1638</v>
      </c>
      <c r="J293" t="s">
        <v>2127</v>
      </c>
    </row>
    <row r="294" spans="2:10">
      <c r="B294" t="s">
        <v>2128</v>
      </c>
      <c r="C294" t="s">
        <v>2129</v>
      </c>
      <c r="D294" t="s">
        <v>799</v>
      </c>
      <c r="E294" t="s">
        <v>1243</v>
      </c>
      <c r="F294" t="s">
        <v>2071</v>
      </c>
      <c r="G294" t="s">
        <v>1751</v>
      </c>
      <c r="H294" t="s">
        <v>2126</v>
      </c>
      <c r="I294" t="s">
        <v>2130</v>
      </c>
      <c r="J294" t="s">
        <v>2131</v>
      </c>
    </row>
    <row r="295" spans="2:10">
      <c r="B295" t="s">
        <v>196</v>
      </c>
      <c r="C295" t="s">
        <v>2132</v>
      </c>
      <c r="D295" t="s">
        <v>395</v>
      </c>
      <c r="E295" t="s">
        <v>1243</v>
      </c>
      <c r="F295" t="s">
        <v>2071</v>
      </c>
      <c r="G295" t="s">
        <v>1751</v>
      </c>
      <c r="H295" t="s">
        <v>2050</v>
      </c>
      <c r="I295" t="s">
        <v>1411</v>
      </c>
      <c r="J295" t="s">
        <v>2072</v>
      </c>
    </row>
    <row r="296" spans="2:10">
      <c r="B296" t="s">
        <v>1245</v>
      </c>
      <c r="C296" t="s">
        <v>2129</v>
      </c>
      <c r="D296" t="s">
        <v>799</v>
      </c>
      <c r="E296" t="s">
        <v>1243</v>
      </c>
      <c r="F296" t="s">
        <v>2071</v>
      </c>
      <c r="G296" t="s">
        <v>1751</v>
      </c>
      <c r="H296" t="s">
        <v>2126</v>
      </c>
      <c r="I296" t="s">
        <v>2130</v>
      </c>
      <c r="J296" t="s">
        <v>2131</v>
      </c>
    </row>
    <row r="297" spans="2:10">
      <c r="B297" t="s">
        <v>657</v>
      </c>
      <c r="C297" t="s">
        <v>2133</v>
      </c>
      <c r="D297" t="s">
        <v>799</v>
      </c>
      <c r="E297" t="s">
        <v>1243</v>
      </c>
      <c r="F297" t="s">
        <v>1370</v>
      </c>
      <c r="G297" t="s">
        <v>1783</v>
      </c>
      <c r="H297" t="s">
        <v>2126</v>
      </c>
      <c r="I297" t="s">
        <v>2134</v>
      </c>
      <c r="J297" t="s">
        <v>2127</v>
      </c>
    </row>
    <row r="298" spans="2:10">
      <c r="B298" t="s">
        <v>2135</v>
      </c>
      <c r="C298" t="s">
        <v>2133</v>
      </c>
      <c r="D298" t="s">
        <v>799</v>
      </c>
      <c r="E298" t="s">
        <v>1243</v>
      </c>
      <c r="F298" t="s">
        <v>1370</v>
      </c>
      <c r="G298" t="s">
        <v>1783</v>
      </c>
      <c r="H298" t="s">
        <v>2126</v>
      </c>
      <c r="I298" t="s">
        <v>2134</v>
      </c>
      <c r="J298" t="s">
        <v>2127</v>
      </c>
    </row>
    <row r="299" spans="2:10">
      <c r="B299" t="s">
        <v>203</v>
      </c>
      <c r="C299" t="s">
        <v>2136</v>
      </c>
      <c r="D299" t="s">
        <v>395</v>
      </c>
      <c r="E299" t="s">
        <v>1243</v>
      </c>
      <c r="F299" t="s">
        <v>1370</v>
      </c>
      <c r="G299" t="s">
        <v>1783</v>
      </c>
      <c r="H299" t="s">
        <v>2050</v>
      </c>
      <c r="I299" t="s">
        <v>1418</v>
      </c>
      <c r="J299" t="s">
        <v>2055</v>
      </c>
    </row>
    <row r="300" spans="2:10">
      <c r="B300" t="s">
        <v>413</v>
      </c>
      <c r="C300" t="s">
        <v>2129</v>
      </c>
      <c r="D300" t="s">
        <v>799</v>
      </c>
      <c r="E300" t="s">
        <v>1243</v>
      </c>
      <c r="F300" t="s">
        <v>2071</v>
      </c>
      <c r="G300" t="s">
        <v>1751</v>
      </c>
      <c r="H300" t="s">
        <v>2126</v>
      </c>
      <c r="I300" t="s">
        <v>2130</v>
      </c>
      <c r="J300" t="s">
        <v>2131</v>
      </c>
    </row>
    <row r="301" spans="2:10">
      <c r="B301" t="s">
        <v>2137</v>
      </c>
      <c r="C301" t="s">
        <v>2132</v>
      </c>
      <c r="D301" t="s">
        <v>395</v>
      </c>
      <c r="E301" t="s">
        <v>1243</v>
      </c>
      <c r="F301" t="s">
        <v>2071</v>
      </c>
      <c r="G301" t="s">
        <v>1751</v>
      </c>
      <c r="H301" t="s">
        <v>2050</v>
      </c>
      <c r="I301" t="s">
        <v>1411</v>
      </c>
      <c r="J301" t="s">
        <v>2072</v>
      </c>
    </row>
    <row r="302" spans="2:10">
      <c r="B302" t="s">
        <v>1245</v>
      </c>
      <c r="C302" t="s">
        <v>2129</v>
      </c>
      <c r="D302" t="s">
        <v>799</v>
      </c>
      <c r="E302" t="s">
        <v>1243</v>
      </c>
      <c r="F302" t="s">
        <v>2071</v>
      </c>
      <c r="G302" t="s">
        <v>1751</v>
      </c>
      <c r="H302" t="s">
        <v>2126</v>
      </c>
      <c r="I302" t="s">
        <v>2130</v>
      </c>
      <c r="J302" t="s">
        <v>2131</v>
      </c>
    </row>
    <row r="303" spans="2:10">
      <c r="B303" t="s">
        <v>2138</v>
      </c>
      <c r="C303" t="s">
        <v>2133</v>
      </c>
      <c r="D303" t="s">
        <v>799</v>
      </c>
      <c r="E303" t="s">
        <v>1243</v>
      </c>
      <c r="F303" t="s">
        <v>1370</v>
      </c>
      <c r="G303" t="s">
        <v>1783</v>
      </c>
      <c r="H303" t="s">
        <v>2126</v>
      </c>
      <c r="I303" t="s">
        <v>2134</v>
      </c>
      <c r="J303" t="s">
        <v>2127</v>
      </c>
    </row>
    <row r="304" spans="2:10">
      <c r="B304" t="s">
        <v>1254</v>
      </c>
      <c r="C304" t="s">
        <v>2139</v>
      </c>
      <c r="D304" t="s">
        <v>395</v>
      </c>
      <c r="E304" t="s">
        <v>1253</v>
      </c>
      <c r="F304" t="s">
        <v>2140</v>
      </c>
      <c r="G304" t="s">
        <v>1751</v>
      </c>
      <c r="H304" t="s">
        <v>2050</v>
      </c>
      <c r="I304" t="s">
        <v>2141</v>
      </c>
      <c r="J304" t="s">
        <v>2142</v>
      </c>
    </row>
    <row r="305" spans="2:10">
      <c r="B305" t="s">
        <v>1255</v>
      </c>
      <c r="C305" t="s">
        <v>2143</v>
      </c>
      <c r="D305" t="s">
        <v>395</v>
      </c>
      <c r="E305" t="s">
        <v>1253</v>
      </c>
      <c r="F305" t="s">
        <v>2071</v>
      </c>
      <c r="G305" t="s">
        <v>1751</v>
      </c>
      <c r="H305" t="s">
        <v>2050</v>
      </c>
      <c r="I305" t="s">
        <v>1411</v>
      </c>
      <c r="J305" t="s">
        <v>2072</v>
      </c>
    </row>
    <row r="306" spans="2:10">
      <c r="B306" t="s">
        <v>1256</v>
      </c>
      <c r="C306" t="s">
        <v>2144</v>
      </c>
      <c r="D306" t="s">
        <v>799</v>
      </c>
      <c r="E306" t="s">
        <v>1253</v>
      </c>
      <c r="F306" t="s">
        <v>1370</v>
      </c>
      <c r="G306" t="s">
        <v>1783</v>
      </c>
      <c r="H306" t="s">
        <v>2126</v>
      </c>
      <c r="I306" t="s">
        <v>1638</v>
      </c>
      <c r="J306" t="s">
        <v>2127</v>
      </c>
    </row>
    <row r="307" spans="2:10">
      <c r="B307" t="s">
        <v>2145</v>
      </c>
      <c r="C307" t="s">
        <v>2144</v>
      </c>
      <c r="D307" t="s">
        <v>799</v>
      </c>
      <c r="E307" t="s">
        <v>1253</v>
      </c>
      <c r="F307" t="s">
        <v>1370</v>
      </c>
      <c r="G307" t="s">
        <v>1783</v>
      </c>
      <c r="H307" t="s">
        <v>2126</v>
      </c>
      <c r="I307" t="s">
        <v>1638</v>
      </c>
      <c r="J307" t="s">
        <v>2127</v>
      </c>
    </row>
    <row r="308" spans="2:10">
      <c r="B308" t="s">
        <v>2146</v>
      </c>
      <c r="C308" t="s">
        <v>2144</v>
      </c>
      <c r="D308" t="s">
        <v>799</v>
      </c>
      <c r="E308" t="s">
        <v>1253</v>
      </c>
      <c r="F308" t="s">
        <v>1370</v>
      </c>
      <c r="G308" t="s">
        <v>1783</v>
      </c>
      <c r="H308" t="s">
        <v>2126</v>
      </c>
      <c r="I308" t="s">
        <v>1638</v>
      </c>
      <c r="J308" t="s">
        <v>2127</v>
      </c>
    </row>
    <row r="309" spans="2:10">
      <c r="B309" t="s">
        <v>365</v>
      </c>
      <c r="C309" t="s">
        <v>2144</v>
      </c>
      <c r="D309" t="s">
        <v>799</v>
      </c>
      <c r="E309" t="s">
        <v>1253</v>
      </c>
      <c r="F309" t="s">
        <v>1370</v>
      </c>
      <c r="G309" t="s">
        <v>1783</v>
      </c>
      <c r="H309" t="s">
        <v>2126</v>
      </c>
      <c r="I309" t="s">
        <v>1638</v>
      </c>
      <c r="J309" t="s">
        <v>2127</v>
      </c>
    </row>
    <row r="310" spans="2:10">
      <c r="B310" t="s">
        <v>335</v>
      </c>
      <c r="C310" t="s">
        <v>2144</v>
      </c>
      <c r="D310" t="s">
        <v>799</v>
      </c>
      <c r="E310" t="s">
        <v>1253</v>
      </c>
      <c r="F310" t="s">
        <v>1370</v>
      </c>
      <c r="G310" t="s">
        <v>1783</v>
      </c>
      <c r="H310" t="s">
        <v>2126</v>
      </c>
      <c r="I310" t="s">
        <v>1638</v>
      </c>
      <c r="J310" t="s">
        <v>2127</v>
      </c>
    </row>
    <row r="311" spans="2:10">
      <c r="B311" t="s">
        <v>2147</v>
      </c>
      <c r="C311" t="s">
        <v>2144</v>
      </c>
      <c r="D311" t="s">
        <v>799</v>
      </c>
      <c r="E311" t="s">
        <v>1253</v>
      </c>
      <c r="F311" t="s">
        <v>1370</v>
      </c>
      <c r="G311" t="s">
        <v>1783</v>
      </c>
      <c r="H311" t="s">
        <v>2126</v>
      </c>
      <c r="I311" t="s">
        <v>1638</v>
      </c>
      <c r="J311" t="s">
        <v>2127</v>
      </c>
    </row>
    <row r="312" spans="2:10">
      <c r="B312" t="s">
        <v>335</v>
      </c>
      <c r="C312" t="s">
        <v>2144</v>
      </c>
      <c r="D312" t="s">
        <v>799</v>
      </c>
      <c r="E312" t="s">
        <v>1253</v>
      </c>
      <c r="F312" t="s">
        <v>1370</v>
      </c>
      <c r="G312" t="s">
        <v>1783</v>
      </c>
      <c r="H312" t="s">
        <v>2126</v>
      </c>
      <c r="I312" t="s">
        <v>1638</v>
      </c>
      <c r="J312" t="s">
        <v>2127</v>
      </c>
    </row>
    <row r="313" spans="2:10">
      <c r="B313" t="s">
        <v>1263</v>
      </c>
      <c r="C313" t="s">
        <v>2144</v>
      </c>
      <c r="D313" t="s">
        <v>799</v>
      </c>
      <c r="E313" t="s">
        <v>1253</v>
      </c>
      <c r="F313" t="s">
        <v>1370</v>
      </c>
      <c r="G313" t="s">
        <v>1783</v>
      </c>
      <c r="H313" t="s">
        <v>2126</v>
      </c>
      <c r="I313" t="s">
        <v>1638</v>
      </c>
      <c r="J313" t="s">
        <v>2127</v>
      </c>
    </row>
    <row r="314" spans="2:10">
      <c r="B314" t="s">
        <v>365</v>
      </c>
      <c r="C314" t="s">
        <v>2144</v>
      </c>
      <c r="D314" t="s">
        <v>799</v>
      </c>
      <c r="E314" t="s">
        <v>1253</v>
      </c>
      <c r="F314" t="s">
        <v>1370</v>
      </c>
      <c r="G314" t="s">
        <v>1783</v>
      </c>
      <c r="H314" t="s">
        <v>2126</v>
      </c>
      <c r="I314" t="s">
        <v>1638</v>
      </c>
      <c r="J314" t="s">
        <v>2127</v>
      </c>
    </row>
    <row r="315" spans="2:10">
      <c r="B315" t="s">
        <v>2148</v>
      </c>
      <c r="C315" t="s">
        <v>2143</v>
      </c>
      <c r="D315" t="s">
        <v>395</v>
      </c>
      <c r="E315" t="s">
        <v>1253</v>
      </c>
      <c r="F315" t="s">
        <v>2071</v>
      </c>
      <c r="G315" t="s">
        <v>1751</v>
      </c>
      <c r="H315" t="s">
        <v>2050</v>
      </c>
      <c r="I315" t="s">
        <v>1411</v>
      </c>
      <c r="J315" t="s">
        <v>2072</v>
      </c>
    </row>
    <row r="316" spans="2:10">
      <c r="B316" t="s">
        <v>2149</v>
      </c>
      <c r="C316" t="s">
        <v>2150</v>
      </c>
      <c r="D316" t="s">
        <v>799</v>
      </c>
      <c r="E316" t="s">
        <v>1253</v>
      </c>
      <c r="F316" t="s">
        <v>2071</v>
      </c>
      <c r="G316" t="s">
        <v>1751</v>
      </c>
      <c r="H316" t="s">
        <v>2126</v>
      </c>
      <c r="I316" t="s">
        <v>2130</v>
      </c>
      <c r="J316" t="s">
        <v>2131</v>
      </c>
    </row>
    <row r="317" spans="2:10">
      <c r="B317" t="s">
        <v>262</v>
      </c>
      <c r="C317" t="s">
        <v>2151</v>
      </c>
      <c r="D317" t="s">
        <v>395</v>
      </c>
      <c r="E317" t="s">
        <v>1253</v>
      </c>
      <c r="F317" t="s">
        <v>1370</v>
      </c>
      <c r="G317" t="s">
        <v>1783</v>
      </c>
      <c r="H317" t="s">
        <v>2050</v>
      </c>
      <c r="I317" t="s">
        <v>1418</v>
      </c>
      <c r="J317" t="s">
        <v>2055</v>
      </c>
    </row>
    <row r="318" spans="2:10">
      <c r="B318" t="s">
        <v>2152</v>
      </c>
      <c r="C318" t="s">
        <v>2151</v>
      </c>
      <c r="D318" t="s">
        <v>395</v>
      </c>
      <c r="E318" t="s">
        <v>1253</v>
      </c>
      <c r="F318" t="s">
        <v>1370</v>
      </c>
      <c r="G318" t="s">
        <v>1783</v>
      </c>
      <c r="H318" t="s">
        <v>2050</v>
      </c>
      <c r="I318" t="s">
        <v>1418</v>
      </c>
      <c r="J318" t="s">
        <v>2055</v>
      </c>
    </row>
    <row r="319" spans="2:10">
      <c r="B319" t="s">
        <v>2153</v>
      </c>
      <c r="C319" t="s">
        <v>2151</v>
      </c>
      <c r="D319" t="s">
        <v>395</v>
      </c>
      <c r="E319" t="s">
        <v>1253</v>
      </c>
      <c r="F319" t="s">
        <v>1370</v>
      </c>
      <c r="G319" t="s">
        <v>1783</v>
      </c>
      <c r="H319" t="s">
        <v>2050</v>
      </c>
      <c r="I319" t="s">
        <v>1418</v>
      </c>
      <c r="J319" t="s">
        <v>2055</v>
      </c>
    </row>
    <row r="320" spans="2:10">
      <c r="B320" t="s">
        <v>258</v>
      </c>
      <c r="C320" t="s">
        <v>2143</v>
      </c>
      <c r="D320" t="s">
        <v>395</v>
      </c>
      <c r="E320" t="s">
        <v>1253</v>
      </c>
      <c r="F320" t="s">
        <v>2071</v>
      </c>
      <c r="G320" t="s">
        <v>1751</v>
      </c>
      <c r="H320" t="s">
        <v>2050</v>
      </c>
      <c r="I320" t="s">
        <v>1411</v>
      </c>
      <c r="J320" t="s">
        <v>2072</v>
      </c>
    </row>
    <row r="321" spans="2:10">
      <c r="B321" t="s">
        <v>2154</v>
      </c>
      <c r="C321" t="s">
        <v>2143</v>
      </c>
      <c r="D321" t="s">
        <v>395</v>
      </c>
      <c r="E321" t="s">
        <v>1253</v>
      </c>
      <c r="F321" t="s">
        <v>2071</v>
      </c>
      <c r="G321" t="s">
        <v>1751</v>
      </c>
      <c r="H321" t="s">
        <v>2050</v>
      </c>
      <c r="I321" t="s">
        <v>1411</v>
      </c>
      <c r="J321" t="s">
        <v>2072</v>
      </c>
    </row>
    <row r="322" spans="2:10">
      <c r="B322" t="s">
        <v>2155</v>
      </c>
      <c r="C322" t="s">
        <v>2156</v>
      </c>
      <c r="D322" t="s">
        <v>395</v>
      </c>
      <c r="E322" t="s">
        <v>1253</v>
      </c>
      <c r="F322" t="s">
        <v>2071</v>
      </c>
      <c r="G322" t="s">
        <v>1751</v>
      </c>
      <c r="H322" t="s">
        <v>2050</v>
      </c>
      <c r="I322" t="s">
        <v>2107</v>
      </c>
      <c r="J322" t="s">
        <v>2072</v>
      </c>
    </row>
    <row r="323" spans="2:10">
      <c r="B323" t="s">
        <v>2157</v>
      </c>
      <c r="C323" t="s">
        <v>2158</v>
      </c>
      <c r="D323" t="s">
        <v>395</v>
      </c>
      <c r="E323" t="s">
        <v>1253</v>
      </c>
      <c r="F323" t="s">
        <v>1376</v>
      </c>
      <c r="G323" t="s">
        <v>1783</v>
      </c>
      <c r="H323" t="s">
        <v>2050</v>
      </c>
      <c r="I323" t="s">
        <v>1466</v>
      </c>
      <c r="J323" t="s">
        <v>2088</v>
      </c>
    </row>
    <row r="324" spans="2:10">
      <c r="B324" t="s">
        <v>335</v>
      </c>
      <c r="C324" t="s">
        <v>2144</v>
      </c>
      <c r="D324" t="s">
        <v>799</v>
      </c>
      <c r="E324" t="s">
        <v>1253</v>
      </c>
      <c r="F324" t="s">
        <v>1370</v>
      </c>
      <c r="G324" t="s">
        <v>1783</v>
      </c>
      <c r="H324" t="s">
        <v>2126</v>
      </c>
      <c r="I324" t="s">
        <v>1638</v>
      </c>
      <c r="J324" t="s">
        <v>2127</v>
      </c>
    </row>
    <row r="325" spans="2:10">
      <c r="B325" t="s">
        <v>2159</v>
      </c>
      <c r="C325" t="s">
        <v>2144</v>
      </c>
      <c r="D325" t="s">
        <v>799</v>
      </c>
      <c r="E325" t="s">
        <v>1253</v>
      </c>
      <c r="F325" t="s">
        <v>1370</v>
      </c>
      <c r="G325" t="s">
        <v>1783</v>
      </c>
      <c r="H325" t="s">
        <v>2126</v>
      </c>
      <c r="I325" t="s">
        <v>1638</v>
      </c>
      <c r="J325" t="s">
        <v>2127</v>
      </c>
    </row>
    <row r="326" spans="2:10">
      <c r="B326" t="s">
        <v>425</v>
      </c>
      <c r="C326" t="s">
        <v>2144</v>
      </c>
      <c r="D326" t="s">
        <v>799</v>
      </c>
      <c r="E326" t="s">
        <v>1253</v>
      </c>
      <c r="F326" t="s">
        <v>1370</v>
      </c>
      <c r="G326" t="s">
        <v>1783</v>
      </c>
      <c r="H326" t="s">
        <v>2126</v>
      </c>
      <c r="I326" t="s">
        <v>1638</v>
      </c>
      <c r="J326" t="s">
        <v>2127</v>
      </c>
    </row>
  </sheetData>
  <autoFilter ref="B1:X161" xr:uid="{3FB7CFBC-2D0E-4E67-AB62-C5F1B6DA0B12}">
    <filterColumn colId="0">
      <filters>
        <filter val="T1-SFP-1G-ZX80"/>
      </filters>
    </filterColumn>
  </autoFilter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97A1B-4471-4C9D-BFCD-73D24ABDD179}">
  <dimension ref="A1:N58"/>
  <sheetViews>
    <sheetView topLeftCell="A45" workbookViewId="0">
      <selection activeCell="A46" sqref="A46"/>
    </sheetView>
  </sheetViews>
  <sheetFormatPr baseColWidth="10" defaultColWidth="8.83203125" defaultRowHeight="15"/>
  <cols>
    <col min="1" max="1" width="46.33203125" customWidth="1"/>
    <col min="2" max="2" width="83.1640625" customWidth="1"/>
    <col min="4" max="4" width="24.5" customWidth="1"/>
    <col min="5" max="5" width="47.6640625" customWidth="1"/>
    <col min="6" max="6" width="19.5" customWidth="1"/>
    <col min="7" max="7" width="8.5" customWidth="1"/>
    <col min="8" max="8" width="33.5" customWidth="1"/>
    <col min="9" max="9" width="14.33203125" customWidth="1"/>
  </cols>
  <sheetData>
    <row r="1" spans="1:10" ht="16">
      <c r="A1" s="158" t="s">
        <v>1</v>
      </c>
      <c r="B1" s="145" t="s">
        <v>1330</v>
      </c>
      <c r="C1" s="95" t="s">
        <v>1331</v>
      </c>
      <c r="D1" s="95" t="s">
        <v>1332</v>
      </c>
      <c r="E1" s="95" t="s">
        <v>1337</v>
      </c>
      <c r="F1" s="95" t="s">
        <v>1338</v>
      </c>
      <c r="G1" s="95" t="s">
        <v>2160</v>
      </c>
      <c r="H1" t="s">
        <v>404</v>
      </c>
      <c r="I1" t="s">
        <v>2161</v>
      </c>
    </row>
    <row r="2" spans="1:10">
      <c r="A2" s="5" t="s">
        <v>2162</v>
      </c>
      <c r="B2" s="159"/>
    </row>
    <row r="3" spans="1:10">
      <c r="A3" t="s">
        <v>2163</v>
      </c>
      <c r="B3" t="s">
        <v>2164</v>
      </c>
      <c r="C3" t="s">
        <v>745</v>
      </c>
      <c r="D3" t="s">
        <v>1120</v>
      </c>
      <c r="F3" t="s">
        <v>2163</v>
      </c>
      <c r="G3">
        <f>LEN(F3)</f>
        <v>15</v>
      </c>
      <c r="H3" t="s">
        <v>2165</v>
      </c>
      <c r="I3" t="s">
        <v>1368</v>
      </c>
      <c r="J3" t="s">
        <v>2166</v>
      </c>
    </row>
    <row r="4" spans="1:10">
      <c r="A4" t="s">
        <v>2167</v>
      </c>
      <c r="B4" t="s">
        <v>2168</v>
      </c>
      <c r="C4" t="s">
        <v>743</v>
      </c>
      <c r="D4" t="s">
        <v>1814</v>
      </c>
      <c r="F4" s="155" t="s">
        <v>2167</v>
      </c>
      <c r="G4">
        <f t="shared" ref="G4:G51" si="0">LEN(F4)</f>
        <v>15</v>
      </c>
      <c r="H4" t="s">
        <v>2169</v>
      </c>
      <c r="I4" t="s">
        <v>1368</v>
      </c>
    </row>
    <row r="5" spans="1:10">
      <c r="A5" t="s">
        <v>2170</v>
      </c>
      <c r="B5" t="s">
        <v>2171</v>
      </c>
      <c r="C5" t="s">
        <v>865</v>
      </c>
      <c r="D5" t="s">
        <v>1836</v>
      </c>
      <c r="F5" s="155" t="s">
        <v>2170</v>
      </c>
      <c r="G5">
        <f t="shared" si="0"/>
        <v>15</v>
      </c>
      <c r="H5" t="s">
        <v>2170</v>
      </c>
      <c r="I5" t="s">
        <v>1368</v>
      </c>
    </row>
    <row r="6" spans="1:10">
      <c r="A6" t="s">
        <v>2172</v>
      </c>
      <c r="B6" t="s">
        <v>2173</v>
      </c>
      <c r="C6" t="s">
        <v>391</v>
      </c>
      <c r="D6" t="s">
        <v>1157</v>
      </c>
      <c r="F6" s="155" t="s">
        <v>2172</v>
      </c>
      <c r="G6">
        <f t="shared" si="0"/>
        <v>16</v>
      </c>
      <c r="H6" t="s">
        <v>2174</v>
      </c>
      <c r="I6" t="s">
        <v>1368</v>
      </c>
    </row>
    <row r="7" spans="1:10">
      <c r="A7" t="s">
        <v>2175</v>
      </c>
      <c r="B7" t="s">
        <v>2176</v>
      </c>
      <c r="C7" t="s">
        <v>394</v>
      </c>
      <c r="D7" t="s">
        <v>1187</v>
      </c>
      <c r="F7" t="s">
        <v>2177</v>
      </c>
      <c r="G7">
        <f t="shared" si="0"/>
        <v>16</v>
      </c>
      <c r="H7" t="s">
        <v>2178</v>
      </c>
      <c r="I7" t="s">
        <v>1368</v>
      </c>
    </row>
    <row r="8" spans="1:10">
      <c r="A8" t="s">
        <v>2179</v>
      </c>
      <c r="B8" t="s">
        <v>2180</v>
      </c>
      <c r="C8" t="s">
        <v>395</v>
      </c>
      <c r="D8" t="s">
        <v>1443</v>
      </c>
      <c r="F8" t="s">
        <v>2179</v>
      </c>
      <c r="G8">
        <f t="shared" si="0"/>
        <v>16</v>
      </c>
      <c r="H8" t="s">
        <v>2179</v>
      </c>
      <c r="I8" t="s">
        <v>1368</v>
      </c>
    </row>
    <row r="9" spans="1:10">
      <c r="A9" t="s">
        <v>2181</v>
      </c>
      <c r="B9" t="s">
        <v>2182</v>
      </c>
      <c r="C9" t="s">
        <v>395</v>
      </c>
      <c r="D9" t="s">
        <v>1253</v>
      </c>
      <c r="F9" t="s">
        <v>2181</v>
      </c>
      <c r="G9">
        <f t="shared" si="0"/>
        <v>18</v>
      </c>
      <c r="H9" t="s">
        <v>2181</v>
      </c>
      <c r="I9" t="s">
        <v>1368</v>
      </c>
    </row>
    <row r="10" spans="1:10">
      <c r="A10" s="106" t="s">
        <v>2183</v>
      </c>
      <c r="B10" s="146" t="s">
        <v>2184</v>
      </c>
      <c r="C10" t="s">
        <v>799</v>
      </c>
      <c r="D10" t="s">
        <v>1253</v>
      </c>
    </row>
    <row r="11" spans="1:10">
      <c r="A11" s="147"/>
      <c r="B11" s="147"/>
    </row>
    <row r="12" spans="1:10">
      <c r="A12" s="147" t="s">
        <v>2185</v>
      </c>
      <c r="B12" s="147"/>
    </row>
    <row r="13" spans="1:10">
      <c r="A13" t="s">
        <v>2186</v>
      </c>
      <c r="B13" t="s">
        <v>2187</v>
      </c>
      <c r="C13" t="s">
        <v>745</v>
      </c>
      <c r="D13" t="s">
        <v>1120</v>
      </c>
      <c r="F13" t="s">
        <v>2186</v>
      </c>
      <c r="G13">
        <f t="shared" si="0"/>
        <v>15</v>
      </c>
      <c r="H13" t="s">
        <v>2188</v>
      </c>
      <c r="J13" t="s">
        <v>2166</v>
      </c>
    </row>
    <row r="14" spans="1:10">
      <c r="A14" t="s">
        <v>2189</v>
      </c>
      <c r="B14" t="s">
        <v>2190</v>
      </c>
      <c r="C14" t="s">
        <v>743</v>
      </c>
      <c r="D14" t="s">
        <v>1814</v>
      </c>
      <c r="F14" t="s">
        <v>2189</v>
      </c>
      <c r="G14">
        <f t="shared" si="0"/>
        <v>15</v>
      </c>
      <c r="H14" t="s">
        <v>2191</v>
      </c>
      <c r="I14" t="s">
        <v>1368</v>
      </c>
    </row>
    <row r="15" spans="1:10">
      <c r="A15" t="s">
        <v>2192</v>
      </c>
      <c r="B15" t="s">
        <v>2193</v>
      </c>
      <c r="C15" t="s">
        <v>865</v>
      </c>
      <c r="D15" t="s">
        <v>1836</v>
      </c>
      <c r="F15" t="s">
        <v>2192</v>
      </c>
      <c r="G15">
        <f t="shared" si="0"/>
        <v>15</v>
      </c>
      <c r="H15" t="s">
        <v>2194</v>
      </c>
      <c r="I15" t="s">
        <v>1368</v>
      </c>
    </row>
    <row r="16" spans="1:10">
      <c r="A16" t="s">
        <v>2195</v>
      </c>
      <c r="B16" t="s">
        <v>2196</v>
      </c>
      <c r="C16" t="s">
        <v>2197</v>
      </c>
      <c r="D16" t="s">
        <v>2198</v>
      </c>
      <c r="F16" t="s">
        <v>2195</v>
      </c>
      <c r="G16">
        <f t="shared" si="0"/>
        <v>15</v>
      </c>
      <c r="H16" t="s">
        <v>2199</v>
      </c>
    </row>
    <row r="17" spans="1:9">
      <c r="A17" t="s">
        <v>2200</v>
      </c>
      <c r="B17" t="s">
        <v>2201</v>
      </c>
      <c r="C17" t="s">
        <v>391</v>
      </c>
      <c r="D17" t="s">
        <v>1157</v>
      </c>
      <c r="F17" t="s">
        <v>2200</v>
      </c>
      <c r="G17">
        <f t="shared" si="0"/>
        <v>16</v>
      </c>
      <c r="H17" t="s">
        <v>2200</v>
      </c>
      <c r="I17" t="s">
        <v>1368</v>
      </c>
    </row>
    <row r="18" spans="1:9">
      <c r="A18" t="s">
        <v>2202</v>
      </c>
      <c r="B18" t="s">
        <v>2203</v>
      </c>
      <c r="C18" t="s">
        <v>394</v>
      </c>
      <c r="D18" t="s">
        <v>1187</v>
      </c>
      <c r="F18" t="s">
        <v>2202</v>
      </c>
      <c r="G18">
        <f t="shared" si="0"/>
        <v>16</v>
      </c>
      <c r="H18" t="s">
        <v>2204</v>
      </c>
      <c r="I18" t="s">
        <v>1368</v>
      </c>
    </row>
    <row r="19" spans="1:9">
      <c r="A19" t="s">
        <v>2205</v>
      </c>
      <c r="B19" t="s">
        <v>2206</v>
      </c>
      <c r="C19" t="s">
        <v>395</v>
      </c>
      <c r="D19" t="s">
        <v>1443</v>
      </c>
      <c r="F19" t="s">
        <v>2205</v>
      </c>
      <c r="G19">
        <f t="shared" si="0"/>
        <v>16</v>
      </c>
      <c r="H19" t="s">
        <v>2205</v>
      </c>
      <c r="I19" t="s">
        <v>1368</v>
      </c>
    </row>
    <row r="20" spans="1:9">
      <c r="A20" s="160" t="s">
        <v>2207</v>
      </c>
      <c r="B20" t="s">
        <v>2206</v>
      </c>
      <c r="C20" t="s">
        <v>395</v>
      </c>
      <c r="D20" t="s">
        <v>2208</v>
      </c>
      <c r="F20" s="106" t="s">
        <v>2209</v>
      </c>
      <c r="G20">
        <f t="shared" si="0"/>
        <v>16</v>
      </c>
      <c r="H20" t="s">
        <v>2210</v>
      </c>
      <c r="I20" t="s">
        <v>1368</v>
      </c>
    </row>
    <row r="21" spans="1:9">
      <c r="A21" s="160" t="s">
        <v>2211</v>
      </c>
      <c r="B21" s="148" t="s">
        <v>2212</v>
      </c>
      <c r="C21" t="s">
        <v>395</v>
      </c>
      <c r="D21" t="s">
        <v>2208</v>
      </c>
      <c r="F21" s="106" t="s">
        <v>2213</v>
      </c>
      <c r="G21">
        <f t="shared" si="0"/>
        <v>16</v>
      </c>
      <c r="H21" s="106" t="s">
        <v>2214</v>
      </c>
    </row>
    <row r="22" spans="1:9">
      <c r="A22" t="s">
        <v>2215</v>
      </c>
      <c r="B22" s="148" t="s">
        <v>2216</v>
      </c>
      <c r="C22" t="s">
        <v>395</v>
      </c>
      <c r="D22" t="s">
        <v>1253</v>
      </c>
      <c r="F22" s="106" t="s">
        <v>2213</v>
      </c>
      <c r="G22">
        <f t="shared" si="0"/>
        <v>16</v>
      </c>
      <c r="H22" s="106" t="s">
        <v>2214</v>
      </c>
    </row>
    <row r="23" spans="1:9" ht="64">
      <c r="A23" s="106" t="s">
        <v>2217</v>
      </c>
      <c r="B23" s="106" t="s">
        <v>2218</v>
      </c>
      <c r="C23" t="s">
        <v>395</v>
      </c>
      <c r="D23" t="s">
        <v>2219</v>
      </c>
      <c r="F23" s="123" t="s">
        <v>2220</v>
      </c>
      <c r="G23">
        <f t="shared" si="0"/>
        <v>60</v>
      </c>
      <c r="H23" s="106" t="s">
        <v>1400</v>
      </c>
    </row>
    <row r="24" spans="1:9">
      <c r="A24" s="10"/>
      <c r="B24" s="10"/>
    </row>
    <row r="25" spans="1:9">
      <c r="A25" s="160" t="s">
        <v>2221</v>
      </c>
      <c r="B25" s="148" t="s">
        <v>2222</v>
      </c>
      <c r="C25" t="s">
        <v>799</v>
      </c>
      <c r="D25" t="s">
        <v>1240</v>
      </c>
      <c r="F25" s="106" t="s">
        <v>2223</v>
      </c>
      <c r="G25">
        <f t="shared" si="0"/>
        <v>16</v>
      </c>
      <c r="H25" s="106" t="s">
        <v>1360</v>
      </c>
    </row>
    <row r="26" spans="1:9">
      <c r="A26" s="160" t="s">
        <v>2224</v>
      </c>
      <c r="B26" s="148" t="s">
        <v>2225</v>
      </c>
      <c r="C26" t="s">
        <v>799</v>
      </c>
      <c r="D26" t="s">
        <v>1253</v>
      </c>
      <c r="F26" s="106" t="s">
        <v>2226</v>
      </c>
      <c r="G26">
        <f t="shared" si="0"/>
        <v>16</v>
      </c>
      <c r="H26" s="106" t="s">
        <v>1360</v>
      </c>
    </row>
    <row r="27" spans="1:9">
      <c r="A27" s="10"/>
      <c r="B27" s="10"/>
    </row>
    <row r="28" spans="1:9">
      <c r="A28" s="10" t="s">
        <v>2227</v>
      </c>
      <c r="B28" s="10"/>
    </row>
    <row r="29" spans="1:9">
      <c r="A29" s="160" t="s">
        <v>2228</v>
      </c>
      <c r="B29" s="148" t="s">
        <v>2229</v>
      </c>
      <c r="C29" t="s">
        <v>799</v>
      </c>
      <c r="D29" t="s">
        <v>1253</v>
      </c>
      <c r="F29" s="106" t="s">
        <v>2230</v>
      </c>
      <c r="G29">
        <f t="shared" si="0"/>
        <v>16</v>
      </c>
      <c r="H29" s="106" t="s">
        <v>1360</v>
      </c>
    </row>
    <row r="30" spans="1:9">
      <c r="A30" s="10" t="s">
        <v>2231</v>
      </c>
      <c r="B30" s="149" t="s">
        <v>2232</v>
      </c>
      <c r="C30" t="s">
        <v>799</v>
      </c>
      <c r="D30" t="s">
        <v>2233</v>
      </c>
      <c r="F30" s="106" t="s">
        <v>2234</v>
      </c>
      <c r="G30">
        <f t="shared" si="0"/>
        <v>16</v>
      </c>
      <c r="H30" s="106" t="s">
        <v>1360</v>
      </c>
    </row>
    <row r="31" spans="1:9">
      <c r="A31" s="150"/>
      <c r="B31" s="149"/>
    </row>
    <row r="32" spans="1:9">
      <c r="A32" s="8" t="s">
        <v>2235</v>
      </c>
      <c r="B32" s="149" t="s">
        <v>2236</v>
      </c>
    </row>
    <row r="33" spans="1:14">
      <c r="A33" s="8" t="s">
        <v>2237</v>
      </c>
      <c r="B33" s="148" t="s">
        <v>2238</v>
      </c>
      <c r="C33" t="s">
        <v>395</v>
      </c>
      <c r="D33" t="s">
        <v>1443</v>
      </c>
      <c r="F33" s="106" t="s">
        <v>2239</v>
      </c>
      <c r="G33">
        <f t="shared" si="0"/>
        <v>15</v>
      </c>
      <c r="H33" s="106" t="s">
        <v>1360</v>
      </c>
    </row>
    <row r="34" spans="1:14">
      <c r="A34" s="8" t="s">
        <v>2240</v>
      </c>
      <c r="B34" s="148" t="s">
        <v>2241</v>
      </c>
      <c r="C34" t="s">
        <v>395</v>
      </c>
      <c r="D34" t="s">
        <v>1240</v>
      </c>
      <c r="F34" s="106" t="s">
        <v>2242</v>
      </c>
      <c r="G34">
        <f t="shared" si="0"/>
        <v>16</v>
      </c>
      <c r="H34" s="106" t="s">
        <v>1360</v>
      </c>
    </row>
    <row r="35" spans="1:14">
      <c r="A35" s="8" t="s">
        <v>2243</v>
      </c>
      <c r="B35" s="148" t="s">
        <v>2244</v>
      </c>
      <c r="C35" t="s">
        <v>395</v>
      </c>
      <c r="D35" t="s">
        <v>2245</v>
      </c>
      <c r="F35" s="106" t="s">
        <v>2246</v>
      </c>
      <c r="G35">
        <f t="shared" si="0"/>
        <v>16</v>
      </c>
      <c r="H35" s="106" t="s">
        <v>1360</v>
      </c>
    </row>
    <row r="36" spans="1:14">
      <c r="A36" s="8"/>
      <c r="B36" s="8"/>
    </row>
    <row r="37" spans="1:14">
      <c r="A37" s="8" t="s">
        <v>2247</v>
      </c>
      <c r="B37" s="148" t="s">
        <v>2248</v>
      </c>
      <c r="C37" t="s">
        <v>799</v>
      </c>
      <c r="D37" t="s">
        <v>2245</v>
      </c>
      <c r="F37" s="106" t="s">
        <v>2249</v>
      </c>
      <c r="G37">
        <f t="shared" si="0"/>
        <v>16</v>
      </c>
      <c r="H37" s="106" t="s">
        <v>1360</v>
      </c>
    </row>
    <row r="38" spans="1:14">
      <c r="A38" s="8" t="s">
        <v>2250</v>
      </c>
      <c r="B38" s="148" t="s">
        <v>2251</v>
      </c>
      <c r="C38" t="s">
        <v>799</v>
      </c>
      <c r="D38" t="s">
        <v>1240</v>
      </c>
      <c r="F38" s="106" t="s">
        <v>2252</v>
      </c>
      <c r="G38">
        <f t="shared" si="0"/>
        <v>15</v>
      </c>
      <c r="H38" s="106" t="s">
        <v>1360</v>
      </c>
    </row>
    <row r="39" spans="1:14">
      <c r="A39" s="151"/>
      <c r="B39" s="152"/>
    </row>
    <row r="40" spans="1:14">
      <c r="A40" s="151" t="s">
        <v>2253</v>
      </c>
      <c r="B40" s="152"/>
    </row>
    <row r="41" spans="1:14">
      <c r="A41" s="151"/>
      <c r="B41" s="152"/>
    </row>
    <row r="42" spans="1:14" ht="48">
      <c r="A42" s="161" t="s">
        <v>2254</v>
      </c>
      <c r="B42" s="161" t="s">
        <v>2255</v>
      </c>
      <c r="C42" t="s">
        <v>2256</v>
      </c>
      <c r="D42" t="s">
        <v>1157</v>
      </c>
      <c r="E42" s="156" t="s">
        <v>2257</v>
      </c>
      <c r="F42" s="123" t="s">
        <v>2258</v>
      </c>
      <c r="H42" s="106" t="s">
        <v>2259</v>
      </c>
      <c r="I42" t="s">
        <v>2260</v>
      </c>
    </row>
    <row r="43" spans="1:14" ht="80">
      <c r="A43" t="s">
        <v>2261</v>
      </c>
      <c r="B43" s="161" t="s">
        <v>2262</v>
      </c>
      <c r="C43" t="s">
        <v>2263</v>
      </c>
      <c r="D43" t="s">
        <v>2264</v>
      </c>
      <c r="E43" s="156" t="s">
        <v>2265</v>
      </c>
      <c r="F43" s="123" t="s">
        <v>2266</v>
      </c>
      <c r="H43" t="s">
        <v>2267</v>
      </c>
      <c r="I43" t="s">
        <v>1368</v>
      </c>
      <c r="N43" t="s">
        <v>2268</v>
      </c>
    </row>
    <row r="44" spans="1:14" ht="96">
      <c r="A44" t="s">
        <v>2269</v>
      </c>
      <c r="B44" s="161" t="s">
        <v>2270</v>
      </c>
      <c r="C44" t="s">
        <v>2271</v>
      </c>
      <c r="D44" t="s">
        <v>2272</v>
      </c>
      <c r="E44" s="157" t="s">
        <v>2273</v>
      </c>
      <c r="F44" s="123" t="s">
        <v>2274</v>
      </c>
      <c r="H44" t="s">
        <v>2275</v>
      </c>
      <c r="I44" t="s">
        <v>1368</v>
      </c>
      <c r="N44" t="s">
        <v>2276</v>
      </c>
    </row>
    <row r="45" spans="1:14" ht="80">
      <c r="A45" t="s">
        <v>2277</v>
      </c>
      <c r="B45" s="161" t="s">
        <v>2278</v>
      </c>
      <c r="C45" t="s">
        <v>2279</v>
      </c>
      <c r="D45" t="s">
        <v>1187</v>
      </c>
      <c r="E45" s="156" t="s">
        <v>2280</v>
      </c>
      <c r="F45" s="123" t="s">
        <v>2274</v>
      </c>
      <c r="H45" s="106" t="s">
        <v>2281</v>
      </c>
    </row>
    <row r="46" spans="1:14" ht="144">
      <c r="A46" t="s">
        <v>2282</v>
      </c>
      <c r="B46" s="161" t="s">
        <v>2283</v>
      </c>
      <c r="C46" t="s">
        <v>2284</v>
      </c>
      <c r="D46" t="s">
        <v>2285</v>
      </c>
      <c r="E46" s="156" t="s">
        <v>2286</v>
      </c>
      <c r="F46" s="85" t="s">
        <v>2287</v>
      </c>
      <c r="H46" s="106" t="s">
        <v>2259</v>
      </c>
      <c r="N46" t="s">
        <v>2288</v>
      </c>
    </row>
    <row r="47" spans="1:14">
      <c r="A47" s="151"/>
      <c r="B47" s="152"/>
      <c r="G47">
        <f t="shared" si="0"/>
        <v>0</v>
      </c>
    </row>
    <row r="48" spans="1:14">
      <c r="A48" s="151"/>
      <c r="B48" s="152"/>
      <c r="G48">
        <f t="shared" si="0"/>
        <v>0</v>
      </c>
    </row>
    <row r="49" spans="1:9">
      <c r="A49" s="151"/>
      <c r="B49" s="152"/>
      <c r="G49">
        <f t="shared" si="0"/>
        <v>0</v>
      </c>
    </row>
    <row r="50" spans="1:9">
      <c r="A50" s="153"/>
      <c r="B50" s="154"/>
      <c r="G50">
        <f t="shared" si="0"/>
        <v>0</v>
      </c>
    </row>
    <row r="51" spans="1:9">
      <c r="A51" s="153" t="s">
        <v>2289</v>
      </c>
      <c r="B51" s="154"/>
      <c r="G51">
        <f t="shared" si="0"/>
        <v>0</v>
      </c>
    </row>
    <row r="52" spans="1:9">
      <c r="A52" s="153"/>
      <c r="B52" s="154"/>
      <c r="I52" t="s">
        <v>2260</v>
      </c>
    </row>
    <row r="53" spans="1:9" ht="48">
      <c r="A53" s="12" t="s">
        <v>2290</v>
      </c>
      <c r="B53" s="154" t="s">
        <v>2291</v>
      </c>
      <c r="C53" t="s">
        <v>2256</v>
      </c>
      <c r="D53" t="s">
        <v>1157</v>
      </c>
      <c r="E53" s="156" t="s">
        <v>2292</v>
      </c>
      <c r="F53" s="123" t="s">
        <v>2293</v>
      </c>
      <c r="H53" t="s">
        <v>2294</v>
      </c>
      <c r="I53" t="s">
        <v>1368</v>
      </c>
    </row>
    <row r="54" spans="1:9" ht="80">
      <c r="A54" s="12" t="s">
        <v>2295</v>
      </c>
      <c r="B54" s="154" t="s">
        <v>2296</v>
      </c>
      <c r="C54" t="s">
        <v>2263</v>
      </c>
      <c r="D54" t="s">
        <v>2264</v>
      </c>
      <c r="E54" s="162" t="s">
        <v>2297</v>
      </c>
      <c r="F54" s="123" t="s">
        <v>2298</v>
      </c>
      <c r="H54" t="s">
        <v>2299</v>
      </c>
      <c r="I54" t="s">
        <v>1368</v>
      </c>
    </row>
    <row r="55" spans="1:9" ht="48">
      <c r="A55" s="12" t="s">
        <v>2300</v>
      </c>
      <c r="B55" s="12" t="s">
        <v>2301</v>
      </c>
      <c r="C55" t="s">
        <v>2302</v>
      </c>
      <c r="D55" t="s">
        <v>1187</v>
      </c>
      <c r="E55" s="156" t="s">
        <v>2303</v>
      </c>
      <c r="F55" s="123" t="s">
        <v>2304</v>
      </c>
      <c r="H55" t="s">
        <v>2305</v>
      </c>
      <c r="I55" t="s">
        <v>1368</v>
      </c>
    </row>
    <row r="56" spans="1:9">
      <c r="A56" s="12"/>
      <c r="B56" s="12"/>
    </row>
    <row r="57" spans="1:9" ht="80">
      <c r="A57" s="12" t="s">
        <v>2306</v>
      </c>
      <c r="B57" s="154" t="s">
        <v>2307</v>
      </c>
      <c r="C57" t="s">
        <v>2308</v>
      </c>
      <c r="D57" t="s">
        <v>2285</v>
      </c>
      <c r="E57" s="156" t="s">
        <v>2309</v>
      </c>
      <c r="F57" s="123" t="s">
        <v>2310</v>
      </c>
      <c r="H57" s="106" t="s">
        <v>2214</v>
      </c>
    </row>
    <row r="58" spans="1:9" ht="80">
      <c r="A58" s="12" t="s">
        <v>2311</v>
      </c>
      <c r="B58" s="154" t="s">
        <v>2312</v>
      </c>
      <c r="C58" t="s">
        <v>2284</v>
      </c>
      <c r="D58" t="s">
        <v>2285</v>
      </c>
      <c r="E58" s="156" t="s">
        <v>2313</v>
      </c>
      <c r="F58" s="85" t="s">
        <v>2314</v>
      </c>
      <c r="H58" s="106" t="s">
        <v>2214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32C09-09E5-498A-BCA2-2623923E66B3}">
  <dimension ref="A1:C41"/>
  <sheetViews>
    <sheetView workbookViewId="0">
      <selection activeCell="A28" sqref="A28"/>
    </sheetView>
  </sheetViews>
  <sheetFormatPr baseColWidth="10" defaultColWidth="8.83203125" defaultRowHeight="15"/>
  <cols>
    <col min="1" max="1" width="50.1640625" customWidth="1"/>
    <col min="2" max="2" width="27.33203125" customWidth="1"/>
    <col min="3" max="3" width="9.1640625" style="1"/>
  </cols>
  <sheetData>
    <row r="1" spans="1:3">
      <c r="A1" s="1" t="s">
        <v>2315</v>
      </c>
      <c r="B1" s="1" t="s">
        <v>1338</v>
      </c>
      <c r="C1" s="1" t="s">
        <v>2160</v>
      </c>
    </row>
    <row r="2" spans="1:3">
      <c r="A2" t="s">
        <v>2316</v>
      </c>
      <c r="C2" s="1">
        <f ca="1">LEN(C2)</f>
        <v>0</v>
      </c>
    </row>
    <row r="3" spans="1:3">
      <c r="A3" t="s">
        <v>2317</v>
      </c>
      <c r="C3" s="1">
        <f t="shared" ref="C3:C41" ca="1" si="0">LEN(C3)</f>
        <v>0</v>
      </c>
    </row>
    <row r="4" spans="1:3">
      <c r="A4" t="s">
        <v>2318</v>
      </c>
      <c r="C4" s="1">
        <f t="shared" ca="1" si="0"/>
        <v>0</v>
      </c>
    </row>
    <row r="5" spans="1:3">
      <c r="A5" t="s">
        <v>2319</v>
      </c>
      <c r="C5" s="1">
        <f t="shared" ca="1" si="0"/>
        <v>0</v>
      </c>
    </row>
    <row r="6" spans="1:3">
      <c r="A6" t="s">
        <v>2320</v>
      </c>
      <c r="C6" s="1">
        <f t="shared" ca="1" si="0"/>
        <v>0</v>
      </c>
    </row>
    <row r="7" spans="1:3">
      <c r="A7" t="s">
        <v>2321</v>
      </c>
      <c r="C7" s="1">
        <f t="shared" ca="1" si="0"/>
        <v>0</v>
      </c>
    </row>
    <row r="8" spans="1:3">
      <c r="A8" t="s">
        <v>2322</v>
      </c>
      <c r="C8" s="1">
        <f t="shared" ca="1" si="0"/>
        <v>0</v>
      </c>
    </row>
    <row r="9" spans="1:3">
      <c r="A9" t="s">
        <v>2323</v>
      </c>
      <c r="C9" s="1">
        <f t="shared" ca="1" si="0"/>
        <v>0</v>
      </c>
    </row>
    <row r="10" spans="1:3">
      <c r="A10" t="s">
        <v>2324</v>
      </c>
      <c r="C10" s="1">
        <f t="shared" ca="1" si="0"/>
        <v>0</v>
      </c>
    </row>
    <row r="11" spans="1:3">
      <c r="A11" t="s">
        <v>2325</v>
      </c>
      <c r="C11" s="1">
        <f t="shared" ca="1" si="0"/>
        <v>0</v>
      </c>
    </row>
    <row r="12" spans="1:3">
      <c r="A12" t="s">
        <v>2326</v>
      </c>
      <c r="C12" s="1">
        <f t="shared" ca="1" si="0"/>
        <v>0</v>
      </c>
    </row>
    <row r="13" spans="1:3">
      <c r="A13" t="s">
        <v>2327</v>
      </c>
      <c r="C13" s="1">
        <f t="shared" ca="1" si="0"/>
        <v>0</v>
      </c>
    </row>
    <row r="14" spans="1:3">
      <c r="A14" t="s">
        <v>2328</v>
      </c>
      <c r="C14" s="1">
        <f t="shared" ca="1" si="0"/>
        <v>0</v>
      </c>
    </row>
    <row r="15" spans="1:3">
      <c r="A15" t="s">
        <v>2329</v>
      </c>
      <c r="C15" s="1">
        <f t="shared" ca="1" si="0"/>
        <v>0</v>
      </c>
    </row>
    <row r="16" spans="1:3">
      <c r="A16" t="s">
        <v>2330</v>
      </c>
      <c r="C16" s="1">
        <f t="shared" ca="1" si="0"/>
        <v>0</v>
      </c>
    </row>
    <row r="17" spans="1:3">
      <c r="A17" t="s">
        <v>2331</v>
      </c>
      <c r="C17" s="1">
        <f t="shared" ca="1" si="0"/>
        <v>0</v>
      </c>
    </row>
    <row r="18" spans="1:3">
      <c r="A18" t="s">
        <v>2332</v>
      </c>
      <c r="C18" s="1">
        <f t="shared" ca="1" si="0"/>
        <v>0</v>
      </c>
    </row>
    <row r="19" spans="1:3">
      <c r="A19" t="s">
        <v>2333</v>
      </c>
      <c r="C19" s="1">
        <f t="shared" ca="1" si="0"/>
        <v>0</v>
      </c>
    </row>
    <row r="20" spans="1:3">
      <c r="A20" t="s">
        <v>2334</v>
      </c>
      <c r="C20" s="1">
        <f t="shared" ca="1" si="0"/>
        <v>0</v>
      </c>
    </row>
    <row r="21" spans="1:3">
      <c r="A21" t="s">
        <v>2335</v>
      </c>
      <c r="C21" s="1">
        <f t="shared" ca="1" si="0"/>
        <v>0</v>
      </c>
    </row>
    <row r="22" spans="1:3">
      <c r="A22" t="s">
        <v>2336</v>
      </c>
      <c r="C22" s="1">
        <f t="shared" ca="1" si="0"/>
        <v>0</v>
      </c>
    </row>
    <row r="23" spans="1:3">
      <c r="A23" t="s">
        <v>2337</v>
      </c>
      <c r="C23" s="1">
        <f t="shared" ca="1" si="0"/>
        <v>0</v>
      </c>
    </row>
    <row r="24" spans="1:3">
      <c r="A24" t="s">
        <v>2338</v>
      </c>
      <c r="C24" s="1">
        <f t="shared" ca="1" si="0"/>
        <v>0</v>
      </c>
    </row>
    <row r="25" spans="1:3">
      <c r="A25" t="s">
        <v>2339</v>
      </c>
      <c r="C25" s="1">
        <f t="shared" ca="1" si="0"/>
        <v>0</v>
      </c>
    </row>
    <row r="26" spans="1:3">
      <c r="A26" t="s">
        <v>2340</v>
      </c>
      <c r="C26" s="1">
        <f t="shared" ca="1" si="0"/>
        <v>0</v>
      </c>
    </row>
    <row r="27" spans="1:3">
      <c r="A27" t="s">
        <v>2341</v>
      </c>
      <c r="C27" s="1">
        <f t="shared" ca="1" si="0"/>
        <v>0</v>
      </c>
    </row>
    <row r="28" spans="1:3">
      <c r="A28" t="s">
        <v>2342</v>
      </c>
      <c r="C28" s="1">
        <f t="shared" ca="1" si="0"/>
        <v>0</v>
      </c>
    </row>
    <row r="29" spans="1:3">
      <c r="A29" t="s">
        <v>2343</v>
      </c>
      <c r="C29" s="1">
        <f t="shared" ca="1" si="0"/>
        <v>0</v>
      </c>
    </row>
    <row r="30" spans="1:3">
      <c r="A30" t="s">
        <v>2344</v>
      </c>
      <c r="C30" s="1">
        <f t="shared" ca="1" si="0"/>
        <v>0</v>
      </c>
    </row>
    <row r="31" spans="1:3">
      <c r="A31" t="s">
        <v>2345</v>
      </c>
      <c r="C31" s="1">
        <f t="shared" ca="1" si="0"/>
        <v>0</v>
      </c>
    </row>
    <row r="32" spans="1:3">
      <c r="A32" t="s">
        <v>2346</v>
      </c>
      <c r="C32" s="1">
        <f t="shared" ca="1" si="0"/>
        <v>0</v>
      </c>
    </row>
    <row r="33" spans="1:3">
      <c r="A33" t="s">
        <v>2347</v>
      </c>
      <c r="C33" s="1">
        <f t="shared" ca="1" si="0"/>
        <v>0</v>
      </c>
    </row>
    <row r="34" spans="1:3">
      <c r="A34" t="s">
        <v>2348</v>
      </c>
      <c r="C34" s="1">
        <f t="shared" ca="1" si="0"/>
        <v>0</v>
      </c>
    </row>
    <row r="35" spans="1:3">
      <c r="A35" t="s">
        <v>2349</v>
      </c>
      <c r="C35" s="1">
        <f t="shared" ca="1" si="0"/>
        <v>0</v>
      </c>
    </row>
    <row r="36" spans="1:3">
      <c r="A36" t="s">
        <v>2350</v>
      </c>
      <c r="C36" s="1">
        <f t="shared" ca="1" si="0"/>
        <v>0</v>
      </c>
    </row>
    <row r="37" spans="1:3">
      <c r="A37" t="s">
        <v>2351</v>
      </c>
      <c r="C37" s="1">
        <f t="shared" ca="1" si="0"/>
        <v>0</v>
      </c>
    </row>
    <row r="38" spans="1:3">
      <c r="A38" t="s">
        <v>2352</v>
      </c>
      <c r="C38" s="1">
        <f t="shared" ca="1" si="0"/>
        <v>0</v>
      </c>
    </row>
    <row r="39" spans="1:3">
      <c r="A39" t="s">
        <v>2353</v>
      </c>
      <c r="C39" s="1">
        <f t="shared" ca="1" si="0"/>
        <v>0</v>
      </c>
    </row>
    <row r="40" spans="1:3">
      <c r="A40" t="s">
        <v>2354</v>
      </c>
      <c r="C40" s="1">
        <f t="shared" ca="1" si="0"/>
        <v>0</v>
      </c>
    </row>
    <row r="41" spans="1:3">
      <c r="A41" t="s">
        <v>2355</v>
      </c>
      <c r="C41" s="1">
        <f t="shared" ca="1" si="0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EB62-D790-4DAB-891A-7FBF68B7BB39}">
  <dimension ref="A1:J414"/>
  <sheetViews>
    <sheetView workbookViewId="0">
      <pane ySplit="1" topLeftCell="A2" activePane="bottomLeft" state="frozen"/>
      <selection pane="bottomLeft" activeCell="F88" sqref="F88"/>
    </sheetView>
  </sheetViews>
  <sheetFormatPr baseColWidth="10" defaultColWidth="8.83203125" defaultRowHeight="15"/>
  <cols>
    <col min="1" max="1" width="17.1640625" style="78" customWidth="1"/>
    <col min="2" max="2" width="40.83203125" style="78" customWidth="1"/>
    <col min="3" max="3" width="49.5" style="2" customWidth="1"/>
    <col min="4" max="4" width="108.83203125" style="78" customWidth="1"/>
    <col min="5" max="5" width="35" style="78" customWidth="1"/>
    <col min="6" max="6" width="52.5" style="78" customWidth="1"/>
    <col min="7" max="7" width="26.1640625" customWidth="1"/>
    <col min="8" max="8" width="17.5" customWidth="1"/>
    <col min="9" max="9" width="20.6640625" customWidth="1"/>
  </cols>
  <sheetData>
    <row r="1" spans="1:10">
      <c r="A1" s="81" t="s">
        <v>1331</v>
      </c>
      <c r="B1" s="82" t="s">
        <v>970</v>
      </c>
      <c r="C1" s="82" t="s">
        <v>2356</v>
      </c>
      <c r="D1" s="82" t="s">
        <v>2357</v>
      </c>
      <c r="E1" s="82" t="s">
        <v>1337</v>
      </c>
      <c r="F1" s="83" t="s">
        <v>1338</v>
      </c>
      <c r="G1" s="79" t="s">
        <v>2358</v>
      </c>
      <c r="H1" s="65"/>
      <c r="I1" s="22"/>
    </row>
    <row r="2" spans="1:10">
      <c r="A2" s="84" t="s">
        <v>799</v>
      </c>
      <c r="B2" s="84" t="s">
        <v>2359</v>
      </c>
      <c r="C2" s="84" t="s">
        <v>2360</v>
      </c>
      <c r="D2" s="84" t="s">
        <v>2361</v>
      </c>
      <c r="E2" s="84" t="s">
        <v>2360</v>
      </c>
      <c r="F2" s="84" t="s">
        <v>2362</v>
      </c>
      <c r="G2" s="80"/>
      <c r="H2" s="1"/>
      <c r="I2" s="1"/>
      <c r="J2" s="1"/>
    </row>
    <row r="3" spans="1:10">
      <c r="A3" s="84" t="s">
        <v>799</v>
      </c>
      <c r="B3" s="84" t="s">
        <v>2363</v>
      </c>
      <c r="C3" s="84" t="s">
        <v>2364</v>
      </c>
      <c r="D3" s="84" t="s">
        <v>2365</v>
      </c>
      <c r="E3" s="84" t="s">
        <v>2364</v>
      </c>
      <c r="F3" s="84" t="s">
        <v>2366</v>
      </c>
      <c r="G3" s="80"/>
      <c r="H3" s="1"/>
      <c r="I3" s="1"/>
      <c r="J3" s="1"/>
    </row>
    <row r="4" spans="1:10">
      <c r="A4" s="84" t="s">
        <v>799</v>
      </c>
      <c r="B4" s="84" t="s">
        <v>1243</v>
      </c>
      <c r="C4" s="84" t="s">
        <v>1245</v>
      </c>
      <c r="D4" s="84" t="s">
        <v>2367</v>
      </c>
      <c r="E4" s="84" t="s">
        <v>1245</v>
      </c>
      <c r="F4" s="84" t="s">
        <v>2368</v>
      </c>
      <c r="G4" s="80"/>
      <c r="H4" s="1"/>
      <c r="I4" s="1"/>
      <c r="J4" s="1"/>
    </row>
    <row r="5" spans="1:10">
      <c r="A5" s="84" t="s">
        <v>395</v>
      </c>
      <c r="B5" s="84" t="s">
        <v>2369</v>
      </c>
      <c r="C5" s="84" t="s">
        <v>2370</v>
      </c>
      <c r="D5" s="84" t="s">
        <v>2371</v>
      </c>
      <c r="E5" s="84" t="s">
        <v>2370</v>
      </c>
      <c r="F5" s="84" t="s">
        <v>2063</v>
      </c>
      <c r="G5" s="80"/>
      <c r="H5" s="1"/>
      <c r="I5" s="1"/>
      <c r="J5" s="1"/>
    </row>
    <row r="6" spans="1:10">
      <c r="A6" s="84" t="s">
        <v>395</v>
      </c>
      <c r="B6" s="84" t="s">
        <v>2369</v>
      </c>
      <c r="C6" s="84" t="s">
        <v>2372</v>
      </c>
      <c r="D6" s="84" t="s">
        <v>2373</v>
      </c>
      <c r="E6" s="84" t="s">
        <v>2372</v>
      </c>
      <c r="F6" s="84"/>
      <c r="G6" s="80"/>
      <c r="H6" s="1"/>
      <c r="I6" s="1"/>
      <c r="J6" s="1"/>
    </row>
    <row r="7" spans="1:10">
      <c r="A7" s="84" t="s">
        <v>395</v>
      </c>
      <c r="B7" s="84" t="s">
        <v>1193</v>
      </c>
      <c r="C7" s="84" t="s">
        <v>519</v>
      </c>
      <c r="D7" s="84" t="s">
        <v>2374</v>
      </c>
      <c r="E7" s="84" t="s">
        <v>519</v>
      </c>
      <c r="F7" s="84" t="s">
        <v>2375</v>
      </c>
      <c r="G7" s="80"/>
      <c r="H7" s="1"/>
      <c r="I7" s="1"/>
      <c r="J7" s="1"/>
    </row>
    <row r="8" spans="1:10">
      <c r="A8" s="84" t="s">
        <v>395</v>
      </c>
      <c r="B8" s="84" t="s">
        <v>1193</v>
      </c>
      <c r="C8" s="84" t="s">
        <v>2376</v>
      </c>
      <c r="D8" s="84" t="s">
        <v>2377</v>
      </c>
      <c r="E8" s="84" t="s">
        <v>2376</v>
      </c>
      <c r="F8" s="84" t="s">
        <v>2378</v>
      </c>
      <c r="G8" s="80"/>
      <c r="H8" s="1"/>
      <c r="I8" s="1"/>
      <c r="J8" s="1"/>
    </row>
    <row r="9" spans="1:10">
      <c r="A9" s="84" t="s">
        <v>395</v>
      </c>
      <c r="B9" s="84" t="s">
        <v>1193</v>
      </c>
      <c r="C9" s="84" t="s">
        <v>2379</v>
      </c>
      <c r="D9" s="84" t="s">
        <v>2380</v>
      </c>
      <c r="E9" s="84" t="s">
        <v>2379</v>
      </c>
      <c r="F9" s="84"/>
      <c r="G9" s="80"/>
      <c r="H9" s="1"/>
      <c r="I9" s="1"/>
      <c r="J9" s="1"/>
    </row>
    <row r="10" spans="1:10">
      <c r="A10" s="84" t="s">
        <v>395</v>
      </c>
      <c r="B10" s="84" t="s">
        <v>1193</v>
      </c>
      <c r="C10" s="84" t="s">
        <v>449</v>
      </c>
      <c r="D10" s="84" t="s">
        <v>2381</v>
      </c>
      <c r="E10" s="84" t="s">
        <v>449</v>
      </c>
      <c r="F10" s="84" t="s">
        <v>2382</v>
      </c>
      <c r="G10" s="80"/>
      <c r="H10" s="1"/>
      <c r="I10" s="1"/>
      <c r="J10" s="1"/>
    </row>
    <row r="11" spans="1:10">
      <c r="A11" s="84" t="s">
        <v>395</v>
      </c>
      <c r="B11" s="84" t="s">
        <v>1193</v>
      </c>
      <c r="C11" s="84" t="s">
        <v>2383</v>
      </c>
      <c r="D11" s="84" t="s">
        <v>2384</v>
      </c>
      <c r="E11" s="84" t="s">
        <v>2383</v>
      </c>
      <c r="F11" s="84" t="s">
        <v>2385</v>
      </c>
      <c r="G11" s="80"/>
      <c r="H11" s="1"/>
      <c r="I11" s="1"/>
      <c r="J11" s="1"/>
    </row>
    <row r="12" spans="1:10">
      <c r="A12" s="84" t="s">
        <v>395</v>
      </c>
      <c r="B12" s="84" t="s">
        <v>1193</v>
      </c>
      <c r="C12" s="84" t="s">
        <v>523</v>
      </c>
      <c r="D12" s="84" t="s">
        <v>2386</v>
      </c>
      <c r="E12" s="84" t="s">
        <v>523</v>
      </c>
      <c r="F12" s="84" t="s">
        <v>2387</v>
      </c>
      <c r="G12" s="80"/>
      <c r="H12" s="1"/>
      <c r="I12" s="1"/>
      <c r="J12" s="1"/>
    </row>
    <row r="13" spans="1:10">
      <c r="A13" s="84" t="s">
        <v>395</v>
      </c>
      <c r="B13" s="84" t="s">
        <v>1193</v>
      </c>
      <c r="C13" s="84" t="s">
        <v>529</v>
      </c>
      <c r="D13" s="84" t="s">
        <v>2388</v>
      </c>
      <c r="E13" s="84" t="s">
        <v>529</v>
      </c>
      <c r="F13" s="84" t="s">
        <v>2389</v>
      </c>
      <c r="G13" s="80"/>
      <c r="H13" s="1"/>
      <c r="I13" s="1"/>
      <c r="J13" s="1"/>
    </row>
    <row r="14" spans="1:10">
      <c r="A14" s="84" t="s">
        <v>395</v>
      </c>
      <c r="B14" s="84" t="s">
        <v>1193</v>
      </c>
      <c r="C14" s="84" t="s">
        <v>2390</v>
      </c>
      <c r="D14" s="84" t="s">
        <v>2391</v>
      </c>
      <c r="E14" s="84" t="s">
        <v>2390</v>
      </c>
      <c r="F14" s="84" t="s">
        <v>2392</v>
      </c>
      <c r="G14" s="80"/>
      <c r="H14" s="1"/>
      <c r="I14" s="1"/>
      <c r="J14" s="1"/>
    </row>
    <row r="15" spans="1:10">
      <c r="A15" s="84" t="s">
        <v>395</v>
      </c>
      <c r="B15" s="84" t="s">
        <v>1193</v>
      </c>
      <c r="C15" s="84" t="s">
        <v>2393</v>
      </c>
      <c r="D15" s="84" t="s">
        <v>2394</v>
      </c>
      <c r="E15" s="84" t="s">
        <v>2393</v>
      </c>
      <c r="F15" s="84" t="s">
        <v>2395</v>
      </c>
      <c r="G15" s="80"/>
      <c r="H15" s="1"/>
      <c r="I15" s="1"/>
      <c r="J15" s="1"/>
    </row>
    <row r="16" spans="1:10">
      <c r="A16" s="84" t="s">
        <v>395</v>
      </c>
      <c r="B16" s="84" t="s">
        <v>1193</v>
      </c>
      <c r="C16" s="84" t="s">
        <v>684</v>
      </c>
      <c r="D16" s="84" t="s">
        <v>2396</v>
      </c>
      <c r="E16" s="84" t="s">
        <v>684</v>
      </c>
      <c r="F16" s="84" t="s">
        <v>2397</v>
      </c>
      <c r="G16" s="80"/>
      <c r="H16" s="1"/>
      <c r="I16" s="1"/>
      <c r="J16" s="1"/>
    </row>
    <row r="17" spans="1:10" ht="32">
      <c r="A17" s="84" t="s">
        <v>395</v>
      </c>
      <c r="B17" s="84" t="s">
        <v>1193</v>
      </c>
      <c r="C17" s="84" t="s">
        <v>2398</v>
      </c>
      <c r="D17" s="85" t="s">
        <v>2399</v>
      </c>
      <c r="E17" s="84" t="s">
        <v>2398</v>
      </c>
      <c r="F17" s="84"/>
      <c r="G17" s="80"/>
      <c r="H17" s="1"/>
      <c r="I17" s="1"/>
      <c r="J17" s="1"/>
    </row>
    <row r="18" spans="1:10">
      <c r="A18" s="84" t="s">
        <v>395</v>
      </c>
      <c r="B18" s="84" t="s">
        <v>1193</v>
      </c>
      <c r="C18" s="84" t="s">
        <v>2400</v>
      </c>
      <c r="D18" s="84" t="s">
        <v>2401</v>
      </c>
      <c r="E18" s="84" t="s">
        <v>2400</v>
      </c>
      <c r="F18" s="84"/>
      <c r="G18" s="80"/>
      <c r="H18" s="1"/>
      <c r="I18" s="1"/>
      <c r="J18" s="1"/>
    </row>
    <row r="19" spans="1:10">
      <c r="A19" s="84" t="s">
        <v>395</v>
      </c>
      <c r="B19" s="84" t="s">
        <v>1193</v>
      </c>
      <c r="C19" s="84" t="s">
        <v>2402</v>
      </c>
      <c r="D19" s="84" t="s">
        <v>2403</v>
      </c>
      <c r="E19" s="84" t="s">
        <v>2402</v>
      </c>
      <c r="F19" s="84"/>
      <c r="G19" s="80"/>
      <c r="H19" s="1"/>
      <c r="I19" s="1"/>
      <c r="J19" s="1"/>
    </row>
    <row r="20" spans="1:10">
      <c r="A20" s="84" t="s">
        <v>395</v>
      </c>
      <c r="B20" s="84" t="s">
        <v>1193</v>
      </c>
      <c r="C20" s="84" t="s">
        <v>2404</v>
      </c>
      <c r="D20" s="84" t="s">
        <v>2405</v>
      </c>
      <c r="E20" s="84" t="s">
        <v>2404</v>
      </c>
      <c r="F20" s="84"/>
      <c r="G20" s="80"/>
      <c r="H20" s="1"/>
      <c r="I20" s="1"/>
      <c r="J20" s="1"/>
    </row>
    <row r="21" spans="1:10">
      <c r="A21" s="84" t="s">
        <v>395</v>
      </c>
      <c r="B21" s="84" t="s">
        <v>1243</v>
      </c>
      <c r="C21" s="84" t="s">
        <v>192</v>
      </c>
      <c r="D21" s="84" t="s">
        <v>2374</v>
      </c>
      <c r="E21" s="84" t="s">
        <v>192</v>
      </c>
      <c r="F21" s="84" t="s">
        <v>192</v>
      </c>
      <c r="G21" s="80"/>
      <c r="H21" s="1"/>
      <c r="I21" s="1"/>
      <c r="J21" s="1"/>
    </row>
    <row r="22" spans="1:10">
      <c r="A22" s="84" t="s">
        <v>395</v>
      </c>
      <c r="B22" s="84" t="s">
        <v>1243</v>
      </c>
      <c r="C22" s="84" t="s">
        <v>203</v>
      </c>
      <c r="D22" s="84" t="s">
        <v>2381</v>
      </c>
      <c r="E22" s="84" t="s">
        <v>203</v>
      </c>
      <c r="F22" s="84" t="s">
        <v>203</v>
      </c>
      <c r="G22" s="80"/>
      <c r="H22" s="1"/>
      <c r="I22" s="1"/>
      <c r="J22" s="1"/>
    </row>
    <row r="23" spans="1:10">
      <c r="A23" s="84" t="s">
        <v>395</v>
      </c>
      <c r="B23" s="84" t="s">
        <v>1243</v>
      </c>
      <c r="C23" s="84" t="s">
        <v>210</v>
      </c>
      <c r="D23" s="84" t="s">
        <v>2386</v>
      </c>
      <c r="E23" s="84" t="s">
        <v>210</v>
      </c>
      <c r="F23" s="84" t="s">
        <v>210</v>
      </c>
      <c r="G23" s="80"/>
      <c r="H23" s="1"/>
      <c r="I23" s="1"/>
      <c r="J23" s="1"/>
    </row>
    <row r="24" spans="1:10">
      <c r="A24" s="84" t="s">
        <v>395</v>
      </c>
      <c r="B24" s="84" t="s">
        <v>1243</v>
      </c>
      <c r="C24" s="84" t="s">
        <v>2406</v>
      </c>
      <c r="D24" s="84" t="s">
        <v>2407</v>
      </c>
      <c r="E24" s="84" t="s">
        <v>2406</v>
      </c>
      <c r="F24" s="84" t="s">
        <v>2406</v>
      </c>
      <c r="G24" s="80"/>
      <c r="H24" s="1"/>
      <c r="I24" s="1"/>
      <c r="J24" s="1"/>
    </row>
    <row r="25" spans="1:10">
      <c r="A25" s="84" t="s">
        <v>395</v>
      </c>
      <c r="B25" s="84" t="s">
        <v>1193</v>
      </c>
      <c r="C25" s="84" t="s">
        <v>2408</v>
      </c>
      <c r="D25" s="84" t="s">
        <v>2409</v>
      </c>
      <c r="E25" s="84" t="s">
        <v>2205</v>
      </c>
      <c r="F25" s="84" t="s">
        <v>2205</v>
      </c>
      <c r="G25" s="80"/>
      <c r="H25" s="1"/>
      <c r="I25" s="1"/>
      <c r="J25" s="1"/>
    </row>
    <row r="26" spans="1:10">
      <c r="A26" s="84" t="s">
        <v>395</v>
      </c>
      <c r="B26" s="84" t="s">
        <v>1243</v>
      </c>
      <c r="C26" s="84" t="s">
        <v>2410</v>
      </c>
      <c r="D26" s="84" t="s">
        <v>2411</v>
      </c>
      <c r="E26" s="84" t="s">
        <v>2412</v>
      </c>
      <c r="F26" s="84" t="s">
        <v>2413</v>
      </c>
      <c r="G26" s="80"/>
      <c r="H26" s="1"/>
      <c r="I26" s="1"/>
      <c r="J26" s="1"/>
    </row>
    <row r="27" spans="1:10" ht="32">
      <c r="A27" s="84" t="s">
        <v>395</v>
      </c>
      <c r="B27" s="84" t="s">
        <v>1193</v>
      </c>
      <c r="C27" s="84" t="s">
        <v>2217</v>
      </c>
      <c r="D27" s="84" t="s">
        <v>2414</v>
      </c>
      <c r="E27" s="84" t="s">
        <v>2217</v>
      </c>
      <c r="F27" s="85" t="s">
        <v>2220</v>
      </c>
      <c r="G27" s="80"/>
      <c r="H27" s="1"/>
      <c r="I27" s="1"/>
      <c r="J27" s="1"/>
    </row>
    <row r="28" spans="1:10" ht="48">
      <c r="A28" s="84" t="s">
        <v>395</v>
      </c>
      <c r="B28" s="84" t="s">
        <v>1193</v>
      </c>
      <c r="C28" s="84" t="s">
        <v>2415</v>
      </c>
      <c r="D28" s="84" t="s">
        <v>2416</v>
      </c>
      <c r="E28" s="84" t="s">
        <v>2415</v>
      </c>
      <c r="F28" s="85" t="s">
        <v>2417</v>
      </c>
      <c r="G28" s="80"/>
      <c r="H28" s="1"/>
      <c r="I28" s="1"/>
      <c r="J28" s="1"/>
    </row>
    <row r="29" spans="1:10">
      <c r="A29" s="84" t="s">
        <v>395</v>
      </c>
      <c r="B29" s="84" t="s">
        <v>1193</v>
      </c>
      <c r="C29" s="84" t="s">
        <v>2418</v>
      </c>
      <c r="D29" s="84" t="s">
        <v>2419</v>
      </c>
      <c r="E29" s="84" t="s">
        <v>2179</v>
      </c>
      <c r="F29" s="84" t="s">
        <v>2179</v>
      </c>
      <c r="G29" s="80"/>
      <c r="H29" s="1"/>
      <c r="I29" s="1"/>
      <c r="J29" s="1"/>
    </row>
    <row r="30" spans="1:10">
      <c r="A30" s="84" t="s">
        <v>395</v>
      </c>
      <c r="B30" s="84" t="s">
        <v>1243</v>
      </c>
      <c r="C30" s="84" t="s">
        <v>2420</v>
      </c>
      <c r="D30" s="84" t="s">
        <v>2421</v>
      </c>
      <c r="E30" s="84" t="s">
        <v>2181</v>
      </c>
      <c r="F30" s="84" t="s">
        <v>2422</v>
      </c>
      <c r="G30" s="80"/>
      <c r="H30" s="1"/>
      <c r="I30" s="1"/>
      <c r="J30" s="1"/>
    </row>
    <row r="31" spans="1:10">
      <c r="A31" s="84" t="s">
        <v>395</v>
      </c>
      <c r="B31" s="84" t="s">
        <v>1193</v>
      </c>
      <c r="C31" s="84" t="s">
        <v>2418</v>
      </c>
      <c r="D31" s="84" t="s">
        <v>2423</v>
      </c>
      <c r="E31" s="84" t="s">
        <v>2418</v>
      </c>
      <c r="F31" s="84"/>
      <c r="G31" s="80"/>
      <c r="H31" s="1"/>
      <c r="I31" s="1"/>
      <c r="J31" s="1"/>
    </row>
    <row r="32" spans="1:10">
      <c r="A32" s="84" t="s">
        <v>395</v>
      </c>
      <c r="B32" s="84" t="s">
        <v>2424</v>
      </c>
      <c r="C32" s="84" t="s">
        <v>2425</v>
      </c>
      <c r="D32" s="84" t="s">
        <v>2426</v>
      </c>
      <c r="E32" s="84" t="s">
        <v>2425</v>
      </c>
      <c r="F32" s="84" t="s">
        <v>2427</v>
      </c>
      <c r="G32" s="80"/>
      <c r="H32" s="1"/>
      <c r="I32" s="1"/>
      <c r="J32" s="1"/>
    </row>
    <row r="33" spans="1:10">
      <c r="A33" s="84" t="s">
        <v>395</v>
      </c>
      <c r="B33" s="84" t="s">
        <v>2428</v>
      </c>
      <c r="C33" s="84" t="s">
        <v>2306</v>
      </c>
      <c r="D33" s="84" t="s">
        <v>2429</v>
      </c>
      <c r="E33" s="84" t="s">
        <v>2306</v>
      </c>
      <c r="F33" s="84" t="s">
        <v>2430</v>
      </c>
      <c r="G33" s="80"/>
      <c r="H33" s="1"/>
      <c r="I33" s="1"/>
      <c r="J33" s="1"/>
    </row>
    <row r="34" spans="1:10">
      <c r="A34" s="84" t="s">
        <v>395</v>
      </c>
      <c r="B34" s="84" t="s">
        <v>2431</v>
      </c>
      <c r="C34" s="84" t="s">
        <v>2432</v>
      </c>
      <c r="D34" s="84" t="s">
        <v>2433</v>
      </c>
      <c r="E34" s="84" t="s">
        <v>2432</v>
      </c>
      <c r="F34" s="84" t="s">
        <v>2063</v>
      </c>
      <c r="G34" s="80"/>
      <c r="H34" s="1"/>
      <c r="I34" s="1"/>
      <c r="J34" s="1"/>
    </row>
    <row r="35" spans="1:10">
      <c r="A35" s="84" t="s">
        <v>394</v>
      </c>
      <c r="B35" s="84" t="s">
        <v>2434</v>
      </c>
      <c r="C35" s="84" t="s">
        <v>2435</v>
      </c>
      <c r="D35" s="84" t="s">
        <v>2436</v>
      </c>
      <c r="E35" s="84" t="s">
        <v>2435</v>
      </c>
      <c r="F35" s="84"/>
      <c r="G35" s="80"/>
      <c r="H35" s="1"/>
      <c r="I35" s="1"/>
      <c r="J35" s="1"/>
    </row>
    <row r="36" spans="1:10">
      <c r="A36" s="84" t="s">
        <v>394</v>
      </c>
      <c r="B36" s="84" t="s">
        <v>1128</v>
      </c>
      <c r="C36" s="84" t="s">
        <v>2437</v>
      </c>
      <c r="D36" s="84" t="s">
        <v>2438</v>
      </c>
      <c r="E36" s="84" t="s">
        <v>2437</v>
      </c>
      <c r="F36" s="84" t="s">
        <v>2439</v>
      </c>
      <c r="G36" s="80"/>
      <c r="H36" s="1"/>
      <c r="I36" s="1"/>
      <c r="J36" s="1"/>
    </row>
    <row r="37" spans="1:10">
      <c r="A37" s="84" t="s">
        <v>394</v>
      </c>
      <c r="B37" s="84" t="s">
        <v>1128</v>
      </c>
      <c r="C37" s="84" t="s">
        <v>2440</v>
      </c>
      <c r="D37" s="84" t="s">
        <v>2441</v>
      </c>
      <c r="E37" s="84" t="s">
        <v>2440</v>
      </c>
      <c r="F37" s="84" t="s">
        <v>2442</v>
      </c>
      <c r="G37" s="80"/>
      <c r="H37" s="1"/>
      <c r="I37" s="1"/>
      <c r="J37" s="1"/>
    </row>
    <row r="38" spans="1:10">
      <c r="A38" s="84" t="s">
        <v>394</v>
      </c>
      <c r="B38" s="84" t="s">
        <v>1128</v>
      </c>
      <c r="C38" s="84" t="s">
        <v>101</v>
      </c>
      <c r="D38" s="84" t="s">
        <v>2443</v>
      </c>
      <c r="E38" s="84" t="s">
        <v>101</v>
      </c>
      <c r="F38" s="84" t="s">
        <v>2444</v>
      </c>
      <c r="G38" s="80"/>
      <c r="H38" s="1"/>
      <c r="I38" s="1"/>
      <c r="J38" s="1"/>
    </row>
    <row r="39" spans="1:10" ht="48">
      <c r="A39" s="84" t="s">
        <v>394</v>
      </c>
      <c r="B39" s="84" t="s">
        <v>1128</v>
      </c>
      <c r="C39" s="84" t="s">
        <v>2445</v>
      </c>
      <c r="D39" s="84" t="s">
        <v>2446</v>
      </c>
      <c r="E39" s="84" t="s">
        <v>2445</v>
      </c>
      <c r="F39" s="85" t="s">
        <v>2447</v>
      </c>
      <c r="G39" s="80"/>
      <c r="H39" s="1"/>
      <c r="I39" s="1"/>
      <c r="J39" s="1"/>
    </row>
    <row r="40" spans="1:10" ht="48">
      <c r="A40" s="84" t="s">
        <v>394</v>
      </c>
      <c r="B40" s="84" t="s">
        <v>1128</v>
      </c>
      <c r="C40" s="84" t="s">
        <v>2300</v>
      </c>
      <c r="D40" s="84" t="s">
        <v>2448</v>
      </c>
      <c r="E40" s="84" t="s">
        <v>2300</v>
      </c>
      <c r="F40" s="85" t="s">
        <v>2304</v>
      </c>
      <c r="G40" s="80"/>
      <c r="H40" s="1"/>
      <c r="I40" s="1"/>
      <c r="J40" s="1"/>
    </row>
    <row r="41" spans="1:10">
      <c r="A41" s="84" t="s">
        <v>394</v>
      </c>
      <c r="B41" s="84" t="s">
        <v>1187</v>
      </c>
      <c r="C41" s="84" t="s">
        <v>2449</v>
      </c>
      <c r="D41" s="84" t="s">
        <v>2450</v>
      </c>
      <c r="E41" s="84" t="s">
        <v>2449</v>
      </c>
      <c r="F41" s="84"/>
      <c r="G41" s="80"/>
      <c r="H41" s="1"/>
      <c r="I41" s="1"/>
      <c r="J41" s="1"/>
    </row>
    <row r="42" spans="1:10">
      <c r="A42" s="84" t="s">
        <v>394</v>
      </c>
      <c r="B42" s="84" t="s">
        <v>1193</v>
      </c>
      <c r="C42" s="84" t="s">
        <v>2451</v>
      </c>
      <c r="D42" s="84" t="s">
        <v>2452</v>
      </c>
      <c r="E42" s="84" t="s">
        <v>2451</v>
      </c>
      <c r="F42" s="84"/>
      <c r="G42" s="80"/>
      <c r="H42" s="1"/>
      <c r="I42" s="1"/>
      <c r="J42" s="1"/>
    </row>
    <row r="43" spans="1:10">
      <c r="A43" s="84" t="s">
        <v>2014</v>
      </c>
      <c r="B43" s="84" t="s">
        <v>1128</v>
      </c>
      <c r="C43" s="84" t="s">
        <v>701</v>
      </c>
      <c r="D43" s="84" t="s">
        <v>1861</v>
      </c>
      <c r="E43" s="84" t="s">
        <v>701</v>
      </c>
      <c r="F43" s="84" t="s">
        <v>1862</v>
      </c>
      <c r="G43" s="80"/>
      <c r="H43" s="1"/>
      <c r="I43" s="1"/>
      <c r="J43" s="1"/>
    </row>
    <row r="44" spans="1:10">
      <c r="A44" s="84" t="s">
        <v>391</v>
      </c>
      <c r="B44" s="84" t="s">
        <v>1128</v>
      </c>
      <c r="C44" s="84" t="s">
        <v>2453</v>
      </c>
      <c r="D44" s="84" t="s">
        <v>2454</v>
      </c>
      <c r="E44" s="84" t="s">
        <v>2453</v>
      </c>
      <c r="F44" s="84"/>
      <c r="G44" s="80"/>
      <c r="H44" s="1"/>
      <c r="I44" s="1"/>
      <c r="J44" s="1"/>
    </row>
    <row r="45" spans="1:10">
      <c r="A45" s="84" t="s">
        <v>391</v>
      </c>
      <c r="B45" s="84" t="s">
        <v>1128</v>
      </c>
      <c r="C45" s="84" t="s">
        <v>2455</v>
      </c>
      <c r="D45" s="84" t="s">
        <v>2456</v>
      </c>
      <c r="E45" s="84" t="s">
        <v>2455</v>
      </c>
      <c r="F45" s="84" t="s">
        <v>2457</v>
      </c>
      <c r="G45" s="80"/>
    </row>
    <row r="46" spans="1:10">
      <c r="A46" s="84" t="s">
        <v>391</v>
      </c>
      <c r="B46" s="84" t="s">
        <v>1128</v>
      </c>
      <c r="C46" s="84" t="s">
        <v>566</v>
      </c>
      <c r="D46" s="84" t="s">
        <v>1345</v>
      </c>
      <c r="E46" s="84" t="s">
        <v>566</v>
      </c>
      <c r="F46" s="84" t="s">
        <v>2458</v>
      </c>
      <c r="G46" s="80"/>
    </row>
    <row r="47" spans="1:10">
      <c r="A47" s="84" t="s">
        <v>391</v>
      </c>
      <c r="B47" s="84" t="s">
        <v>1128</v>
      </c>
      <c r="C47" s="84" t="s">
        <v>563</v>
      </c>
      <c r="D47" s="84" t="s">
        <v>1355</v>
      </c>
      <c r="E47" s="84" t="s">
        <v>563</v>
      </c>
      <c r="F47" s="84" t="s">
        <v>1349</v>
      </c>
      <c r="G47" s="80"/>
    </row>
    <row r="48" spans="1:10">
      <c r="A48" s="84" t="s">
        <v>391</v>
      </c>
      <c r="B48" s="84" t="s">
        <v>1128</v>
      </c>
      <c r="C48" s="84" t="s">
        <v>1962</v>
      </c>
      <c r="D48" s="84" t="s">
        <v>2459</v>
      </c>
      <c r="E48" s="84" t="s">
        <v>1962</v>
      </c>
      <c r="F48" s="84" t="s">
        <v>2460</v>
      </c>
      <c r="G48" s="80"/>
    </row>
    <row r="49" spans="1:7">
      <c r="A49" s="84" t="s">
        <v>391</v>
      </c>
      <c r="B49" s="84" t="s">
        <v>1128</v>
      </c>
      <c r="C49" s="84" t="s">
        <v>2461</v>
      </c>
      <c r="D49" s="84" t="s">
        <v>2462</v>
      </c>
      <c r="E49" s="84" t="s">
        <v>2461</v>
      </c>
      <c r="F49" s="84" t="s">
        <v>2463</v>
      </c>
      <c r="G49" s="80"/>
    </row>
    <row r="50" spans="1:7">
      <c r="A50" s="84" t="s">
        <v>391</v>
      </c>
      <c r="B50" s="84" t="s">
        <v>1128</v>
      </c>
      <c r="C50" s="84" t="s">
        <v>9</v>
      </c>
      <c r="D50" s="84" t="s">
        <v>1364</v>
      </c>
      <c r="E50" s="84" t="s">
        <v>9</v>
      </c>
      <c r="F50" s="84" t="s">
        <v>1132</v>
      </c>
      <c r="G50" s="80"/>
    </row>
    <row r="51" spans="1:7">
      <c r="A51" s="84" t="s">
        <v>391</v>
      </c>
      <c r="B51" s="84" t="s">
        <v>1128</v>
      </c>
      <c r="C51" s="84" t="s">
        <v>2464</v>
      </c>
      <c r="D51" s="84" t="s">
        <v>2465</v>
      </c>
      <c r="E51" s="84" t="s">
        <v>2464</v>
      </c>
      <c r="F51" s="84" t="s">
        <v>2466</v>
      </c>
      <c r="G51" s="80"/>
    </row>
    <row r="52" spans="1:7">
      <c r="A52" s="84" t="s">
        <v>391</v>
      </c>
      <c r="B52" s="84" t="s">
        <v>1128</v>
      </c>
      <c r="C52" s="84" t="s">
        <v>9</v>
      </c>
      <c r="D52" s="84" t="s">
        <v>2467</v>
      </c>
      <c r="E52" s="84" t="s">
        <v>9</v>
      </c>
      <c r="F52" s="84" t="s">
        <v>2468</v>
      </c>
      <c r="G52" s="80"/>
    </row>
    <row r="53" spans="1:7">
      <c r="A53" s="84" t="s">
        <v>2469</v>
      </c>
      <c r="B53" s="84" t="s">
        <v>1128</v>
      </c>
      <c r="C53" s="84" t="s">
        <v>2470</v>
      </c>
      <c r="D53" s="84" t="s">
        <v>2471</v>
      </c>
      <c r="E53" s="84" t="s">
        <v>2470</v>
      </c>
      <c r="F53" s="84" t="s">
        <v>2472</v>
      </c>
      <c r="G53" s="80"/>
    </row>
    <row r="54" spans="1:7">
      <c r="A54" s="84" t="s">
        <v>391</v>
      </c>
      <c r="B54" s="84" t="s">
        <v>1128</v>
      </c>
      <c r="C54" s="84" t="s">
        <v>34</v>
      </c>
      <c r="D54" s="84" t="s">
        <v>1369</v>
      </c>
      <c r="E54" s="84" t="s">
        <v>34</v>
      </c>
      <c r="F54" s="84" t="s">
        <v>1372</v>
      </c>
      <c r="G54" s="80"/>
    </row>
    <row r="55" spans="1:7">
      <c r="A55" s="84" t="s">
        <v>391</v>
      </c>
      <c r="B55" s="84" t="s">
        <v>1128</v>
      </c>
      <c r="C55" s="84" t="s">
        <v>2473</v>
      </c>
      <c r="D55" s="84" t="s">
        <v>2474</v>
      </c>
      <c r="E55" s="84" t="s">
        <v>2473</v>
      </c>
      <c r="F55" s="84" t="s">
        <v>2475</v>
      </c>
      <c r="G55" s="80"/>
    </row>
    <row r="56" spans="1:7">
      <c r="A56" s="84" t="s">
        <v>391</v>
      </c>
      <c r="B56" s="84" t="s">
        <v>1128</v>
      </c>
      <c r="C56" s="84" t="s">
        <v>2476</v>
      </c>
      <c r="D56" s="84" t="s">
        <v>2477</v>
      </c>
      <c r="E56" s="84" t="s">
        <v>2476</v>
      </c>
      <c r="F56" s="84" t="s">
        <v>2478</v>
      </c>
      <c r="G56" s="80"/>
    </row>
    <row r="57" spans="1:7">
      <c r="A57" s="84" t="s">
        <v>391</v>
      </c>
      <c r="B57" s="84" t="s">
        <v>1128</v>
      </c>
      <c r="C57" s="84" t="s">
        <v>2479</v>
      </c>
      <c r="D57" s="84" t="s">
        <v>2480</v>
      </c>
      <c r="E57" s="84" t="s">
        <v>2479</v>
      </c>
      <c r="F57" s="84" t="s">
        <v>2481</v>
      </c>
      <c r="G57" s="80"/>
    </row>
    <row r="58" spans="1:7">
      <c r="A58" s="84" t="s">
        <v>391</v>
      </c>
      <c r="B58" s="84" t="s">
        <v>1128</v>
      </c>
      <c r="C58" s="84" t="s">
        <v>1133</v>
      </c>
      <c r="D58" s="84" t="s">
        <v>2482</v>
      </c>
      <c r="E58" s="84" t="s">
        <v>1133</v>
      </c>
      <c r="F58" s="84" t="s">
        <v>2483</v>
      </c>
      <c r="G58" s="80"/>
    </row>
    <row r="59" spans="1:7">
      <c r="A59" s="84" t="s">
        <v>391</v>
      </c>
      <c r="B59" s="84" t="s">
        <v>1128</v>
      </c>
      <c r="C59" s="84" t="s">
        <v>463</v>
      </c>
      <c r="D59" s="84" t="s">
        <v>1375</v>
      </c>
      <c r="E59" s="84" t="s">
        <v>463</v>
      </c>
      <c r="F59" s="84" t="s">
        <v>1377</v>
      </c>
      <c r="G59" s="80"/>
    </row>
    <row r="60" spans="1:7">
      <c r="A60" s="84" t="s">
        <v>391</v>
      </c>
      <c r="B60" s="84" t="s">
        <v>1128</v>
      </c>
      <c r="C60" s="84" t="s">
        <v>2484</v>
      </c>
      <c r="D60" s="84" t="s">
        <v>2485</v>
      </c>
      <c r="E60" s="84" t="s">
        <v>2484</v>
      </c>
      <c r="F60" s="84" t="s">
        <v>2486</v>
      </c>
      <c r="G60" s="80"/>
    </row>
    <row r="61" spans="1:7">
      <c r="A61" s="84" t="s">
        <v>391</v>
      </c>
      <c r="B61" s="84" t="s">
        <v>1128</v>
      </c>
      <c r="C61" s="84" t="s">
        <v>2487</v>
      </c>
      <c r="D61" s="84" t="s">
        <v>2488</v>
      </c>
      <c r="E61" s="84" t="s">
        <v>2487</v>
      </c>
      <c r="F61" s="84" t="s">
        <v>2489</v>
      </c>
      <c r="G61" s="80"/>
    </row>
    <row r="62" spans="1:7">
      <c r="A62" s="84" t="s">
        <v>391</v>
      </c>
      <c r="B62" s="84" t="s">
        <v>1128</v>
      </c>
      <c r="C62" s="84" t="s">
        <v>2490</v>
      </c>
      <c r="D62" s="84" t="s">
        <v>2491</v>
      </c>
      <c r="E62" s="84" t="s">
        <v>2490</v>
      </c>
      <c r="F62" s="84" t="s">
        <v>2492</v>
      </c>
      <c r="G62" s="80"/>
    </row>
    <row r="63" spans="1:7">
      <c r="A63" s="84" t="s">
        <v>391</v>
      </c>
      <c r="B63" s="84" t="s">
        <v>1128</v>
      </c>
      <c r="C63" s="84" t="s">
        <v>53</v>
      </c>
      <c r="D63" s="84" t="s">
        <v>1379</v>
      </c>
      <c r="E63" s="84" t="s">
        <v>53</v>
      </c>
      <c r="F63" s="84" t="s">
        <v>2493</v>
      </c>
      <c r="G63" s="80"/>
    </row>
    <row r="64" spans="1:7">
      <c r="A64" s="84" t="s">
        <v>391</v>
      </c>
      <c r="B64" s="84" t="s">
        <v>1128</v>
      </c>
      <c r="C64" s="84" t="s">
        <v>53</v>
      </c>
      <c r="D64" s="84" t="s">
        <v>2494</v>
      </c>
      <c r="E64" s="84" t="s">
        <v>53</v>
      </c>
      <c r="F64" s="84" t="s">
        <v>2495</v>
      </c>
      <c r="G64" s="80"/>
    </row>
    <row r="65" spans="1:7">
      <c r="A65" s="84" t="s">
        <v>391</v>
      </c>
      <c r="B65" s="84" t="s">
        <v>1128</v>
      </c>
      <c r="C65" s="84" t="s">
        <v>2496</v>
      </c>
      <c r="D65" s="84" t="s">
        <v>2497</v>
      </c>
      <c r="E65" s="84" t="s">
        <v>2496</v>
      </c>
      <c r="F65" s="84" t="s">
        <v>2498</v>
      </c>
      <c r="G65" s="80"/>
    </row>
    <row r="66" spans="1:7">
      <c r="A66" s="84" t="s">
        <v>391</v>
      </c>
      <c r="B66" s="84" t="s">
        <v>1128</v>
      </c>
      <c r="C66" s="84" t="s">
        <v>2499</v>
      </c>
      <c r="D66" s="84" t="s">
        <v>2500</v>
      </c>
      <c r="E66" s="84" t="s">
        <v>2499</v>
      </c>
      <c r="F66" s="84" t="s">
        <v>2501</v>
      </c>
      <c r="G66" s="80"/>
    </row>
    <row r="67" spans="1:7">
      <c r="A67" s="84" t="s">
        <v>391</v>
      </c>
      <c r="B67" s="84" t="s">
        <v>1128</v>
      </c>
      <c r="C67" s="84" t="s">
        <v>918</v>
      </c>
      <c r="D67" s="84" t="s">
        <v>1383</v>
      </c>
      <c r="E67" s="84" t="s">
        <v>918</v>
      </c>
      <c r="F67" s="84" t="s">
        <v>1386</v>
      </c>
      <c r="G67" s="80"/>
    </row>
    <row r="68" spans="1:7">
      <c r="A68" s="84" t="s">
        <v>391</v>
      </c>
      <c r="B68" s="84" t="s">
        <v>1128</v>
      </c>
      <c r="C68" s="84" t="s">
        <v>60</v>
      </c>
      <c r="D68" s="84" t="s">
        <v>2502</v>
      </c>
      <c r="E68" s="84" t="s">
        <v>60</v>
      </c>
      <c r="F68" s="84" t="s">
        <v>2503</v>
      </c>
      <c r="G68" s="80"/>
    </row>
    <row r="69" spans="1:7">
      <c r="A69" s="84" t="s">
        <v>391</v>
      </c>
      <c r="B69" s="84" t="s">
        <v>1128</v>
      </c>
      <c r="C69" s="84" t="s">
        <v>67</v>
      </c>
      <c r="D69" s="84" t="s">
        <v>2504</v>
      </c>
      <c r="E69" s="84" t="s">
        <v>67</v>
      </c>
      <c r="F69" s="84" t="s">
        <v>2505</v>
      </c>
      <c r="G69" s="80"/>
    </row>
    <row r="70" spans="1:7">
      <c r="A70" s="84" t="s">
        <v>391</v>
      </c>
      <c r="B70" s="84" t="s">
        <v>1128</v>
      </c>
      <c r="C70" s="84" t="s">
        <v>2506</v>
      </c>
      <c r="D70" s="84" t="s">
        <v>2507</v>
      </c>
      <c r="E70" s="84" t="s">
        <v>2508</v>
      </c>
      <c r="F70" s="84"/>
      <c r="G70" s="80"/>
    </row>
    <row r="71" spans="1:7">
      <c r="A71" s="84" t="s">
        <v>391</v>
      </c>
      <c r="B71" s="84" t="s">
        <v>1128</v>
      </c>
      <c r="C71" s="84" t="s">
        <v>2509</v>
      </c>
      <c r="D71" s="84"/>
      <c r="E71" s="84"/>
      <c r="F71" s="84"/>
      <c r="G71" s="80"/>
    </row>
    <row r="72" spans="1:7">
      <c r="A72" s="84" t="s">
        <v>391</v>
      </c>
      <c r="B72" s="84" t="s">
        <v>2510</v>
      </c>
      <c r="C72" s="84" t="s">
        <v>2511</v>
      </c>
      <c r="D72" s="84" t="s">
        <v>2512</v>
      </c>
      <c r="E72" s="84" t="s">
        <v>2511</v>
      </c>
      <c r="F72" s="84" t="s">
        <v>2513</v>
      </c>
      <c r="G72" s="80"/>
    </row>
    <row r="73" spans="1:7">
      <c r="A73" s="84" t="s">
        <v>391</v>
      </c>
      <c r="B73" s="84" t="s">
        <v>1122</v>
      </c>
      <c r="C73" s="84" t="s">
        <v>1953</v>
      </c>
      <c r="D73" s="84" t="s">
        <v>2514</v>
      </c>
      <c r="E73" s="84" t="s">
        <v>1953</v>
      </c>
      <c r="F73" s="84" t="s">
        <v>2515</v>
      </c>
      <c r="G73" s="80"/>
    </row>
    <row r="74" spans="1:7">
      <c r="A74" s="84" t="s">
        <v>391</v>
      </c>
      <c r="B74" s="84" t="s">
        <v>2516</v>
      </c>
      <c r="C74" s="84" t="s">
        <v>2517</v>
      </c>
      <c r="D74" s="84" t="s">
        <v>2518</v>
      </c>
      <c r="E74" s="84" t="s">
        <v>2517</v>
      </c>
      <c r="F74" s="84" t="s">
        <v>2517</v>
      </c>
      <c r="G74" s="80"/>
    </row>
    <row r="75" spans="1:7">
      <c r="A75" s="84" t="s">
        <v>391</v>
      </c>
      <c r="B75" s="84" t="s">
        <v>2519</v>
      </c>
      <c r="C75" s="84" t="s">
        <v>2520</v>
      </c>
      <c r="D75" s="84" t="s">
        <v>2521</v>
      </c>
      <c r="E75" s="84" t="s">
        <v>2520</v>
      </c>
      <c r="F75" s="84" t="s">
        <v>2520</v>
      </c>
      <c r="G75" s="80"/>
    </row>
    <row r="76" spans="1:7">
      <c r="A76" s="84" t="s">
        <v>391</v>
      </c>
      <c r="B76" s="84" t="s">
        <v>2516</v>
      </c>
      <c r="C76" s="84" t="s">
        <v>2522</v>
      </c>
      <c r="D76" s="84" t="s">
        <v>2523</v>
      </c>
      <c r="E76" s="84" t="s">
        <v>2522</v>
      </c>
      <c r="F76" s="84" t="s">
        <v>2522</v>
      </c>
      <c r="G76" s="80"/>
    </row>
    <row r="77" spans="1:7">
      <c r="A77" s="84" t="s">
        <v>391</v>
      </c>
      <c r="B77" s="84" t="s">
        <v>2516</v>
      </c>
      <c r="C77" s="84" t="s">
        <v>2524</v>
      </c>
      <c r="D77" s="84" t="s">
        <v>2525</v>
      </c>
      <c r="E77" s="84" t="s">
        <v>2524</v>
      </c>
      <c r="F77" s="84" t="s">
        <v>2524</v>
      </c>
      <c r="G77" s="80"/>
    </row>
    <row r="78" spans="1:7">
      <c r="A78" s="84" t="s">
        <v>391</v>
      </c>
      <c r="B78" s="84" t="s">
        <v>2434</v>
      </c>
      <c r="C78" s="84" t="s">
        <v>2526</v>
      </c>
      <c r="D78" s="84" t="s">
        <v>2527</v>
      </c>
      <c r="E78" s="84" t="s">
        <v>2526</v>
      </c>
      <c r="F78" s="84" t="s">
        <v>2526</v>
      </c>
      <c r="G78" s="80"/>
    </row>
    <row r="79" spans="1:7">
      <c r="A79" s="84" t="s">
        <v>391</v>
      </c>
      <c r="B79" s="84" t="s">
        <v>2528</v>
      </c>
      <c r="C79" s="84" t="s">
        <v>2529</v>
      </c>
      <c r="D79" s="84" t="s">
        <v>2530</v>
      </c>
      <c r="E79" s="84" t="s">
        <v>2529</v>
      </c>
      <c r="F79" s="84" t="s">
        <v>2529</v>
      </c>
      <c r="G79" s="80"/>
    </row>
    <row r="80" spans="1:7">
      <c r="A80" s="84" t="s">
        <v>391</v>
      </c>
      <c r="B80" s="84" t="s">
        <v>2516</v>
      </c>
      <c r="C80" s="84" t="s">
        <v>2531</v>
      </c>
      <c r="D80" s="84" t="s">
        <v>2532</v>
      </c>
      <c r="E80" s="84" t="s">
        <v>2531</v>
      </c>
      <c r="F80" s="84"/>
      <c r="G80" s="80"/>
    </row>
    <row r="81" spans="1:7">
      <c r="A81" s="84" t="s">
        <v>391</v>
      </c>
      <c r="B81" s="84" t="s">
        <v>2434</v>
      </c>
      <c r="C81" s="84" t="s">
        <v>2533</v>
      </c>
      <c r="D81" s="84" t="s">
        <v>2534</v>
      </c>
      <c r="E81" s="84" t="s">
        <v>2533</v>
      </c>
      <c r="F81" s="84"/>
      <c r="G81" s="80"/>
    </row>
    <row r="82" spans="1:7">
      <c r="A82" s="84" t="s">
        <v>391</v>
      </c>
      <c r="B82" s="84" t="s">
        <v>1128</v>
      </c>
      <c r="C82" s="84" t="s">
        <v>2200</v>
      </c>
      <c r="D82" s="84" t="s">
        <v>2535</v>
      </c>
      <c r="E82" s="84" t="s">
        <v>2200</v>
      </c>
      <c r="F82" s="84" t="s">
        <v>2200</v>
      </c>
      <c r="G82" s="80"/>
    </row>
    <row r="83" spans="1:7">
      <c r="A83" s="84" t="s">
        <v>391</v>
      </c>
      <c r="B83" s="84" t="s">
        <v>1128</v>
      </c>
      <c r="C83" s="86" t="s">
        <v>2172</v>
      </c>
      <c r="D83" s="84" t="s">
        <v>2536</v>
      </c>
      <c r="E83" s="86" t="s">
        <v>2172</v>
      </c>
      <c r="F83" s="84" t="s">
        <v>2172</v>
      </c>
      <c r="G83" s="80"/>
    </row>
    <row r="84" spans="1:7" ht="48">
      <c r="A84" s="84" t="s">
        <v>391</v>
      </c>
      <c r="B84" s="84" t="s">
        <v>1128</v>
      </c>
      <c r="C84" s="84" t="s">
        <v>2537</v>
      </c>
      <c r="D84" s="84" t="s">
        <v>2538</v>
      </c>
      <c r="E84" s="84"/>
      <c r="F84" s="85" t="s">
        <v>2293</v>
      </c>
      <c r="G84" s="80"/>
    </row>
    <row r="85" spans="1:7" ht="48">
      <c r="A85" s="84" t="s">
        <v>391</v>
      </c>
      <c r="B85" s="84" t="s">
        <v>1128</v>
      </c>
      <c r="C85" s="84" t="s">
        <v>2254</v>
      </c>
      <c r="D85" s="84" t="s">
        <v>2539</v>
      </c>
      <c r="E85" s="84"/>
      <c r="F85" s="85" t="s">
        <v>2258</v>
      </c>
      <c r="G85" s="80"/>
    </row>
    <row r="86" spans="1:7" ht="160">
      <c r="A86" s="84" t="s">
        <v>391</v>
      </c>
      <c r="B86" s="84" t="s">
        <v>2540</v>
      </c>
      <c r="C86" s="85" t="s">
        <v>2541</v>
      </c>
      <c r="D86" s="84" t="s">
        <v>2542</v>
      </c>
      <c r="E86" s="85" t="s">
        <v>2543</v>
      </c>
      <c r="F86" s="85" t="s">
        <v>2287</v>
      </c>
      <c r="G86" s="80"/>
    </row>
    <row r="87" spans="1:7" ht="160">
      <c r="A87" s="84" t="s">
        <v>391</v>
      </c>
      <c r="B87" s="84" t="s">
        <v>2540</v>
      </c>
      <c r="C87" s="85" t="s">
        <v>2544</v>
      </c>
      <c r="D87" s="84" t="s">
        <v>2545</v>
      </c>
      <c r="E87" s="85" t="s">
        <v>2546</v>
      </c>
      <c r="F87" s="85" t="s">
        <v>2547</v>
      </c>
      <c r="G87" s="80"/>
    </row>
    <row r="88" spans="1:7" ht="160">
      <c r="A88" s="84" t="s">
        <v>391</v>
      </c>
      <c r="B88" s="84" t="s">
        <v>2540</v>
      </c>
      <c r="C88" s="85" t="s">
        <v>2548</v>
      </c>
      <c r="D88" s="84" t="s">
        <v>2549</v>
      </c>
      <c r="E88" s="85" t="s">
        <v>2550</v>
      </c>
      <c r="F88" s="85" t="s">
        <v>2314</v>
      </c>
      <c r="G88" s="80"/>
    </row>
    <row r="89" spans="1:7">
      <c r="A89" s="84" t="s">
        <v>391</v>
      </c>
      <c r="B89" s="84" t="s">
        <v>2516</v>
      </c>
      <c r="C89" s="84" t="s">
        <v>2551</v>
      </c>
      <c r="D89" s="84" t="s">
        <v>2552</v>
      </c>
      <c r="E89" s="84" t="s">
        <v>2551</v>
      </c>
      <c r="F89" s="84" t="s">
        <v>2553</v>
      </c>
      <c r="G89" s="80"/>
    </row>
    <row r="90" spans="1:7">
      <c r="A90" s="84" t="s">
        <v>391</v>
      </c>
      <c r="B90" s="84" t="s">
        <v>2554</v>
      </c>
      <c r="C90" s="84" t="s">
        <v>2555</v>
      </c>
      <c r="D90" s="84" t="s">
        <v>2556</v>
      </c>
      <c r="E90" s="84" t="s">
        <v>2555</v>
      </c>
      <c r="F90" s="84" t="s">
        <v>2557</v>
      </c>
      <c r="G90" s="80"/>
    </row>
    <row r="91" spans="1:7">
      <c r="A91" s="84" t="s">
        <v>391</v>
      </c>
      <c r="B91" s="84" t="s">
        <v>2558</v>
      </c>
      <c r="C91" s="84" t="s">
        <v>2559</v>
      </c>
      <c r="D91" s="84" t="s">
        <v>2560</v>
      </c>
      <c r="E91" s="84" t="s">
        <v>2559</v>
      </c>
      <c r="F91" s="84" t="s">
        <v>2063</v>
      </c>
      <c r="G91" s="80"/>
    </row>
    <row r="92" spans="1:7">
      <c r="A92" s="84" t="s">
        <v>391</v>
      </c>
      <c r="B92" s="84" t="s">
        <v>2558</v>
      </c>
      <c r="C92" s="84" t="s">
        <v>2561</v>
      </c>
      <c r="D92" s="84" t="s">
        <v>2562</v>
      </c>
      <c r="E92" s="84" t="s">
        <v>2561</v>
      </c>
      <c r="F92" s="84" t="s">
        <v>2563</v>
      </c>
      <c r="G92" s="80"/>
    </row>
    <row r="93" spans="1:7" ht="16">
      <c r="A93" s="84" t="s">
        <v>391</v>
      </c>
      <c r="B93" s="84" t="s">
        <v>1157</v>
      </c>
      <c r="C93" s="85" t="s">
        <v>456</v>
      </c>
      <c r="D93" s="84" t="s">
        <v>1388</v>
      </c>
      <c r="E93" s="84" t="s">
        <v>456</v>
      </c>
      <c r="F93" s="84" t="s">
        <v>1389</v>
      </c>
      <c r="G93" s="80"/>
    </row>
    <row r="94" spans="1:7">
      <c r="A94" s="84" t="s">
        <v>391</v>
      </c>
      <c r="B94" s="84" t="s">
        <v>1157</v>
      </c>
      <c r="C94" s="84" t="s">
        <v>2564</v>
      </c>
      <c r="D94" s="84" t="s">
        <v>1394</v>
      </c>
      <c r="E94" s="84" t="s">
        <v>2564</v>
      </c>
      <c r="F94" s="84" t="s">
        <v>1395</v>
      </c>
      <c r="G94" s="80"/>
    </row>
    <row r="95" spans="1:7">
      <c r="A95" s="84" t="s">
        <v>391</v>
      </c>
      <c r="B95" s="84" t="s">
        <v>1157</v>
      </c>
      <c r="C95" s="84" t="s">
        <v>2042</v>
      </c>
      <c r="D95" s="84" t="s">
        <v>2565</v>
      </c>
      <c r="E95" s="84" t="s">
        <v>2042</v>
      </c>
      <c r="F95" s="84" t="s">
        <v>2566</v>
      </c>
      <c r="G95" s="80"/>
    </row>
    <row r="96" spans="1:7">
      <c r="A96" s="84" t="s">
        <v>391</v>
      </c>
      <c r="B96" s="84" t="s">
        <v>1157</v>
      </c>
      <c r="C96" s="84" t="s">
        <v>2567</v>
      </c>
      <c r="D96" s="84" t="s">
        <v>1398</v>
      </c>
      <c r="E96" s="84" t="s">
        <v>2567</v>
      </c>
      <c r="F96" s="84" t="s">
        <v>2568</v>
      </c>
      <c r="G96" s="80"/>
    </row>
    <row r="97" spans="1:7">
      <c r="A97" s="84" t="s">
        <v>391</v>
      </c>
      <c r="B97" s="84" t="s">
        <v>1157</v>
      </c>
      <c r="C97" s="84" t="s">
        <v>2569</v>
      </c>
      <c r="D97" s="84" t="s">
        <v>1402</v>
      </c>
      <c r="E97" s="84" t="s">
        <v>2569</v>
      </c>
      <c r="F97" s="84" t="s">
        <v>1403</v>
      </c>
      <c r="G97" s="80"/>
    </row>
    <row r="98" spans="1:7" ht="16">
      <c r="A98" s="84" t="s">
        <v>391</v>
      </c>
      <c r="B98" s="84" t="s">
        <v>1157</v>
      </c>
      <c r="C98" s="85" t="s">
        <v>2570</v>
      </c>
      <c r="D98" s="84" t="s">
        <v>1405</v>
      </c>
      <c r="E98" s="84" t="s">
        <v>2570</v>
      </c>
      <c r="F98" s="84" t="s">
        <v>1407</v>
      </c>
      <c r="G98" s="80"/>
    </row>
    <row r="99" spans="1:7">
      <c r="A99" s="84" t="s">
        <v>391</v>
      </c>
      <c r="B99" s="84" t="s">
        <v>1157</v>
      </c>
      <c r="C99" s="84" t="s">
        <v>2571</v>
      </c>
      <c r="D99" s="84" t="s">
        <v>2572</v>
      </c>
      <c r="E99" s="84" t="s">
        <v>2571</v>
      </c>
      <c r="F99" s="84" t="s">
        <v>2063</v>
      </c>
      <c r="G99" s="80"/>
    </row>
    <row r="100" spans="1:7">
      <c r="A100" s="84" t="s">
        <v>391</v>
      </c>
      <c r="B100" s="84" t="s">
        <v>1157</v>
      </c>
      <c r="C100" s="84" t="s">
        <v>2573</v>
      </c>
      <c r="D100" s="84" t="s">
        <v>2574</v>
      </c>
      <c r="E100" s="84" t="s">
        <v>2573</v>
      </c>
      <c r="F100" s="84" t="s">
        <v>2063</v>
      </c>
      <c r="G100" s="80"/>
    </row>
    <row r="101" spans="1:7">
      <c r="A101" s="84" t="s">
        <v>391</v>
      </c>
      <c r="B101" s="84" t="s">
        <v>1157</v>
      </c>
      <c r="C101" s="84" t="s">
        <v>2575</v>
      </c>
      <c r="D101" s="84" t="s">
        <v>2576</v>
      </c>
      <c r="E101" s="84" t="s">
        <v>2575</v>
      </c>
      <c r="F101" s="84" t="s">
        <v>2577</v>
      </c>
      <c r="G101" s="80"/>
    </row>
    <row r="102" spans="1:7">
      <c r="A102" s="84" t="s">
        <v>391</v>
      </c>
      <c r="B102" s="84" t="s">
        <v>2578</v>
      </c>
      <c r="C102" s="84" t="s">
        <v>2579</v>
      </c>
      <c r="D102" s="84" t="s">
        <v>2580</v>
      </c>
      <c r="E102" s="84" t="s">
        <v>2579</v>
      </c>
      <c r="F102" s="84" t="s">
        <v>2063</v>
      </c>
      <c r="G102" s="80"/>
    </row>
    <row r="103" spans="1:7">
      <c r="A103" s="84" t="s">
        <v>2581</v>
      </c>
      <c r="B103" s="84" t="s">
        <v>2510</v>
      </c>
      <c r="C103" s="84" t="s">
        <v>2582</v>
      </c>
      <c r="D103" s="84" t="s">
        <v>2583</v>
      </c>
      <c r="E103" s="84" t="s">
        <v>2582</v>
      </c>
      <c r="F103" s="84" t="s">
        <v>2582</v>
      </c>
      <c r="G103" s="80"/>
    </row>
    <row r="104" spans="1:7">
      <c r="A104" s="84" t="s">
        <v>2584</v>
      </c>
      <c r="B104" s="84" t="s">
        <v>1128</v>
      </c>
      <c r="C104" s="84" t="s">
        <v>2199</v>
      </c>
      <c r="D104" s="84" t="s">
        <v>2585</v>
      </c>
      <c r="E104" s="84" t="s">
        <v>2199</v>
      </c>
      <c r="F104" s="84" t="s">
        <v>2199</v>
      </c>
      <c r="G104" s="80"/>
    </row>
    <row r="105" spans="1:7">
      <c r="A105" s="84" t="s">
        <v>2197</v>
      </c>
      <c r="B105" s="84" t="s">
        <v>973</v>
      </c>
      <c r="C105" s="84" t="s">
        <v>2195</v>
      </c>
      <c r="D105" s="84" t="s">
        <v>2586</v>
      </c>
      <c r="E105" s="84" t="s">
        <v>2195</v>
      </c>
      <c r="F105" s="84" t="s">
        <v>2195</v>
      </c>
      <c r="G105" s="80"/>
    </row>
    <row r="106" spans="1:7">
      <c r="A106" s="84" t="s">
        <v>2197</v>
      </c>
      <c r="B106" s="84" t="s">
        <v>1128</v>
      </c>
      <c r="C106" s="84" t="s">
        <v>2587</v>
      </c>
      <c r="D106" s="84" t="s">
        <v>2588</v>
      </c>
      <c r="E106" s="84" t="s">
        <v>2587</v>
      </c>
      <c r="F106" s="84" t="s">
        <v>2587</v>
      </c>
      <c r="G106" s="80"/>
    </row>
    <row r="107" spans="1:7">
      <c r="A107" s="84" t="s">
        <v>2589</v>
      </c>
      <c r="B107" s="84" t="s">
        <v>1128</v>
      </c>
      <c r="C107" s="84" t="s">
        <v>2590</v>
      </c>
      <c r="D107" s="84" t="s">
        <v>2591</v>
      </c>
      <c r="E107" s="84" t="s">
        <v>2590</v>
      </c>
      <c r="F107" s="84" t="s">
        <v>2590</v>
      </c>
      <c r="G107" s="80"/>
    </row>
    <row r="108" spans="1:7">
      <c r="A108" s="84" t="s">
        <v>865</v>
      </c>
      <c r="B108" s="84" t="s">
        <v>1128</v>
      </c>
      <c r="C108" s="84" t="s">
        <v>468</v>
      </c>
      <c r="D108" s="84" t="s">
        <v>1839</v>
      </c>
      <c r="E108" s="84" t="s">
        <v>468</v>
      </c>
      <c r="F108" s="84" t="s">
        <v>468</v>
      </c>
      <c r="G108" s="80"/>
    </row>
    <row r="109" spans="1:7">
      <c r="A109" s="84" t="s">
        <v>865</v>
      </c>
      <c r="B109" s="84" t="s">
        <v>1128</v>
      </c>
      <c r="C109" s="84" t="s">
        <v>1999</v>
      </c>
      <c r="D109" s="84" t="s">
        <v>2592</v>
      </c>
      <c r="E109" s="84" t="s">
        <v>1999</v>
      </c>
      <c r="F109" s="84" t="s">
        <v>2593</v>
      </c>
      <c r="G109" s="80"/>
    </row>
    <row r="110" spans="1:7">
      <c r="A110" s="84" t="s">
        <v>865</v>
      </c>
      <c r="B110" s="84" t="s">
        <v>1128</v>
      </c>
      <c r="C110" s="84" t="s">
        <v>600</v>
      </c>
      <c r="D110" s="84" t="s">
        <v>1841</v>
      </c>
      <c r="E110" s="84" t="s">
        <v>600</v>
      </c>
      <c r="F110" s="84" t="s">
        <v>600</v>
      </c>
      <c r="G110" s="80"/>
    </row>
    <row r="111" spans="1:7">
      <c r="A111" s="84" t="s">
        <v>865</v>
      </c>
      <c r="B111" s="84" t="s">
        <v>1128</v>
      </c>
      <c r="C111" s="84" t="s">
        <v>1843</v>
      </c>
      <c r="D111" s="84" t="s">
        <v>1844</v>
      </c>
      <c r="E111" s="84" t="s">
        <v>1843</v>
      </c>
      <c r="F111" s="84" t="s">
        <v>1843</v>
      </c>
      <c r="G111" s="80"/>
    </row>
    <row r="112" spans="1:7">
      <c r="A112" s="84" t="s">
        <v>865</v>
      </c>
      <c r="B112" s="84" t="s">
        <v>1128</v>
      </c>
      <c r="C112" s="84" t="s">
        <v>1845</v>
      </c>
      <c r="D112" s="84" t="s">
        <v>1846</v>
      </c>
      <c r="E112" s="84" t="s">
        <v>1845</v>
      </c>
      <c r="F112" s="84" t="s">
        <v>1845</v>
      </c>
      <c r="G112" s="80"/>
    </row>
    <row r="113" spans="1:7">
      <c r="A113" s="84" t="s">
        <v>865</v>
      </c>
      <c r="B113" s="84" t="s">
        <v>1128</v>
      </c>
      <c r="C113" s="84" t="s">
        <v>1847</v>
      </c>
      <c r="D113" s="84" t="s">
        <v>1848</v>
      </c>
      <c r="E113" s="84" t="s">
        <v>1847</v>
      </c>
      <c r="F113" s="84" t="s">
        <v>1847</v>
      </c>
      <c r="G113" s="80"/>
    </row>
    <row r="114" spans="1:7">
      <c r="A114" s="84" t="s">
        <v>865</v>
      </c>
      <c r="B114" s="84" t="s">
        <v>1128</v>
      </c>
      <c r="C114" s="84" t="s">
        <v>1853</v>
      </c>
      <c r="D114" s="84" t="s">
        <v>2594</v>
      </c>
      <c r="E114" s="84" t="s">
        <v>1853</v>
      </c>
      <c r="F114" s="84" t="s">
        <v>1855</v>
      </c>
      <c r="G114" s="80"/>
    </row>
    <row r="115" spans="1:7">
      <c r="A115" s="84" t="s">
        <v>865</v>
      </c>
      <c r="B115" s="84" t="s">
        <v>1128</v>
      </c>
      <c r="C115" s="84" t="s">
        <v>1138</v>
      </c>
      <c r="D115" s="84" t="s">
        <v>2595</v>
      </c>
      <c r="E115" s="84" t="s">
        <v>1138</v>
      </c>
      <c r="F115" s="84" t="s">
        <v>2596</v>
      </c>
      <c r="G115" s="80"/>
    </row>
    <row r="116" spans="1:7">
      <c r="A116" s="84" t="s">
        <v>865</v>
      </c>
      <c r="B116" s="84" t="s">
        <v>1128</v>
      </c>
      <c r="C116" s="84" t="s">
        <v>472</v>
      </c>
      <c r="D116" s="84" t="s">
        <v>1857</v>
      </c>
      <c r="E116" s="84" t="s">
        <v>472</v>
      </c>
      <c r="F116" s="84" t="s">
        <v>472</v>
      </c>
      <c r="G116" s="80"/>
    </row>
    <row r="117" spans="1:7">
      <c r="A117" s="84" t="s">
        <v>865</v>
      </c>
      <c r="B117" s="84" t="s">
        <v>2516</v>
      </c>
      <c r="C117" s="84" t="s">
        <v>2597</v>
      </c>
      <c r="D117" s="84" t="s">
        <v>2598</v>
      </c>
      <c r="E117" s="84" t="s">
        <v>2597</v>
      </c>
      <c r="F117" s="84" t="s">
        <v>2597</v>
      </c>
      <c r="G117" s="80"/>
    </row>
    <row r="118" spans="1:7">
      <c r="A118" s="84" t="s">
        <v>865</v>
      </c>
      <c r="B118" s="84" t="s">
        <v>1128</v>
      </c>
      <c r="C118" s="84" t="s">
        <v>603</v>
      </c>
      <c r="D118" s="84" t="s">
        <v>1859</v>
      </c>
      <c r="E118" s="84" t="s">
        <v>603</v>
      </c>
      <c r="F118" s="84" t="s">
        <v>603</v>
      </c>
      <c r="G118" s="80"/>
    </row>
    <row r="119" spans="1:7">
      <c r="A119" s="84" t="s">
        <v>865</v>
      </c>
      <c r="B119" s="84" t="s">
        <v>1128</v>
      </c>
      <c r="C119" s="84" t="s">
        <v>2599</v>
      </c>
      <c r="D119" s="84" t="s">
        <v>2600</v>
      </c>
      <c r="E119" s="84" t="s">
        <v>2599</v>
      </c>
      <c r="F119" s="84" t="s">
        <v>2601</v>
      </c>
      <c r="G119" s="80"/>
    </row>
    <row r="120" spans="1:7">
      <c r="A120" s="84" t="s">
        <v>865</v>
      </c>
      <c r="B120" s="84" t="s">
        <v>1128</v>
      </c>
      <c r="C120" s="84" t="s">
        <v>2602</v>
      </c>
      <c r="D120" s="84" t="s">
        <v>2603</v>
      </c>
      <c r="E120" s="84" t="s">
        <v>2602</v>
      </c>
      <c r="F120" s="84" t="s">
        <v>2604</v>
      </c>
      <c r="G120" s="80"/>
    </row>
    <row r="121" spans="1:7">
      <c r="A121" s="84" t="s">
        <v>865</v>
      </c>
      <c r="B121" s="84" t="s">
        <v>1128</v>
      </c>
      <c r="C121" s="84" t="s">
        <v>2605</v>
      </c>
      <c r="D121" s="84" t="s">
        <v>2606</v>
      </c>
      <c r="E121" s="84" t="s">
        <v>2605</v>
      </c>
      <c r="F121" s="84" t="s">
        <v>2607</v>
      </c>
      <c r="G121" s="80"/>
    </row>
    <row r="122" spans="1:7" ht="32">
      <c r="A122" s="84" t="s">
        <v>865</v>
      </c>
      <c r="B122" s="84" t="s">
        <v>1128</v>
      </c>
      <c r="C122" s="84" t="s">
        <v>2608</v>
      </c>
      <c r="D122" s="85" t="s">
        <v>2609</v>
      </c>
      <c r="E122" s="84" t="s">
        <v>2608</v>
      </c>
      <c r="F122" s="84" t="s">
        <v>2608</v>
      </c>
      <c r="G122" s="80"/>
    </row>
    <row r="123" spans="1:7">
      <c r="A123" s="84" t="s">
        <v>865</v>
      </c>
      <c r="B123" s="84" t="s">
        <v>1128</v>
      </c>
      <c r="C123" s="84" t="s">
        <v>723</v>
      </c>
      <c r="D123" s="84" t="s">
        <v>1835</v>
      </c>
      <c r="E123" s="84" t="s">
        <v>723</v>
      </c>
      <c r="F123" s="84" t="s">
        <v>722</v>
      </c>
      <c r="G123" s="80"/>
    </row>
    <row r="124" spans="1:7">
      <c r="A124" s="84" t="s">
        <v>865</v>
      </c>
      <c r="B124" s="84" t="s">
        <v>1128</v>
      </c>
      <c r="C124" s="84" t="s">
        <v>2610</v>
      </c>
      <c r="D124" s="84" t="s">
        <v>2611</v>
      </c>
      <c r="E124" s="84" t="s">
        <v>2610</v>
      </c>
      <c r="F124" s="84" t="s">
        <v>2612</v>
      </c>
      <c r="G124" s="80"/>
    </row>
    <row r="125" spans="1:7">
      <c r="A125" s="84" t="s">
        <v>865</v>
      </c>
      <c r="B125" s="84" t="s">
        <v>1128</v>
      </c>
      <c r="C125" s="84" t="s">
        <v>2613</v>
      </c>
      <c r="D125" s="84" t="s">
        <v>2614</v>
      </c>
      <c r="E125" s="84" t="s">
        <v>2613</v>
      </c>
      <c r="F125" s="84" t="s">
        <v>2615</v>
      </c>
      <c r="G125" s="80"/>
    </row>
    <row r="126" spans="1:7">
      <c r="A126" s="84" t="s">
        <v>865</v>
      </c>
      <c r="B126" s="84" t="s">
        <v>1128</v>
      </c>
      <c r="C126" s="84" t="s">
        <v>2192</v>
      </c>
      <c r="D126" s="84" t="s">
        <v>2616</v>
      </c>
      <c r="E126" s="84" t="s">
        <v>2192</v>
      </c>
      <c r="F126" s="84" t="s">
        <v>2192</v>
      </c>
      <c r="G126" s="80"/>
    </row>
    <row r="127" spans="1:7">
      <c r="A127" s="84" t="s">
        <v>865</v>
      </c>
      <c r="B127" s="84" t="s">
        <v>1128</v>
      </c>
      <c r="C127" s="84" t="s">
        <v>2617</v>
      </c>
      <c r="D127" s="84" t="s">
        <v>2618</v>
      </c>
      <c r="E127" s="84" t="s">
        <v>2617</v>
      </c>
      <c r="F127" s="84" t="s">
        <v>2617</v>
      </c>
      <c r="G127" s="80"/>
    </row>
    <row r="128" spans="1:7">
      <c r="A128" s="84" t="s">
        <v>865</v>
      </c>
      <c r="B128" s="84" t="s">
        <v>1128</v>
      </c>
      <c r="C128" s="84" t="s">
        <v>2170</v>
      </c>
      <c r="D128" s="84" t="s">
        <v>2619</v>
      </c>
      <c r="E128" s="84" t="s">
        <v>2170</v>
      </c>
      <c r="F128" s="84" t="s">
        <v>2170</v>
      </c>
      <c r="G128" s="80"/>
    </row>
    <row r="129" spans="1:7">
      <c r="A129" s="84" t="s">
        <v>865</v>
      </c>
      <c r="B129" s="84" t="s">
        <v>2620</v>
      </c>
      <c r="C129" s="84" t="s">
        <v>2621</v>
      </c>
      <c r="D129" s="84" t="s">
        <v>2622</v>
      </c>
      <c r="E129" s="84" t="s">
        <v>2621</v>
      </c>
      <c r="F129" s="84" t="s">
        <v>2063</v>
      </c>
      <c r="G129" s="80"/>
    </row>
    <row r="130" spans="1:7">
      <c r="A130" s="84" t="s">
        <v>865</v>
      </c>
      <c r="B130" s="84" t="s">
        <v>2620</v>
      </c>
      <c r="C130" s="84" t="s">
        <v>2623</v>
      </c>
      <c r="D130" s="84" t="s">
        <v>2624</v>
      </c>
      <c r="E130" s="84" t="s">
        <v>2623</v>
      </c>
      <c r="F130" s="84" t="s">
        <v>2563</v>
      </c>
      <c r="G130" s="80"/>
    </row>
    <row r="131" spans="1:7">
      <c r="A131" s="84" t="s">
        <v>1833</v>
      </c>
      <c r="B131" s="84" t="s">
        <v>1814</v>
      </c>
      <c r="C131" s="84" t="s">
        <v>2625</v>
      </c>
      <c r="D131" s="84" t="s">
        <v>2626</v>
      </c>
      <c r="E131" s="84" t="s">
        <v>2625</v>
      </c>
      <c r="F131" s="84" t="s">
        <v>2625</v>
      </c>
      <c r="G131" s="80"/>
    </row>
    <row r="132" spans="1:7">
      <c r="A132" s="84" t="s">
        <v>1833</v>
      </c>
      <c r="B132" s="84" t="s">
        <v>1814</v>
      </c>
      <c r="C132" s="84" t="s">
        <v>1067</v>
      </c>
      <c r="D132" s="84" t="s">
        <v>1832</v>
      </c>
      <c r="E132" s="84" t="s">
        <v>1067</v>
      </c>
      <c r="F132" s="84" t="s">
        <v>1067</v>
      </c>
      <c r="G132" s="80"/>
    </row>
    <row r="133" spans="1:7">
      <c r="A133" s="84" t="s">
        <v>743</v>
      </c>
      <c r="B133" s="84" t="s">
        <v>2627</v>
      </c>
      <c r="C133" s="84" t="s">
        <v>2628</v>
      </c>
      <c r="D133" s="84" t="s">
        <v>2629</v>
      </c>
      <c r="E133" s="84" t="s">
        <v>2628</v>
      </c>
      <c r="F133" s="84" t="s">
        <v>2628</v>
      </c>
      <c r="G133" s="80"/>
    </row>
    <row r="134" spans="1:7">
      <c r="A134" s="84" t="s">
        <v>743</v>
      </c>
      <c r="B134" s="84" t="s">
        <v>973</v>
      </c>
      <c r="C134" s="84" t="s">
        <v>2630</v>
      </c>
      <c r="D134" s="84" t="s">
        <v>2631</v>
      </c>
      <c r="E134" s="84" t="s">
        <v>2630</v>
      </c>
      <c r="F134" s="84" t="s">
        <v>2632</v>
      </c>
      <c r="G134" s="80"/>
    </row>
    <row r="135" spans="1:7">
      <c r="A135" s="84" t="s">
        <v>743</v>
      </c>
      <c r="B135" s="84" t="s">
        <v>973</v>
      </c>
      <c r="C135" s="84" t="s">
        <v>2189</v>
      </c>
      <c r="D135" s="84" t="s">
        <v>2633</v>
      </c>
      <c r="E135" s="84" t="s">
        <v>2189</v>
      </c>
      <c r="F135" s="84" t="s">
        <v>2189</v>
      </c>
      <c r="G135" s="80"/>
    </row>
    <row r="136" spans="1:7">
      <c r="A136" s="84" t="s">
        <v>743</v>
      </c>
      <c r="B136" s="84" t="s">
        <v>973</v>
      </c>
      <c r="C136" s="84" t="s">
        <v>2167</v>
      </c>
      <c r="D136" s="84" t="s">
        <v>2634</v>
      </c>
      <c r="E136" s="84" t="s">
        <v>2167</v>
      </c>
      <c r="F136" s="84" t="s">
        <v>2167</v>
      </c>
      <c r="G136" s="80"/>
    </row>
    <row r="137" spans="1:7">
      <c r="A137" s="84" t="s">
        <v>743</v>
      </c>
      <c r="B137" s="84" t="s">
        <v>973</v>
      </c>
      <c r="C137" s="84" t="s">
        <v>477</v>
      </c>
      <c r="D137" s="84" t="s">
        <v>1826</v>
      </c>
      <c r="E137" s="84" t="s">
        <v>477</v>
      </c>
      <c r="F137" s="84" t="s">
        <v>477</v>
      </c>
      <c r="G137" s="80"/>
    </row>
    <row r="138" spans="1:7">
      <c r="A138" s="84" t="s">
        <v>743</v>
      </c>
      <c r="B138" s="84" t="s">
        <v>973</v>
      </c>
      <c r="C138" s="84" t="s">
        <v>1829</v>
      </c>
      <c r="D138" s="84" t="s">
        <v>1830</v>
      </c>
      <c r="E138" s="84" t="s">
        <v>1829</v>
      </c>
      <c r="F138" s="84" t="s">
        <v>1829</v>
      </c>
      <c r="G138" s="80"/>
    </row>
    <row r="139" spans="1:7">
      <c r="A139" s="84" t="s">
        <v>743</v>
      </c>
      <c r="B139" s="84" t="s">
        <v>973</v>
      </c>
      <c r="C139" s="84" t="s">
        <v>1819</v>
      </c>
      <c r="D139" s="84" t="s">
        <v>1820</v>
      </c>
      <c r="E139" s="84" t="s">
        <v>1819</v>
      </c>
      <c r="F139" s="84" t="s">
        <v>1821</v>
      </c>
      <c r="G139" s="80"/>
    </row>
    <row r="140" spans="1:7">
      <c r="A140" s="84" t="s">
        <v>743</v>
      </c>
      <c r="B140" s="84" t="s">
        <v>973</v>
      </c>
      <c r="C140" s="84" t="s">
        <v>1816</v>
      </c>
      <c r="D140" s="84" t="s">
        <v>1817</v>
      </c>
      <c r="E140" s="84" t="s">
        <v>1816</v>
      </c>
      <c r="F140" s="84" t="s">
        <v>1816</v>
      </c>
      <c r="G140" s="80"/>
    </row>
    <row r="141" spans="1:7">
      <c r="A141" s="84" t="s">
        <v>743</v>
      </c>
      <c r="B141" s="84" t="s">
        <v>973</v>
      </c>
      <c r="C141" s="84" t="s">
        <v>1823</v>
      </c>
      <c r="D141" s="84" t="s">
        <v>1824</v>
      </c>
      <c r="E141" s="84" t="s">
        <v>1823</v>
      </c>
      <c r="F141" s="84" t="s">
        <v>1823</v>
      </c>
      <c r="G141" s="80"/>
    </row>
    <row r="142" spans="1:7" ht="160">
      <c r="A142" s="84" t="s">
        <v>743</v>
      </c>
      <c r="B142" s="84" t="s">
        <v>2540</v>
      </c>
      <c r="C142" s="85" t="s">
        <v>2635</v>
      </c>
      <c r="D142" s="84" t="s">
        <v>2636</v>
      </c>
      <c r="E142" s="85" t="s">
        <v>2637</v>
      </c>
      <c r="F142" s="85" t="s">
        <v>2266</v>
      </c>
      <c r="G142" s="80"/>
    </row>
    <row r="143" spans="1:7" ht="160">
      <c r="A143" s="84" t="s">
        <v>743</v>
      </c>
      <c r="B143" s="84" t="s">
        <v>1128</v>
      </c>
      <c r="C143" s="85" t="s">
        <v>2638</v>
      </c>
      <c r="D143" s="84" t="s">
        <v>2639</v>
      </c>
      <c r="E143" s="85" t="s">
        <v>2640</v>
      </c>
      <c r="F143" s="85" t="s">
        <v>2298</v>
      </c>
      <c r="G143" s="80"/>
    </row>
    <row r="144" spans="1:7">
      <c r="A144" s="84" t="s">
        <v>743</v>
      </c>
      <c r="B144" s="84" t="s">
        <v>973</v>
      </c>
      <c r="C144" s="84" t="s">
        <v>474</v>
      </c>
      <c r="D144" s="84" t="s">
        <v>1813</v>
      </c>
      <c r="E144" s="84" t="s">
        <v>474</v>
      </c>
      <c r="F144" s="84" t="s">
        <v>474</v>
      </c>
      <c r="G144" s="80"/>
    </row>
    <row r="145" spans="1:7">
      <c r="A145" s="84" t="s">
        <v>743</v>
      </c>
      <c r="B145" s="84" t="s">
        <v>1128</v>
      </c>
      <c r="C145" s="84" t="s">
        <v>2641</v>
      </c>
      <c r="D145" s="84"/>
      <c r="E145" s="84"/>
      <c r="F145" s="84"/>
      <c r="G145" s="80"/>
    </row>
    <row r="146" spans="1:7">
      <c r="A146" s="84" t="s">
        <v>2642</v>
      </c>
      <c r="B146" s="84" t="s">
        <v>1120</v>
      </c>
      <c r="C146" s="84" t="s">
        <v>2643</v>
      </c>
      <c r="D146" s="84" t="s">
        <v>2644</v>
      </c>
      <c r="E146" s="84" t="s">
        <v>2643</v>
      </c>
      <c r="F146" s="84" t="s">
        <v>2643</v>
      </c>
      <c r="G146" s="80"/>
    </row>
    <row r="147" spans="1:7">
      <c r="A147" s="84" t="s">
        <v>2642</v>
      </c>
      <c r="B147" s="84" t="s">
        <v>1120</v>
      </c>
      <c r="C147" s="84" t="s">
        <v>2645</v>
      </c>
      <c r="D147" s="84" t="s">
        <v>2646</v>
      </c>
      <c r="E147" s="84" t="s">
        <v>2645</v>
      </c>
      <c r="F147" s="84" t="s">
        <v>2645</v>
      </c>
      <c r="G147" s="80"/>
    </row>
    <row r="148" spans="1:7">
      <c r="A148" s="84" t="s">
        <v>2642</v>
      </c>
      <c r="B148" s="84" t="s">
        <v>1120</v>
      </c>
      <c r="C148" s="84" t="s">
        <v>2647</v>
      </c>
      <c r="D148" s="84" t="s">
        <v>2648</v>
      </c>
      <c r="E148" s="84" t="s">
        <v>2647</v>
      </c>
      <c r="F148" s="84" t="s">
        <v>2647</v>
      </c>
      <c r="G148" s="80"/>
    </row>
    <row r="149" spans="1:7">
      <c r="A149" s="84" t="s">
        <v>1948</v>
      </c>
      <c r="B149" s="84" t="s">
        <v>973</v>
      </c>
      <c r="C149" s="84" t="s">
        <v>2649</v>
      </c>
      <c r="D149" s="84" t="s">
        <v>1782</v>
      </c>
      <c r="E149" s="84" t="s">
        <v>2649</v>
      </c>
      <c r="F149" s="84" t="s">
        <v>2650</v>
      </c>
      <c r="G149" s="80"/>
    </row>
    <row r="150" spans="1:7">
      <c r="A150" s="84" t="s">
        <v>1948</v>
      </c>
      <c r="B150" s="84" t="s">
        <v>973</v>
      </c>
      <c r="C150" s="84" t="s">
        <v>2651</v>
      </c>
      <c r="D150" s="84" t="s">
        <v>1788</v>
      </c>
      <c r="E150" s="84" t="s">
        <v>2651</v>
      </c>
      <c r="F150" s="84" t="s">
        <v>2652</v>
      </c>
      <c r="G150" s="80"/>
    </row>
    <row r="151" spans="1:7">
      <c r="A151" s="84" t="s">
        <v>1948</v>
      </c>
      <c r="B151" s="84" t="s">
        <v>973</v>
      </c>
      <c r="C151" s="84" t="s">
        <v>2653</v>
      </c>
      <c r="D151" s="84" t="s">
        <v>1790</v>
      </c>
      <c r="E151" s="84" t="s">
        <v>2653</v>
      </c>
      <c r="F151" s="84" t="s">
        <v>2654</v>
      </c>
      <c r="G151" s="80"/>
    </row>
    <row r="152" spans="1:7">
      <c r="A152" s="84" t="s">
        <v>1948</v>
      </c>
      <c r="B152" s="84" t="s">
        <v>973</v>
      </c>
      <c r="C152" s="84" t="s">
        <v>2655</v>
      </c>
      <c r="D152" s="84" t="s">
        <v>1792</v>
      </c>
      <c r="E152" s="84" t="s">
        <v>2655</v>
      </c>
      <c r="F152" s="84" t="s">
        <v>2656</v>
      </c>
      <c r="G152" s="80"/>
    </row>
    <row r="153" spans="1:7" ht="16.5" customHeight="1">
      <c r="A153" s="84" t="s">
        <v>1948</v>
      </c>
      <c r="B153" s="84" t="s">
        <v>973</v>
      </c>
      <c r="C153" s="84" t="s">
        <v>2657</v>
      </c>
      <c r="D153" s="84" t="s">
        <v>2658</v>
      </c>
      <c r="E153" s="84" t="s">
        <v>2657</v>
      </c>
      <c r="F153" s="84" t="s">
        <v>2659</v>
      </c>
      <c r="G153" s="80"/>
    </row>
    <row r="154" spans="1:7">
      <c r="A154" s="84" t="s">
        <v>1948</v>
      </c>
      <c r="B154" s="84" t="s">
        <v>973</v>
      </c>
      <c r="C154" s="84" t="s">
        <v>2660</v>
      </c>
      <c r="D154" s="84" t="s">
        <v>2661</v>
      </c>
      <c r="E154" s="84" t="s">
        <v>2660</v>
      </c>
      <c r="F154" s="84" t="s">
        <v>2662</v>
      </c>
      <c r="G154" s="80"/>
    </row>
    <row r="155" spans="1:7">
      <c r="A155" s="84" t="s">
        <v>1948</v>
      </c>
      <c r="B155" s="84" t="s">
        <v>973</v>
      </c>
      <c r="C155" s="84" t="s">
        <v>2663</v>
      </c>
      <c r="D155" s="84" t="s">
        <v>2664</v>
      </c>
      <c r="E155" s="84" t="s">
        <v>2663</v>
      </c>
      <c r="F155" s="84" t="s">
        <v>2665</v>
      </c>
      <c r="G155" s="80"/>
    </row>
    <row r="156" spans="1:7">
      <c r="A156" s="84" t="s">
        <v>1948</v>
      </c>
      <c r="B156" s="84" t="s">
        <v>973</v>
      </c>
      <c r="C156" s="84" t="s">
        <v>2666</v>
      </c>
      <c r="D156" s="84" t="s">
        <v>2667</v>
      </c>
      <c r="E156" s="84" t="s">
        <v>2666</v>
      </c>
      <c r="F156" s="84" t="s">
        <v>1787</v>
      </c>
      <c r="G156" s="80"/>
    </row>
    <row r="157" spans="1:7">
      <c r="A157" s="84" t="s">
        <v>1948</v>
      </c>
      <c r="B157" s="84" t="s">
        <v>973</v>
      </c>
      <c r="C157" s="84" t="s">
        <v>2668</v>
      </c>
      <c r="D157" s="84" t="s">
        <v>2669</v>
      </c>
      <c r="E157" s="84" t="s">
        <v>2668</v>
      </c>
      <c r="F157" s="84" t="s">
        <v>1789</v>
      </c>
      <c r="G157" s="80"/>
    </row>
    <row r="158" spans="1:7">
      <c r="A158" s="84" t="s">
        <v>1948</v>
      </c>
      <c r="B158" s="84" t="s">
        <v>973</v>
      </c>
      <c r="C158" s="84" t="s">
        <v>2670</v>
      </c>
      <c r="D158" s="84" t="s">
        <v>2671</v>
      </c>
      <c r="E158" s="84" t="s">
        <v>2670</v>
      </c>
      <c r="F158" s="84" t="s">
        <v>1791</v>
      </c>
      <c r="G158" s="80"/>
    </row>
    <row r="159" spans="1:7">
      <c r="A159" s="84" t="s">
        <v>2672</v>
      </c>
      <c r="B159" s="84" t="s">
        <v>973</v>
      </c>
      <c r="C159" s="84" t="s">
        <v>1775</v>
      </c>
      <c r="D159" s="84" t="s">
        <v>1776</v>
      </c>
      <c r="E159" s="84" t="s">
        <v>1775</v>
      </c>
      <c r="F159" s="84" t="s">
        <v>1775</v>
      </c>
      <c r="G159" s="80"/>
    </row>
    <row r="160" spans="1:7">
      <c r="A160" s="84" t="s">
        <v>2672</v>
      </c>
      <c r="B160" s="84" t="s">
        <v>973</v>
      </c>
      <c r="C160" s="84" t="s">
        <v>1780</v>
      </c>
      <c r="D160" s="84" t="s">
        <v>1781</v>
      </c>
      <c r="E160" s="84" t="s">
        <v>1780</v>
      </c>
      <c r="F160" s="84" t="s">
        <v>1780</v>
      </c>
      <c r="G160" s="80"/>
    </row>
    <row r="161" spans="1:7" ht="15.75" customHeight="1">
      <c r="A161" s="84" t="s">
        <v>2672</v>
      </c>
      <c r="B161" s="84" t="s">
        <v>973</v>
      </c>
      <c r="C161" s="84" t="s">
        <v>2673</v>
      </c>
      <c r="D161" s="84" t="s">
        <v>2674</v>
      </c>
      <c r="E161" s="84" t="s">
        <v>2673</v>
      </c>
      <c r="F161" s="84" t="s">
        <v>2675</v>
      </c>
      <c r="G161" s="80"/>
    </row>
    <row r="162" spans="1:7" ht="16">
      <c r="A162" s="84" t="s">
        <v>2672</v>
      </c>
      <c r="B162" s="84" t="s">
        <v>973</v>
      </c>
      <c r="C162" s="85" t="s">
        <v>2676</v>
      </c>
      <c r="D162" s="84" t="s">
        <v>2677</v>
      </c>
      <c r="E162" s="85" t="s">
        <v>2676</v>
      </c>
      <c r="F162" s="85" t="s">
        <v>2678</v>
      </c>
      <c r="G162" s="80"/>
    </row>
    <row r="163" spans="1:7" ht="16">
      <c r="A163" s="84" t="s">
        <v>2672</v>
      </c>
      <c r="B163" s="84" t="s">
        <v>973</v>
      </c>
      <c r="C163" s="85" t="s">
        <v>2679</v>
      </c>
      <c r="D163" s="84" t="s">
        <v>2680</v>
      </c>
      <c r="E163" s="85" t="s">
        <v>2679</v>
      </c>
      <c r="F163" s="85" t="s">
        <v>2679</v>
      </c>
      <c r="G163" s="80"/>
    </row>
    <row r="164" spans="1:7">
      <c r="A164" s="84" t="s">
        <v>2681</v>
      </c>
      <c r="B164" s="84" t="s">
        <v>1120</v>
      </c>
      <c r="C164" s="84" t="s">
        <v>2682</v>
      </c>
      <c r="D164" s="84" t="s">
        <v>2683</v>
      </c>
      <c r="E164" s="84" t="s">
        <v>2682</v>
      </c>
      <c r="F164" s="84" t="s">
        <v>2684</v>
      </c>
      <c r="G164" s="80"/>
    </row>
    <row r="165" spans="1:7">
      <c r="A165" s="84" t="s">
        <v>2685</v>
      </c>
      <c r="B165" s="84" t="s">
        <v>1120</v>
      </c>
      <c r="C165" s="84" t="s">
        <v>2686</v>
      </c>
      <c r="D165" s="84" t="s">
        <v>2687</v>
      </c>
      <c r="E165" s="84" t="s">
        <v>2686</v>
      </c>
      <c r="F165" s="84" t="s">
        <v>2688</v>
      </c>
      <c r="G165" s="80"/>
    </row>
    <row r="166" spans="1:7">
      <c r="A166" s="84" t="s">
        <v>2689</v>
      </c>
      <c r="B166" s="84" t="s">
        <v>1120</v>
      </c>
      <c r="C166" s="84" t="s">
        <v>2690</v>
      </c>
      <c r="D166" s="84" t="s">
        <v>2691</v>
      </c>
      <c r="E166" s="84" t="s">
        <v>2690</v>
      </c>
      <c r="F166" s="84" t="s">
        <v>2692</v>
      </c>
      <c r="G166" s="80"/>
    </row>
    <row r="167" spans="1:7">
      <c r="A167" s="84" t="s">
        <v>2689</v>
      </c>
      <c r="B167" s="84" t="s">
        <v>1120</v>
      </c>
      <c r="C167" s="84" t="s">
        <v>2693</v>
      </c>
      <c r="D167" s="84" t="s">
        <v>2694</v>
      </c>
      <c r="E167" s="84" t="s">
        <v>2693</v>
      </c>
      <c r="F167" s="84" t="s">
        <v>2695</v>
      </c>
      <c r="G167" s="80"/>
    </row>
    <row r="168" spans="1:7">
      <c r="A168" s="84" t="s">
        <v>2696</v>
      </c>
      <c r="B168" s="84" t="s">
        <v>1120</v>
      </c>
      <c r="C168" s="84" t="s">
        <v>2697</v>
      </c>
      <c r="D168" s="84" t="s">
        <v>2698</v>
      </c>
      <c r="E168" s="84" t="s">
        <v>2697</v>
      </c>
      <c r="F168" s="84" t="s">
        <v>2699</v>
      </c>
      <c r="G168" s="80"/>
    </row>
    <row r="169" spans="1:7">
      <c r="A169" s="84" t="s">
        <v>2689</v>
      </c>
      <c r="B169" s="84" t="s">
        <v>1120</v>
      </c>
      <c r="C169" s="84" t="s">
        <v>2700</v>
      </c>
      <c r="D169" s="84" t="s">
        <v>2701</v>
      </c>
      <c r="E169" s="84" t="s">
        <v>2700</v>
      </c>
      <c r="F169" s="84" t="s">
        <v>2702</v>
      </c>
      <c r="G169" s="80"/>
    </row>
    <row r="170" spans="1:7">
      <c r="A170" s="84" t="s">
        <v>745</v>
      </c>
      <c r="B170" s="84" t="s">
        <v>973</v>
      </c>
      <c r="C170" s="84" t="s">
        <v>1794</v>
      </c>
      <c r="D170" s="84" t="s">
        <v>1795</v>
      </c>
      <c r="E170" s="84" t="s">
        <v>1794</v>
      </c>
      <c r="F170" s="84" t="s">
        <v>1794</v>
      </c>
      <c r="G170" s="80"/>
    </row>
    <row r="171" spans="1:7">
      <c r="A171" s="84" t="s">
        <v>745</v>
      </c>
      <c r="B171" s="84" t="s">
        <v>973</v>
      </c>
      <c r="C171" s="84" t="s">
        <v>480</v>
      </c>
      <c r="D171" s="84" t="s">
        <v>2703</v>
      </c>
      <c r="E171" s="84" t="s">
        <v>480</v>
      </c>
      <c r="F171" s="84" t="s">
        <v>480</v>
      </c>
      <c r="G171" s="80"/>
    </row>
    <row r="172" spans="1:7">
      <c r="A172" s="84" t="s">
        <v>745</v>
      </c>
      <c r="B172" s="84" t="s">
        <v>973</v>
      </c>
      <c r="C172" s="84" t="s">
        <v>2704</v>
      </c>
      <c r="D172" s="84" t="s">
        <v>2705</v>
      </c>
      <c r="E172" s="84" t="s">
        <v>2704</v>
      </c>
      <c r="F172" s="84" t="s">
        <v>746</v>
      </c>
      <c r="G172" s="80"/>
    </row>
    <row r="173" spans="1:7">
      <c r="A173" s="84" t="s">
        <v>745</v>
      </c>
      <c r="B173" s="84" t="s">
        <v>973</v>
      </c>
      <c r="C173" s="84" t="s">
        <v>2706</v>
      </c>
      <c r="D173" s="84" t="s">
        <v>2707</v>
      </c>
      <c r="E173" s="84" t="s">
        <v>2706</v>
      </c>
      <c r="F173" s="84" t="s">
        <v>2706</v>
      </c>
      <c r="G173" s="80"/>
    </row>
    <row r="174" spans="1:7" ht="16">
      <c r="A174" s="84" t="s">
        <v>745</v>
      </c>
      <c r="B174" s="84" t="s">
        <v>973</v>
      </c>
      <c r="C174" s="85" t="s">
        <v>1801</v>
      </c>
      <c r="D174" s="84" t="s">
        <v>2708</v>
      </c>
      <c r="E174" s="85" t="s">
        <v>1801</v>
      </c>
      <c r="F174" s="85" t="s">
        <v>1801</v>
      </c>
      <c r="G174" s="80"/>
    </row>
    <row r="175" spans="1:7" ht="16">
      <c r="A175" s="84" t="s">
        <v>745</v>
      </c>
      <c r="B175" s="84" t="s">
        <v>973</v>
      </c>
      <c r="C175" s="85" t="s">
        <v>1805</v>
      </c>
      <c r="D175" s="84" t="s">
        <v>2709</v>
      </c>
      <c r="E175" s="85" t="s">
        <v>1805</v>
      </c>
      <c r="F175" s="85" t="s">
        <v>1805</v>
      </c>
      <c r="G175" s="80"/>
    </row>
    <row r="176" spans="1:7">
      <c r="A176" s="84" t="s">
        <v>745</v>
      </c>
      <c r="B176" s="84" t="s">
        <v>973</v>
      </c>
      <c r="C176" s="84" t="s">
        <v>485</v>
      </c>
      <c r="D176" s="84" t="s">
        <v>1804</v>
      </c>
      <c r="E176" s="84" t="s">
        <v>485</v>
      </c>
      <c r="F176" s="84" t="s">
        <v>485</v>
      </c>
      <c r="G176" s="80"/>
    </row>
    <row r="177" spans="1:7">
      <c r="A177" s="84" t="s">
        <v>745</v>
      </c>
      <c r="B177" s="84" t="s">
        <v>973</v>
      </c>
      <c r="C177" s="84" t="s">
        <v>757</v>
      </c>
      <c r="D177" s="84" t="s">
        <v>1807</v>
      </c>
      <c r="E177" s="84" t="s">
        <v>757</v>
      </c>
      <c r="F177" s="84" t="s">
        <v>757</v>
      </c>
      <c r="G177" s="80"/>
    </row>
    <row r="178" spans="1:7">
      <c r="A178" s="84" t="s">
        <v>745</v>
      </c>
      <c r="B178" s="84" t="s">
        <v>973</v>
      </c>
      <c r="C178" s="84" t="s">
        <v>626</v>
      </c>
      <c r="D178" s="84" t="s">
        <v>1808</v>
      </c>
      <c r="E178" s="84" t="s">
        <v>626</v>
      </c>
      <c r="F178" s="84" t="s">
        <v>626</v>
      </c>
      <c r="G178" s="80"/>
    </row>
    <row r="179" spans="1:7">
      <c r="A179" s="84" t="s">
        <v>745</v>
      </c>
      <c r="B179" s="84" t="s">
        <v>973</v>
      </c>
      <c r="C179" s="84" t="s">
        <v>761</v>
      </c>
      <c r="D179" s="84" t="s">
        <v>1809</v>
      </c>
      <c r="E179" s="84" t="s">
        <v>761</v>
      </c>
      <c r="F179" s="84" t="s">
        <v>761</v>
      </c>
      <c r="G179" s="80"/>
    </row>
    <row r="180" spans="1:7">
      <c r="A180" s="84" t="s">
        <v>745</v>
      </c>
      <c r="B180" s="84" t="s">
        <v>973</v>
      </c>
      <c r="C180" s="84" t="s">
        <v>1810</v>
      </c>
      <c r="D180" s="84" t="s">
        <v>1811</v>
      </c>
      <c r="E180" s="84" t="s">
        <v>1810</v>
      </c>
      <c r="F180" s="84" t="s">
        <v>1810</v>
      </c>
      <c r="G180" s="80"/>
    </row>
    <row r="181" spans="1:7">
      <c r="A181" s="84" t="s">
        <v>745</v>
      </c>
      <c r="B181" s="84" t="s">
        <v>2710</v>
      </c>
      <c r="C181" s="84" t="s">
        <v>2711</v>
      </c>
      <c r="D181" s="84" t="s">
        <v>2712</v>
      </c>
      <c r="E181" s="84" t="s">
        <v>2711</v>
      </c>
      <c r="F181" s="84" t="s">
        <v>2711</v>
      </c>
      <c r="G181" s="80"/>
    </row>
    <row r="182" spans="1:7">
      <c r="A182" s="84" t="s">
        <v>745</v>
      </c>
      <c r="B182" s="84" t="s">
        <v>2710</v>
      </c>
      <c r="C182" s="84" t="s">
        <v>2713</v>
      </c>
      <c r="D182" s="84" t="s">
        <v>2714</v>
      </c>
      <c r="E182" s="84" t="s">
        <v>2713</v>
      </c>
      <c r="F182" s="84" t="s">
        <v>2713</v>
      </c>
      <c r="G182" s="80"/>
    </row>
    <row r="183" spans="1:7">
      <c r="A183" s="84" t="s">
        <v>745</v>
      </c>
      <c r="B183" s="84" t="s">
        <v>2710</v>
      </c>
      <c r="C183" s="84" t="s">
        <v>2715</v>
      </c>
      <c r="D183" s="84" t="s">
        <v>2716</v>
      </c>
      <c r="E183" s="84" t="s">
        <v>2715</v>
      </c>
      <c r="F183" s="84" t="s">
        <v>2715</v>
      </c>
      <c r="G183" s="80"/>
    </row>
    <row r="184" spans="1:7">
      <c r="A184" s="84" t="s">
        <v>745</v>
      </c>
      <c r="B184" s="84" t="s">
        <v>2710</v>
      </c>
      <c r="C184" s="84" t="s">
        <v>2717</v>
      </c>
      <c r="D184" s="84" t="s">
        <v>2718</v>
      </c>
      <c r="E184" s="84" t="s">
        <v>2717</v>
      </c>
      <c r="F184" s="84" t="s">
        <v>2717</v>
      </c>
      <c r="G184" s="80"/>
    </row>
    <row r="185" spans="1:7">
      <c r="A185" s="84" t="s">
        <v>745</v>
      </c>
      <c r="B185" s="84" t="s">
        <v>973</v>
      </c>
      <c r="C185" s="84" t="s">
        <v>993</v>
      </c>
      <c r="D185" s="84" t="s">
        <v>1782</v>
      </c>
      <c r="E185" s="84" t="s">
        <v>993</v>
      </c>
      <c r="F185" s="84" t="s">
        <v>1793</v>
      </c>
      <c r="G185" s="80"/>
    </row>
    <row r="186" spans="1:7">
      <c r="A186" s="84" t="s">
        <v>745</v>
      </c>
      <c r="B186" s="84" t="s">
        <v>973</v>
      </c>
      <c r="C186" s="84" t="s">
        <v>995</v>
      </c>
      <c r="D186" s="84" t="s">
        <v>1788</v>
      </c>
      <c r="E186" s="84" t="s">
        <v>995</v>
      </c>
      <c r="F186" s="84" t="s">
        <v>2719</v>
      </c>
      <c r="G186" s="80"/>
    </row>
    <row r="187" spans="1:7">
      <c r="A187" s="84" t="s">
        <v>745</v>
      </c>
      <c r="B187" s="84" t="s">
        <v>973</v>
      </c>
      <c r="C187" s="84" t="s">
        <v>2720</v>
      </c>
      <c r="D187" s="84" t="s">
        <v>1790</v>
      </c>
      <c r="E187" s="84" t="s">
        <v>2720</v>
      </c>
      <c r="F187" s="84" t="s">
        <v>2721</v>
      </c>
      <c r="G187" s="80"/>
    </row>
    <row r="188" spans="1:7">
      <c r="A188" s="84" t="s">
        <v>745</v>
      </c>
      <c r="B188" s="84" t="s">
        <v>973</v>
      </c>
      <c r="C188" s="84" t="s">
        <v>2722</v>
      </c>
      <c r="D188" s="84" t="s">
        <v>1792</v>
      </c>
      <c r="E188" s="84" t="s">
        <v>2722</v>
      </c>
      <c r="F188" s="84" t="s">
        <v>2723</v>
      </c>
      <c r="G188" s="80"/>
    </row>
    <row r="189" spans="1:7">
      <c r="A189" s="84" t="s">
        <v>745</v>
      </c>
      <c r="B189" s="84" t="s">
        <v>973</v>
      </c>
      <c r="C189" s="84" t="s">
        <v>996</v>
      </c>
      <c r="D189" s="84" t="s">
        <v>2658</v>
      </c>
      <c r="E189" s="84" t="s">
        <v>996</v>
      </c>
      <c r="F189" s="84" t="s">
        <v>2724</v>
      </c>
      <c r="G189" s="80"/>
    </row>
    <row r="190" spans="1:7">
      <c r="A190" s="84" t="s">
        <v>745</v>
      </c>
      <c r="B190" s="84" t="s">
        <v>973</v>
      </c>
      <c r="C190" s="84" t="s">
        <v>997</v>
      </c>
      <c r="D190" s="84" t="s">
        <v>2661</v>
      </c>
      <c r="E190" s="84" t="s">
        <v>997</v>
      </c>
      <c r="F190" s="84" t="s">
        <v>2725</v>
      </c>
      <c r="G190" s="80"/>
    </row>
    <row r="191" spans="1:7" ht="16">
      <c r="A191" s="84" t="s">
        <v>745</v>
      </c>
      <c r="B191" s="84" t="s">
        <v>973</v>
      </c>
      <c r="C191" s="84" t="s">
        <v>2726</v>
      </c>
      <c r="D191" s="85" t="s">
        <v>2664</v>
      </c>
      <c r="E191" s="84" t="s">
        <v>2726</v>
      </c>
      <c r="F191" s="84" t="s">
        <v>2727</v>
      </c>
      <c r="G191" s="80"/>
    </row>
    <row r="192" spans="1:7">
      <c r="A192" s="84" t="s">
        <v>745</v>
      </c>
      <c r="B192" s="84" t="s">
        <v>973</v>
      </c>
      <c r="C192" s="84" t="s">
        <v>2728</v>
      </c>
      <c r="D192" s="84" t="s">
        <v>2667</v>
      </c>
      <c r="E192" s="84" t="s">
        <v>2728</v>
      </c>
      <c r="F192" s="84" t="s">
        <v>2729</v>
      </c>
      <c r="G192" s="80"/>
    </row>
    <row r="193" spans="1:7">
      <c r="A193" s="84" t="s">
        <v>745</v>
      </c>
      <c r="B193" s="84" t="s">
        <v>973</v>
      </c>
      <c r="C193" s="84" t="s">
        <v>2730</v>
      </c>
      <c r="D193" s="84" t="s">
        <v>2669</v>
      </c>
      <c r="E193" s="84" t="s">
        <v>2730</v>
      </c>
      <c r="F193" s="84" t="s">
        <v>2731</v>
      </c>
      <c r="G193" s="80"/>
    </row>
    <row r="194" spans="1:7">
      <c r="A194" s="84" t="s">
        <v>745</v>
      </c>
      <c r="B194" s="84" t="s">
        <v>973</v>
      </c>
      <c r="C194" s="84" t="s">
        <v>2732</v>
      </c>
      <c r="D194" s="84" t="s">
        <v>2671</v>
      </c>
      <c r="E194" s="84" t="s">
        <v>2732</v>
      </c>
      <c r="F194" s="84" t="s">
        <v>2733</v>
      </c>
      <c r="G194" s="80"/>
    </row>
    <row r="195" spans="1:7">
      <c r="A195" s="84" t="s">
        <v>745</v>
      </c>
      <c r="B195" s="84" t="s">
        <v>973</v>
      </c>
      <c r="C195" s="84" t="s">
        <v>2734</v>
      </c>
      <c r="D195" s="84" t="s">
        <v>2735</v>
      </c>
      <c r="E195" s="84" t="s">
        <v>2734</v>
      </c>
      <c r="F195" s="84" t="s">
        <v>2736</v>
      </c>
      <c r="G195" s="80"/>
    </row>
    <row r="196" spans="1:7">
      <c r="A196" s="84" t="s">
        <v>745</v>
      </c>
      <c r="B196" s="84" t="s">
        <v>973</v>
      </c>
      <c r="C196" s="84" t="s">
        <v>2737</v>
      </c>
      <c r="D196" s="84" t="s">
        <v>2738</v>
      </c>
      <c r="E196" s="84" t="s">
        <v>2737</v>
      </c>
      <c r="F196" s="84" t="s">
        <v>2739</v>
      </c>
      <c r="G196" s="80"/>
    </row>
    <row r="197" spans="1:7">
      <c r="A197" s="84" t="s">
        <v>745</v>
      </c>
      <c r="B197" s="84" t="s">
        <v>2710</v>
      </c>
      <c r="C197" s="84" t="s">
        <v>2740</v>
      </c>
      <c r="D197" s="84" t="s">
        <v>2741</v>
      </c>
      <c r="E197" s="84" t="s">
        <v>2740</v>
      </c>
      <c r="F197" s="84" t="s">
        <v>2742</v>
      </c>
      <c r="G197" s="80"/>
    </row>
    <row r="198" spans="1:7">
      <c r="A198" s="84" t="s">
        <v>745</v>
      </c>
      <c r="B198" s="84" t="s">
        <v>2710</v>
      </c>
      <c r="C198" s="84" t="s">
        <v>2743</v>
      </c>
      <c r="D198" s="84" t="s">
        <v>2744</v>
      </c>
      <c r="E198" s="84" t="s">
        <v>2743</v>
      </c>
      <c r="F198" s="84" t="s">
        <v>2745</v>
      </c>
      <c r="G198" s="80"/>
    </row>
    <row r="199" spans="1:7" ht="16">
      <c r="A199" s="84" t="s">
        <v>745</v>
      </c>
      <c r="B199" s="84" t="s">
        <v>2710</v>
      </c>
      <c r="C199" s="84" t="s">
        <v>2746</v>
      </c>
      <c r="D199" s="85" t="s">
        <v>2747</v>
      </c>
      <c r="E199" s="84" t="s">
        <v>2746</v>
      </c>
      <c r="F199" s="84" t="s">
        <v>2748</v>
      </c>
      <c r="G199" s="80"/>
    </row>
    <row r="200" spans="1:7">
      <c r="A200" s="84" t="s">
        <v>745</v>
      </c>
      <c r="B200" s="84" t="s">
        <v>2710</v>
      </c>
      <c r="C200" s="84" t="s">
        <v>2749</v>
      </c>
      <c r="D200" s="84" t="s">
        <v>2750</v>
      </c>
      <c r="E200" s="84" t="s">
        <v>2749</v>
      </c>
      <c r="F200" s="84" t="s">
        <v>2751</v>
      </c>
      <c r="G200" s="80"/>
    </row>
    <row r="201" spans="1:7">
      <c r="A201" s="84" t="s">
        <v>745</v>
      </c>
      <c r="B201" s="84" t="s">
        <v>2710</v>
      </c>
      <c r="C201" s="84" t="s">
        <v>2752</v>
      </c>
      <c r="D201" s="84" t="s">
        <v>2753</v>
      </c>
      <c r="E201" s="84" t="s">
        <v>2752</v>
      </c>
      <c r="F201" s="84" t="s">
        <v>2754</v>
      </c>
      <c r="G201" s="80"/>
    </row>
    <row r="202" spans="1:7">
      <c r="A202" s="84" t="s">
        <v>745</v>
      </c>
      <c r="B202" s="84" t="s">
        <v>2710</v>
      </c>
      <c r="C202" s="84" t="s">
        <v>2755</v>
      </c>
      <c r="D202" s="84" t="s">
        <v>2756</v>
      </c>
      <c r="E202" s="84" t="s">
        <v>2755</v>
      </c>
      <c r="F202" s="84" t="s">
        <v>2757</v>
      </c>
      <c r="G202" s="80"/>
    </row>
    <row r="203" spans="1:7">
      <c r="A203" s="84" t="s">
        <v>745</v>
      </c>
      <c r="B203" s="84" t="s">
        <v>2710</v>
      </c>
      <c r="C203" s="84" t="s">
        <v>2758</v>
      </c>
      <c r="D203" s="84" t="s">
        <v>2759</v>
      </c>
      <c r="E203" s="84" t="s">
        <v>2758</v>
      </c>
      <c r="F203" s="84" t="s">
        <v>2760</v>
      </c>
      <c r="G203" s="80"/>
    </row>
    <row r="204" spans="1:7">
      <c r="A204" s="84" t="s">
        <v>745</v>
      </c>
      <c r="B204" s="84" t="s">
        <v>2710</v>
      </c>
      <c r="C204" s="84" t="s">
        <v>2761</v>
      </c>
      <c r="D204" s="84" t="s">
        <v>2762</v>
      </c>
      <c r="E204" s="84" t="s">
        <v>2761</v>
      </c>
      <c r="F204" s="84" t="s">
        <v>2763</v>
      </c>
      <c r="G204" s="80"/>
    </row>
    <row r="205" spans="1:7">
      <c r="A205" s="84" t="s">
        <v>745</v>
      </c>
      <c r="B205" s="84" t="s">
        <v>2710</v>
      </c>
      <c r="C205" s="84" t="s">
        <v>2764</v>
      </c>
      <c r="D205" s="84" t="s">
        <v>2765</v>
      </c>
      <c r="E205" s="84" t="s">
        <v>2764</v>
      </c>
      <c r="F205" s="84" t="s">
        <v>2766</v>
      </c>
      <c r="G205" s="80"/>
    </row>
    <row r="206" spans="1:7">
      <c r="A206" s="84" t="s">
        <v>745</v>
      </c>
      <c r="B206" s="84" t="s">
        <v>2710</v>
      </c>
      <c r="C206" s="84" t="s">
        <v>2767</v>
      </c>
      <c r="D206" s="84" t="s">
        <v>2768</v>
      </c>
      <c r="E206" s="84" t="s">
        <v>2767</v>
      </c>
      <c r="F206" s="84" t="s">
        <v>2769</v>
      </c>
      <c r="G206" s="80"/>
    </row>
    <row r="207" spans="1:7">
      <c r="A207" s="84" t="s">
        <v>745</v>
      </c>
      <c r="B207" s="84" t="s">
        <v>973</v>
      </c>
      <c r="C207" s="84" t="s">
        <v>2186</v>
      </c>
      <c r="D207" s="84" t="s">
        <v>2770</v>
      </c>
      <c r="E207" s="84" t="s">
        <v>2186</v>
      </c>
      <c r="F207" s="84" t="s">
        <v>2186</v>
      </c>
      <c r="G207" s="80"/>
    </row>
    <row r="208" spans="1:7">
      <c r="A208" s="84" t="s">
        <v>745</v>
      </c>
      <c r="B208" s="84" t="s">
        <v>973</v>
      </c>
      <c r="C208" s="84" t="s">
        <v>2771</v>
      </c>
      <c r="D208" s="84" t="s">
        <v>2772</v>
      </c>
      <c r="E208" s="84" t="s">
        <v>2771</v>
      </c>
      <c r="F208" s="84" t="s">
        <v>2771</v>
      </c>
      <c r="G208" s="80"/>
    </row>
    <row r="209" spans="1:7">
      <c r="A209" s="84" t="s">
        <v>745</v>
      </c>
      <c r="B209" s="84" t="s">
        <v>973</v>
      </c>
      <c r="C209" s="84" t="s">
        <v>2163</v>
      </c>
      <c r="D209" s="84" t="s">
        <v>2773</v>
      </c>
      <c r="E209" s="84" t="s">
        <v>2163</v>
      </c>
      <c r="F209" s="84" t="s">
        <v>2163</v>
      </c>
      <c r="G209" s="80"/>
    </row>
    <row r="210" spans="1:7">
      <c r="A210" s="84" t="s">
        <v>745</v>
      </c>
      <c r="B210" s="84" t="s">
        <v>973</v>
      </c>
      <c r="C210" s="84" t="s">
        <v>1885</v>
      </c>
      <c r="D210" s="84" t="s">
        <v>2774</v>
      </c>
      <c r="E210" s="84" t="s">
        <v>1885</v>
      </c>
      <c r="F210" s="84" t="s">
        <v>1887</v>
      </c>
      <c r="G210" s="80"/>
    </row>
    <row r="211" spans="1:7">
      <c r="A211" s="84" t="s">
        <v>745</v>
      </c>
      <c r="B211" s="84" t="s">
        <v>973</v>
      </c>
      <c r="C211" s="84" t="s">
        <v>1888</v>
      </c>
      <c r="D211" s="84" t="s">
        <v>2775</v>
      </c>
      <c r="E211" s="84" t="s">
        <v>1888</v>
      </c>
      <c r="F211" s="84" t="s">
        <v>1890</v>
      </c>
      <c r="G211" s="80"/>
    </row>
    <row r="212" spans="1:7">
      <c r="A212" s="84" t="s">
        <v>745</v>
      </c>
      <c r="B212" s="84" t="s">
        <v>973</v>
      </c>
      <c r="C212" s="84" t="s">
        <v>1891</v>
      </c>
      <c r="D212" s="84" t="s">
        <v>2776</v>
      </c>
      <c r="E212" s="84" t="s">
        <v>1891</v>
      </c>
      <c r="F212" s="84" t="s">
        <v>1893</v>
      </c>
      <c r="G212" s="80"/>
    </row>
    <row r="213" spans="1:7">
      <c r="A213" s="84" t="s">
        <v>745</v>
      </c>
      <c r="B213" s="84" t="s">
        <v>973</v>
      </c>
      <c r="C213" s="84" t="s">
        <v>1894</v>
      </c>
      <c r="D213" s="84" t="s">
        <v>2777</v>
      </c>
      <c r="E213" s="84" t="s">
        <v>1894</v>
      </c>
      <c r="F213" s="84" t="s">
        <v>1896</v>
      </c>
      <c r="G213" s="80"/>
    </row>
    <row r="214" spans="1:7">
      <c r="A214" s="84" t="s">
        <v>745</v>
      </c>
      <c r="B214" s="84" t="s">
        <v>2710</v>
      </c>
      <c r="C214" s="84" t="s">
        <v>2778</v>
      </c>
      <c r="D214" s="84" t="s">
        <v>2779</v>
      </c>
      <c r="E214" s="84" t="s">
        <v>2778</v>
      </c>
      <c r="F214" s="84" t="s">
        <v>2780</v>
      </c>
      <c r="G214" s="80"/>
    </row>
    <row r="215" spans="1:7">
      <c r="A215" s="84" t="s">
        <v>745</v>
      </c>
      <c r="B215" s="84" t="s">
        <v>2710</v>
      </c>
      <c r="C215" s="84" t="s">
        <v>2781</v>
      </c>
      <c r="D215" s="84" t="s">
        <v>2782</v>
      </c>
      <c r="E215" s="84" t="s">
        <v>2781</v>
      </c>
      <c r="F215" s="84" t="s">
        <v>2783</v>
      </c>
      <c r="G215" s="80"/>
    </row>
    <row r="216" spans="1:7">
      <c r="A216" s="84" t="s">
        <v>745</v>
      </c>
      <c r="B216" s="84" t="s">
        <v>2710</v>
      </c>
      <c r="C216" s="84" t="s">
        <v>2784</v>
      </c>
      <c r="D216" s="84" t="s">
        <v>2785</v>
      </c>
      <c r="E216" s="84" t="s">
        <v>2784</v>
      </c>
      <c r="F216" s="84" t="s">
        <v>2786</v>
      </c>
      <c r="G216" s="80"/>
    </row>
    <row r="217" spans="1:7">
      <c r="A217" s="84" t="s">
        <v>745</v>
      </c>
      <c r="B217" s="84" t="s">
        <v>973</v>
      </c>
      <c r="C217" s="84" t="s">
        <v>2787</v>
      </c>
      <c r="D217" s="84" t="s">
        <v>2788</v>
      </c>
      <c r="E217" s="84" t="s">
        <v>2787</v>
      </c>
      <c r="F217" s="84" t="s">
        <v>1898</v>
      </c>
      <c r="G217" s="80"/>
    </row>
    <row r="218" spans="1:7">
      <c r="A218" s="84" t="s">
        <v>745</v>
      </c>
      <c r="B218" s="84" t="s">
        <v>973</v>
      </c>
      <c r="C218" s="84" t="s">
        <v>1901</v>
      </c>
      <c r="D218" s="84" t="s">
        <v>2789</v>
      </c>
      <c r="E218" s="84" t="s">
        <v>1901</v>
      </c>
      <c r="F218" s="84" t="s">
        <v>1903</v>
      </c>
      <c r="G218" s="80"/>
    </row>
    <row r="219" spans="1:7">
      <c r="A219" s="84" t="s">
        <v>745</v>
      </c>
      <c r="B219" s="84" t="s">
        <v>973</v>
      </c>
      <c r="C219" s="84" t="s">
        <v>2790</v>
      </c>
      <c r="D219" s="84" t="s">
        <v>2791</v>
      </c>
      <c r="E219" s="84" t="s">
        <v>2790</v>
      </c>
      <c r="F219" s="84" t="s">
        <v>2792</v>
      </c>
      <c r="G219" s="80"/>
    </row>
    <row r="220" spans="1:7">
      <c r="A220" s="84" t="s">
        <v>745</v>
      </c>
      <c r="B220" s="84" t="s">
        <v>973</v>
      </c>
      <c r="C220" s="84" t="s">
        <v>2793</v>
      </c>
      <c r="D220" s="84" t="s">
        <v>2794</v>
      </c>
      <c r="E220" s="84" t="s">
        <v>2793</v>
      </c>
      <c r="F220" s="84" t="s">
        <v>2795</v>
      </c>
      <c r="G220" s="80"/>
    </row>
    <row r="221" spans="1:7">
      <c r="A221" s="84" t="s">
        <v>745</v>
      </c>
      <c r="B221" s="84" t="s">
        <v>2710</v>
      </c>
      <c r="C221" s="84" t="s">
        <v>2796</v>
      </c>
      <c r="D221" s="84" t="s">
        <v>2797</v>
      </c>
      <c r="E221" s="84" t="s">
        <v>2796</v>
      </c>
      <c r="F221" s="84" t="s">
        <v>2798</v>
      </c>
      <c r="G221" s="80"/>
    </row>
    <row r="222" spans="1:7">
      <c r="A222" s="84" t="s">
        <v>745</v>
      </c>
      <c r="B222" s="84" t="s">
        <v>2710</v>
      </c>
      <c r="C222" s="84" t="s">
        <v>2799</v>
      </c>
      <c r="D222" s="84" t="s">
        <v>2800</v>
      </c>
      <c r="E222" s="84" t="s">
        <v>2799</v>
      </c>
      <c r="F222" s="84" t="s">
        <v>2801</v>
      </c>
      <c r="G222" s="80"/>
    </row>
    <row r="223" spans="1:7">
      <c r="A223" s="84" t="s">
        <v>745</v>
      </c>
      <c r="B223" s="84" t="s">
        <v>2802</v>
      </c>
      <c r="C223" s="84" t="s">
        <v>2803</v>
      </c>
      <c r="D223" s="84" t="s">
        <v>2804</v>
      </c>
      <c r="E223" s="84" t="s">
        <v>2803</v>
      </c>
      <c r="F223" s="84" t="s">
        <v>2805</v>
      </c>
      <c r="G223" s="80"/>
    </row>
    <row r="224" spans="1:7">
      <c r="A224" s="84" t="s">
        <v>745</v>
      </c>
      <c r="B224" s="84" t="s">
        <v>973</v>
      </c>
      <c r="C224" s="84" t="s">
        <v>2806</v>
      </c>
      <c r="D224" s="84" t="s">
        <v>2807</v>
      </c>
      <c r="E224" s="84" t="s">
        <v>2806</v>
      </c>
      <c r="F224" s="84" t="s">
        <v>2806</v>
      </c>
      <c r="G224" s="80"/>
    </row>
    <row r="225" spans="1:7">
      <c r="A225" s="84" t="s">
        <v>745</v>
      </c>
      <c r="B225" s="84" t="s">
        <v>973</v>
      </c>
      <c r="C225" s="84" t="s">
        <v>2808</v>
      </c>
      <c r="D225" s="84" t="s">
        <v>2809</v>
      </c>
      <c r="E225" s="84" t="s">
        <v>2808</v>
      </c>
      <c r="F225" s="84" t="s">
        <v>2808</v>
      </c>
      <c r="G225" s="80"/>
    </row>
    <row r="226" spans="1:7">
      <c r="A226" s="84" t="s">
        <v>745</v>
      </c>
      <c r="B226" s="84" t="s">
        <v>973</v>
      </c>
      <c r="C226" s="84" t="s">
        <v>2810</v>
      </c>
      <c r="D226" s="84" t="s">
        <v>2811</v>
      </c>
      <c r="E226" s="84" t="s">
        <v>2810</v>
      </c>
      <c r="F226" s="84" t="s">
        <v>2810</v>
      </c>
      <c r="G226" s="80"/>
    </row>
    <row r="227" spans="1:7">
      <c r="A227" s="84" t="s">
        <v>745</v>
      </c>
      <c r="B227" s="84" t="s">
        <v>973</v>
      </c>
      <c r="C227" s="84" t="s">
        <v>2812</v>
      </c>
      <c r="D227" s="84" t="e">
        <v>#NAME?</v>
      </c>
      <c r="E227" s="84" t="s">
        <v>2812</v>
      </c>
      <c r="F227" s="84" t="s">
        <v>2812</v>
      </c>
      <c r="G227" s="80"/>
    </row>
    <row r="228" spans="1:7">
      <c r="A228" s="84" t="s">
        <v>745</v>
      </c>
      <c r="B228" s="84" t="s">
        <v>2710</v>
      </c>
      <c r="C228" s="84" t="s">
        <v>2813</v>
      </c>
      <c r="D228" s="84" t="s">
        <v>2814</v>
      </c>
      <c r="E228" s="84" t="s">
        <v>2813</v>
      </c>
      <c r="F228" s="84" t="s">
        <v>2813</v>
      </c>
      <c r="G228" s="80"/>
    </row>
    <row r="229" spans="1:7">
      <c r="A229" s="84" t="s">
        <v>745</v>
      </c>
      <c r="B229" s="84" t="s">
        <v>973</v>
      </c>
      <c r="C229" s="84" t="s">
        <v>2812</v>
      </c>
      <c r="D229" s="84" t="e">
        <v>#NAME?</v>
      </c>
      <c r="E229" s="84" t="s">
        <v>2812</v>
      </c>
      <c r="F229" s="84" t="s">
        <v>2812</v>
      </c>
      <c r="G229" s="80"/>
    </row>
    <row r="230" spans="1:7">
      <c r="A230" s="84" t="s">
        <v>745</v>
      </c>
      <c r="B230" s="84" t="s">
        <v>2710</v>
      </c>
      <c r="C230" s="84" t="s">
        <v>2813</v>
      </c>
      <c r="D230" s="84" t="s">
        <v>2814</v>
      </c>
      <c r="E230" s="84" t="s">
        <v>2813</v>
      </c>
      <c r="F230" s="84" t="s">
        <v>2813</v>
      </c>
      <c r="G230" s="80"/>
    </row>
    <row r="231" spans="1:7">
      <c r="A231" s="84" t="s">
        <v>745</v>
      </c>
      <c r="B231" s="84" t="s">
        <v>973</v>
      </c>
      <c r="C231" s="84" t="s">
        <v>1799</v>
      </c>
      <c r="D231" s="84" t="s">
        <v>2815</v>
      </c>
      <c r="E231" s="84" t="s">
        <v>1799</v>
      </c>
      <c r="F231" s="84" t="s">
        <v>1799</v>
      </c>
      <c r="G231" s="80"/>
    </row>
    <row r="232" spans="1:7">
      <c r="A232" s="84" t="s">
        <v>745</v>
      </c>
      <c r="B232" s="84" t="s">
        <v>973</v>
      </c>
      <c r="C232" s="84" t="s">
        <v>2816</v>
      </c>
      <c r="D232" s="84" t="s">
        <v>2817</v>
      </c>
      <c r="E232" s="84" t="s">
        <v>2816</v>
      </c>
      <c r="F232" s="84" t="s">
        <v>1046</v>
      </c>
      <c r="G232" s="80"/>
    </row>
    <row r="233" spans="1:7">
      <c r="A233" s="84" t="s">
        <v>745</v>
      </c>
      <c r="B233" s="84" t="s">
        <v>973</v>
      </c>
      <c r="C233" s="84" t="s">
        <v>2818</v>
      </c>
      <c r="D233" s="84" t="s">
        <v>2817</v>
      </c>
      <c r="E233" s="84" t="s">
        <v>2818</v>
      </c>
      <c r="F233" s="84" t="s">
        <v>2818</v>
      </c>
      <c r="G233" s="80"/>
    </row>
    <row r="234" spans="1:7">
      <c r="A234" s="84" t="s">
        <v>745</v>
      </c>
      <c r="B234" s="84" t="s">
        <v>973</v>
      </c>
      <c r="C234" s="84" t="s">
        <v>1046</v>
      </c>
      <c r="D234" s="84" t="s">
        <v>2819</v>
      </c>
      <c r="E234" s="84" t="s">
        <v>1046</v>
      </c>
      <c r="F234" s="84" t="s">
        <v>1046</v>
      </c>
      <c r="G234" s="80"/>
    </row>
    <row r="235" spans="1:7">
      <c r="A235" s="84" t="s">
        <v>745</v>
      </c>
      <c r="B235" s="84" t="s">
        <v>2820</v>
      </c>
      <c r="C235" s="84" t="s">
        <v>2821</v>
      </c>
      <c r="D235" s="84"/>
      <c r="E235" s="84" t="s">
        <v>2821</v>
      </c>
      <c r="F235" s="84" t="s">
        <v>2822</v>
      </c>
      <c r="G235" s="80"/>
    </row>
    <row r="236" spans="1:7">
      <c r="A236" s="84" t="s">
        <v>745</v>
      </c>
      <c r="B236" s="84" t="s">
        <v>2820</v>
      </c>
      <c r="C236" s="84" t="s">
        <v>2823</v>
      </c>
      <c r="D236" s="84"/>
      <c r="E236" s="84" t="s">
        <v>2823</v>
      </c>
      <c r="F236" s="84" t="s">
        <v>2824</v>
      </c>
      <c r="G236" s="80"/>
    </row>
    <row r="237" spans="1:7">
      <c r="A237" s="84" t="s">
        <v>745</v>
      </c>
      <c r="B237" s="84" t="s">
        <v>2825</v>
      </c>
      <c r="C237" s="84" t="s">
        <v>2826</v>
      </c>
      <c r="D237" s="84" t="s">
        <v>2827</v>
      </c>
      <c r="E237" s="84" t="s">
        <v>2826</v>
      </c>
      <c r="F237" s="84" t="s">
        <v>2828</v>
      </c>
      <c r="G237" s="80"/>
    </row>
    <row r="238" spans="1:7">
      <c r="A238" s="84" t="s">
        <v>745</v>
      </c>
      <c r="B238" s="84" t="s">
        <v>2627</v>
      </c>
      <c r="C238" s="84" t="s">
        <v>2829</v>
      </c>
      <c r="D238" s="84" t="s">
        <v>2830</v>
      </c>
      <c r="E238" s="84" t="s">
        <v>2829</v>
      </c>
      <c r="F238" s="84" t="s">
        <v>2829</v>
      </c>
      <c r="G238" s="80"/>
    </row>
    <row r="239" spans="1:7">
      <c r="A239" s="84" t="s">
        <v>745</v>
      </c>
      <c r="B239" s="84" t="s">
        <v>973</v>
      </c>
      <c r="C239" s="84" t="s">
        <v>2831</v>
      </c>
      <c r="D239" s="84" t="s">
        <v>2832</v>
      </c>
      <c r="E239" s="84" t="s">
        <v>2831</v>
      </c>
      <c r="F239" s="84" t="s">
        <v>2833</v>
      </c>
      <c r="G239" s="80"/>
    </row>
    <row r="240" spans="1:7" ht="160">
      <c r="A240" s="84" t="s">
        <v>745</v>
      </c>
      <c r="B240" s="84" t="s">
        <v>1836</v>
      </c>
      <c r="C240" s="85" t="s">
        <v>2834</v>
      </c>
      <c r="D240" s="84" t="s">
        <v>2835</v>
      </c>
      <c r="E240" s="85" t="s">
        <v>2836</v>
      </c>
      <c r="F240" s="85" t="s">
        <v>2274</v>
      </c>
      <c r="G240" s="80"/>
    </row>
    <row r="241" spans="1:7" ht="160">
      <c r="A241" s="84" t="s">
        <v>745</v>
      </c>
      <c r="B241" s="84" t="s">
        <v>1836</v>
      </c>
      <c r="C241" s="85" t="s">
        <v>2837</v>
      </c>
      <c r="D241" s="84" t="s">
        <v>2838</v>
      </c>
      <c r="E241" s="85" t="s">
        <v>2839</v>
      </c>
      <c r="F241" s="85" t="s">
        <v>2840</v>
      </c>
      <c r="G241" s="80"/>
    </row>
    <row r="242" spans="1:7">
      <c r="A242" s="84" t="s">
        <v>745</v>
      </c>
      <c r="B242" s="84" t="s">
        <v>2710</v>
      </c>
      <c r="C242" s="84" t="s">
        <v>2841</v>
      </c>
      <c r="D242" s="84" t="s">
        <v>2842</v>
      </c>
      <c r="E242" s="84" t="s">
        <v>2841</v>
      </c>
      <c r="F242" s="84" t="s">
        <v>2843</v>
      </c>
      <c r="G242" s="80"/>
    </row>
    <row r="243" spans="1:7">
      <c r="A243" s="84" t="s">
        <v>745</v>
      </c>
      <c r="B243" s="84" t="s">
        <v>2710</v>
      </c>
      <c r="C243" s="84" t="s">
        <v>2844</v>
      </c>
      <c r="D243" s="84" t="s">
        <v>2845</v>
      </c>
      <c r="E243" s="84" t="s">
        <v>2844</v>
      </c>
      <c r="F243" s="84" t="s">
        <v>2846</v>
      </c>
      <c r="G243" s="80"/>
    </row>
    <row r="244" spans="1:7">
      <c r="A244" s="84" t="s">
        <v>2847</v>
      </c>
      <c r="B244" s="84" t="s">
        <v>1120</v>
      </c>
      <c r="C244" s="84" t="s">
        <v>2848</v>
      </c>
      <c r="D244" s="84" t="s">
        <v>2849</v>
      </c>
      <c r="E244" s="84" t="s">
        <v>2848</v>
      </c>
      <c r="F244" s="84" t="s">
        <v>2848</v>
      </c>
      <c r="G244" s="80"/>
    </row>
    <row r="245" spans="1:7">
      <c r="A245" s="84" t="s">
        <v>2847</v>
      </c>
      <c r="B245" s="84" t="s">
        <v>1120</v>
      </c>
      <c r="C245" s="84" t="s">
        <v>2850</v>
      </c>
      <c r="D245" s="84" t="s">
        <v>2851</v>
      </c>
      <c r="E245" s="84" t="s">
        <v>2850</v>
      </c>
      <c r="F245" s="84" t="s">
        <v>2850</v>
      </c>
      <c r="G245" s="80"/>
    </row>
    <row r="246" spans="1:7" ht="16">
      <c r="A246" s="84" t="s">
        <v>2847</v>
      </c>
      <c r="B246" s="84" t="s">
        <v>1120</v>
      </c>
      <c r="C246" s="85" t="s">
        <v>2852</v>
      </c>
      <c r="D246" s="84" t="s">
        <v>2853</v>
      </c>
      <c r="E246" s="85" t="s">
        <v>2852</v>
      </c>
      <c r="F246" s="85" t="s">
        <v>2852</v>
      </c>
      <c r="G246" s="80"/>
    </row>
    <row r="247" spans="1:7" ht="16">
      <c r="A247" s="84" t="s">
        <v>2854</v>
      </c>
      <c r="B247" s="84" t="s">
        <v>973</v>
      </c>
      <c r="C247" s="85" t="s">
        <v>2855</v>
      </c>
      <c r="D247" s="84" t="s">
        <v>2856</v>
      </c>
      <c r="E247" s="85" t="s">
        <v>2855</v>
      </c>
      <c r="F247" s="85" t="s">
        <v>2857</v>
      </c>
      <c r="G247" s="80"/>
    </row>
    <row r="248" spans="1:7" ht="16">
      <c r="A248" s="84" t="s">
        <v>2854</v>
      </c>
      <c r="B248" s="84" t="s">
        <v>973</v>
      </c>
      <c r="C248" s="85" t="s">
        <v>2858</v>
      </c>
      <c r="D248" s="84" t="s">
        <v>2859</v>
      </c>
      <c r="E248" s="85" t="s">
        <v>2858</v>
      </c>
      <c r="F248" s="85" t="s">
        <v>2860</v>
      </c>
      <c r="G248" s="80"/>
    </row>
    <row r="249" spans="1:7">
      <c r="A249" s="84" t="s">
        <v>2854</v>
      </c>
      <c r="B249" s="84" t="s">
        <v>973</v>
      </c>
      <c r="C249" s="84" t="s">
        <v>2861</v>
      </c>
      <c r="D249" s="84" t="s">
        <v>2862</v>
      </c>
      <c r="E249" s="84" t="s">
        <v>2861</v>
      </c>
      <c r="F249" s="84" t="s">
        <v>2863</v>
      </c>
      <c r="G249" s="80"/>
    </row>
    <row r="250" spans="1:7">
      <c r="A250" s="84" t="s">
        <v>2854</v>
      </c>
      <c r="B250" s="84" t="s">
        <v>973</v>
      </c>
      <c r="C250" s="84" t="s">
        <v>2864</v>
      </c>
      <c r="D250" s="84" t="s">
        <v>2865</v>
      </c>
      <c r="E250" s="84" t="s">
        <v>2864</v>
      </c>
      <c r="F250" s="84" t="s">
        <v>2866</v>
      </c>
      <c r="G250" s="80"/>
    </row>
    <row r="251" spans="1:7">
      <c r="A251" s="84" t="s">
        <v>2854</v>
      </c>
      <c r="B251" s="84" t="s">
        <v>973</v>
      </c>
      <c r="C251" s="84" t="s">
        <v>2867</v>
      </c>
      <c r="D251" s="84" t="s">
        <v>2868</v>
      </c>
      <c r="E251" s="84" t="s">
        <v>2867</v>
      </c>
      <c r="F251" s="84" t="s">
        <v>2869</v>
      </c>
      <c r="G251" s="80"/>
    </row>
    <row r="252" spans="1:7">
      <c r="A252" s="84" t="s">
        <v>2870</v>
      </c>
      <c r="B252" s="84" t="s">
        <v>973</v>
      </c>
      <c r="C252" s="84" t="s">
        <v>1069</v>
      </c>
      <c r="D252" s="84" t="s">
        <v>2871</v>
      </c>
      <c r="E252" s="84" t="s">
        <v>1069</v>
      </c>
      <c r="F252" s="84" t="s">
        <v>2872</v>
      </c>
      <c r="G252" s="80"/>
    </row>
    <row r="253" spans="1:7">
      <c r="A253" s="84" t="s">
        <v>2873</v>
      </c>
      <c r="B253" s="84" t="s">
        <v>973</v>
      </c>
      <c r="C253" s="84" t="s">
        <v>2874</v>
      </c>
      <c r="D253" s="84" t="s">
        <v>2875</v>
      </c>
      <c r="E253" s="84" t="s">
        <v>2874</v>
      </c>
      <c r="F253" s="84" t="s">
        <v>2874</v>
      </c>
      <c r="G253" s="80"/>
    </row>
    <row r="254" spans="1:7">
      <c r="A254" s="84" t="s">
        <v>2876</v>
      </c>
      <c r="B254" s="84" t="s">
        <v>973</v>
      </c>
      <c r="C254" s="84" t="s">
        <v>2877</v>
      </c>
      <c r="D254" s="84" t="s">
        <v>2878</v>
      </c>
      <c r="E254" s="84" t="s">
        <v>2877</v>
      </c>
      <c r="F254" s="84" t="s">
        <v>2879</v>
      </c>
      <c r="G254" s="80"/>
    </row>
    <row r="255" spans="1:7">
      <c r="A255" s="84" t="s">
        <v>2876</v>
      </c>
      <c r="B255" s="84" t="s">
        <v>973</v>
      </c>
      <c r="C255" s="84" t="s">
        <v>2877</v>
      </c>
      <c r="D255" s="84" t="s">
        <v>2878</v>
      </c>
      <c r="E255" s="84" t="s">
        <v>2877</v>
      </c>
      <c r="F255" s="84" t="s">
        <v>2879</v>
      </c>
      <c r="G255" s="80"/>
    </row>
    <row r="256" spans="1:7">
      <c r="A256" s="84" t="s">
        <v>2876</v>
      </c>
      <c r="B256" s="84" t="s">
        <v>973</v>
      </c>
      <c r="C256" s="84" t="s">
        <v>2880</v>
      </c>
      <c r="D256" s="84"/>
      <c r="E256" s="84" t="s">
        <v>2880</v>
      </c>
      <c r="F256" s="84" t="s">
        <v>2880</v>
      </c>
      <c r="G256" s="80"/>
    </row>
    <row r="257" spans="1:7">
      <c r="A257" s="84" t="s">
        <v>2876</v>
      </c>
      <c r="B257" s="84" t="s">
        <v>973</v>
      </c>
      <c r="C257" s="84" t="s">
        <v>2881</v>
      </c>
      <c r="D257" s="84" t="s">
        <v>2882</v>
      </c>
      <c r="E257" s="84" t="s">
        <v>2881</v>
      </c>
      <c r="F257" s="84" t="s">
        <v>2881</v>
      </c>
      <c r="G257" s="80"/>
    </row>
    <row r="258" spans="1:7">
      <c r="A258" s="84" t="s">
        <v>2876</v>
      </c>
      <c r="B258" s="84" t="s">
        <v>973</v>
      </c>
      <c r="C258" s="84" t="s">
        <v>2883</v>
      </c>
      <c r="D258" s="84" t="s">
        <v>2884</v>
      </c>
      <c r="E258" s="84" t="s">
        <v>2883</v>
      </c>
      <c r="F258" s="84" t="s">
        <v>2883</v>
      </c>
      <c r="G258" s="80"/>
    </row>
    <row r="259" spans="1:7">
      <c r="A259" s="84" t="s">
        <v>2876</v>
      </c>
      <c r="B259" s="84" t="s">
        <v>973</v>
      </c>
      <c r="C259" s="84" t="s">
        <v>2885</v>
      </c>
      <c r="D259" s="84" t="s">
        <v>2886</v>
      </c>
      <c r="E259" s="84" t="s">
        <v>2885</v>
      </c>
      <c r="F259" s="84" t="s">
        <v>2887</v>
      </c>
      <c r="G259" s="80"/>
    </row>
    <row r="260" spans="1:7">
      <c r="A260" s="84" t="s">
        <v>2876</v>
      </c>
      <c r="B260" s="84" t="s">
        <v>973</v>
      </c>
      <c r="C260" s="84" t="s">
        <v>2888</v>
      </c>
      <c r="D260" s="84" t="s">
        <v>2889</v>
      </c>
      <c r="E260" s="84" t="s">
        <v>2888</v>
      </c>
      <c r="F260" s="84" t="s">
        <v>2890</v>
      </c>
      <c r="G260" s="80"/>
    </row>
    <row r="261" spans="1:7">
      <c r="A261" s="84" t="s">
        <v>2876</v>
      </c>
      <c r="B261" s="84" t="s">
        <v>973</v>
      </c>
      <c r="C261" s="87" t="s">
        <v>2891</v>
      </c>
      <c r="D261" s="84" t="s">
        <v>2892</v>
      </c>
      <c r="E261" s="87" t="s">
        <v>2891</v>
      </c>
      <c r="F261" s="84" t="s">
        <v>2893</v>
      </c>
      <c r="G261" s="80"/>
    </row>
    <row r="262" spans="1:7">
      <c r="A262" s="84" t="s">
        <v>2876</v>
      </c>
      <c r="B262" s="84" t="s">
        <v>973</v>
      </c>
      <c r="C262" s="84" t="s">
        <v>2894</v>
      </c>
      <c r="D262" s="84" t="s">
        <v>2895</v>
      </c>
      <c r="E262" s="84" t="s">
        <v>2894</v>
      </c>
      <c r="F262" s="84" t="s">
        <v>2896</v>
      </c>
      <c r="G262" s="80"/>
    </row>
    <row r="263" spans="1:7">
      <c r="A263" s="84" t="s">
        <v>2876</v>
      </c>
      <c r="B263" s="84" t="s">
        <v>973</v>
      </c>
      <c r="C263" s="84" t="s">
        <v>2885</v>
      </c>
      <c r="D263" s="84" t="s">
        <v>2897</v>
      </c>
      <c r="E263" s="84" t="s">
        <v>2885</v>
      </c>
      <c r="F263" s="84" t="s">
        <v>2887</v>
      </c>
      <c r="G263" s="80"/>
    </row>
    <row r="264" spans="1:7">
      <c r="A264" s="84" t="s">
        <v>2876</v>
      </c>
      <c r="B264" s="84" t="s">
        <v>973</v>
      </c>
      <c r="C264" s="84" t="s">
        <v>2898</v>
      </c>
      <c r="D264" s="84" t="s">
        <v>2899</v>
      </c>
      <c r="E264" s="84" t="s">
        <v>2898</v>
      </c>
      <c r="F264" s="84" t="s">
        <v>2900</v>
      </c>
      <c r="G264" s="80"/>
    </row>
    <row r="265" spans="1:7">
      <c r="A265" s="84" t="s">
        <v>2901</v>
      </c>
      <c r="B265" s="84" t="s">
        <v>973</v>
      </c>
      <c r="C265" s="84" t="s">
        <v>2902</v>
      </c>
      <c r="D265" s="84" t="s">
        <v>2903</v>
      </c>
      <c r="E265" s="84" t="s">
        <v>2902</v>
      </c>
      <c r="F265" s="84" t="s">
        <v>2902</v>
      </c>
      <c r="G265" s="80"/>
    </row>
    <row r="266" spans="1:7">
      <c r="A266" s="84" t="s">
        <v>2901</v>
      </c>
      <c r="B266" s="84" t="s">
        <v>1120</v>
      </c>
      <c r="C266" s="84" t="s">
        <v>1066</v>
      </c>
      <c r="D266" s="84" t="s">
        <v>2904</v>
      </c>
      <c r="E266" s="84" t="s">
        <v>1066</v>
      </c>
      <c r="F266" s="84" t="s">
        <v>1066</v>
      </c>
      <c r="G266" s="80"/>
    </row>
    <row r="267" spans="1:7">
      <c r="A267" s="84" t="s">
        <v>2905</v>
      </c>
      <c r="B267" s="84" t="s">
        <v>973</v>
      </c>
      <c r="C267" s="84" t="s">
        <v>2906</v>
      </c>
      <c r="D267" s="84" t="s">
        <v>2907</v>
      </c>
      <c r="E267" s="84" t="s">
        <v>2906</v>
      </c>
      <c r="F267" s="84" t="s">
        <v>2908</v>
      </c>
      <c r="G267" s="80"/>
    </row>
    <row r="268" spans="1:7">
      <c r="A268" s="84" t="s">
        <v>2905</v>
      </c>
      <c r="B268" s="84" t="s">
        <v>973</v>
      </c>
      <c r="C268" s="84" t="s">
        <v>2909</v>
      </c>
      <c r="D268" s="84" t="s">
        <v>2910</v>
      </c>
      <c r="E268" s="84" t="s">
        <v>2909</v>
      </c>
      <c r="F268" s="84" t="s">
        <v>2911</v>
      </c>
      <c r="G268" s="80"/>
    </row>
    <row r="269" spans="1:7" ht="16">
      <c r="A269" s="84" t="s">
        <v>2905</v>
      </c>
      <c r="B269" s="84" t="s">
        <v>973</v>
      </c>
      <c r="C269" s="88" t="s">
        <v>2912</v>
      </c>
      <c r="D269" s="85" t="s">
        <v>2913</v>
      </c>
      <c r="E269" s="88" t="s">
        <v>2912</v>
      </c>
      <c r="F269" s="84" t="s">
        <v>2912</v>
      </c>
      <c r="G269" s="80"/>
    </row>
    <row r="270" spans="1:7">
      <c r="A270" s="84" t="s">
        <v>2905</v>
      </c>
      <c r="B270" s="84" t="s">
        <v>973</v>
      </c>
      <c r="C270" s="89" t="s">
        <v>2914</v>
      </c>
      <c r="D270" s="89" t="s">
        <v>2915</v>
      </c>
      <c r="E270" s="89" t="s">
        <v>2914</v>
      </c>
      <c r="F270" s="84" t="s">
        <v>2914</v>
      </c>
      <c r="G270" s="80"/>
    </row>
    <row r="271" spans="1:7">
      <c r="A271" s="84" t="s">
        <v>765</v>
      </c>
      <c r="B271" s="84" t="s">
        <v>973</v>
      </c>
      <c r="C271" s="89" t="s">
        <v>1864</v>
      </c>
      <c r="D271" s="89" t="s">
        <v>1865</v>
      </c>
      <c r="E271" s="89" t="s">
        <v>1864</v>
      </c>
      <c r="F271" s="84" t="s">
        <v>1866</v>
      </c>
      <c r="G271" s="80"/>
    </row>
    <row r="272" spans="1:7">
      <c r="A272" s="84" t="s">
        <v>765</v>
      </c>
      <c r="B272" s="84" t="s">
        <v>973</v>
      </c>
      <c r="C272" s="89" t="s">
        <v>1869</v>
      </c>
      <c r="D272" s="89" t="s">
        <v>1870</v>
      </c>
      <c r="E272" s="89" t="s">
        <v>1869</v>
      </c>
      <c r="F272" s="84" t="s">
        <v>1871</v>
      </c>
      <c r="G272" s="80"/>
    </row>
    <row r="273" spans="1:7" s="1" customFormat="1">
      <c r="A273" s="84" t="s">
        <v>765</v>
      </c>
      <c r="B273" s="84" t="s">
        <v>973</v>
      </c>
      <c r="C273" s="84" t="s">
        <v>1872</v>
      </c>
      <c r="D273" s="84" t="s">
        <v>1873</v>
      </c>
      <c r="E273" s="84" t="s">
        <v>1872</v>
      </c>
      <c r="F273" s="84" t="s">
        <v>1874</v>
      </c>
      <c r="G273" s="80"/>
    </row>
    <row r="274" spans="1:7" s="1" customFormat="1">
      <c r="A274" s="84" t="s">
        <v>765</v>
      </c>
      <c r="B274" s="84" t="s">
        <v>973</v>
      </c>
      <c r="C274" s="84" t="s">
        <v>1881</v>
      </c>
      <c r="D274" s="84" t="s">
        <v>1882</v>
      </c>
      <c r="E274" s="84" t="s">
        <v>1881</v>
      </c>
      <c r="F274" s="84" t="s">
        <v>1883</v>
      </c>
      <c r="G274" s="80"/>
    </row>
    <row r="275" spans="1:7" s="1" customFormat="1">
      <c r="A275" s="84" t="s">
        <v>765</v>
      </c>
      <c r="B275" s="84" t="s">
        <v>973</v>
      </c>
      <c r="C275" s="84" t="s">
        <v>2916</v>
      </c>
      <c r="D275" s="84" t="s">
        <v>2917</v>
      </c>
      <c r="E275" s="84" t="s">
        <v>2916</v>
      </c>
      <c r="F275" s="84" t="s">
        <v>2918</v>
      </c>
      <c r="G275" s="80"/>
    </row>
    <row r="276" spans="1:7" s="1" customFormat="1">
      <c r="A276" s="84" t="s">
        <v>765</v>
      </c>
      <c r="B276" s="84" t="s">
        <v>973</v>
      </c>
      <c r="C276" s="84" t="s">
        <v>2919</v>
      </c>
      <c r="D276" s="84" t="s">
        <v>2920</v>
      </c>
      <c r="E276" s="84" t="s">
        <v>2919</v>
      </c>
      <c r="F276" s="84" t="s">
        <v>2921</v>
      </c>
      <c r="G276" s="80"/>
    </row>
    <row r="277" spans="1:7" s="1" customFormat="1">
      <c r="A277" s="84" t="s">
        <v>765</v>
      </c>
      <c r="B277" s="84" t="s">
        <v>973</v>
      </c>
      <c r="C277" s="84" t="s">
        <v>1050</v>
      </c>
      <c r="D277" s="84" t="s">
        <v>2922</v>
      </c>
      <c r="E277" s="84" t="s">
        <v>1050</v>
      </c>
      <c r="F277" s="84" t="s">
        <v>2923</v>
      </c>
      <c r="G277" s="80"/>
    </row>
    <row r="278" spans="1:7" s="1" customFormat="1">
      <c r="A278" s="84" t="s">
        <v>765</v>
      </c>
      <c r="B278" s="84" t="s">
        <v>973</v>
      </c>
      <c r="C278" s="84" t="s">
        <v>1052</v>
      </c>
      <c r="D278" s="84" t="s">
        <v>2924</v>
      </c>
      <c r="E278" s="84" t="s">
        <v>1052</v>
      </c>
      <c r="F278" s="84" t="s">
        <v>2925</v>
      </c>
      <c r="G278" s="80"/>
    </row>
    <row r="279" spans="1:7" s="1" customFormat="1" ht="16">
      <c r="A279" s="84" t="s">
        <v>765</v>
      </c>
      <c r="B279" s="84" t="s">
        <v>973</v>
      </c>
      <c r="C279" s="84" t="s">
        <v>2926</v>
      </c>
      <c r="D279" s="84" t="s">
        <v>2927</v>
      </c>
      <c r="E279" s="84" t="s">
        <v>2926</v>
      </c>
      <c r="F279" s="85" t="s">
        <v>2928</v>
      </c>
      <c r="G279" s="80"/>
    </row>
    <row r="280" spans="1:7" s="1" customFormat="1" ht="16">
      <c r="A280" s="84" t="s">
        <v>765</v>
      </c>
      <c r="B280" s="84" t="s">
        <v>973</v>
      </c>
      <c r="C280" s="84" t="s">
        <v>2929</v>
      </c>
      <c r="D280" s="84" t="s">
        <v>2930</v>
      </c>
      <c r="E280" s="84" t="s">
        <v>2929</v>
      </c>
      <c r="F280" s="85" t="s">
        <v>2931</v>
      </c>
      <c r="G280" s="80"/>
    </row>
    <row r="281" spans="1:7" s="1" customFormat="1">
      <c r="A281" s="84" t="s">
        <v>765</v>
      </c>
      <c r="B281" s="84" t="s">
        <v>973</v>
      </c>
      <c r="C281" s="84" t="s">
        <v>2932</v>
      </c>
      <c r="D281" s="84" t="s">
        <v>2933</v>
      </c>
      <c r="E281" s="84" t="s">
        <v>2932</v>
      </c>
      <c r="F281" s="84" t="s">
        <v>2934</v>
      </c>
      <c r="G281" s="80"/>
    </row>
    <row r="282" spans="1:7" s="1" customFormat="1">
      <c r="A282" s="84" t="s">
        <v>765</v>
      </c>
      <c r="B282" s="84" t="s">
        <v>973</v>
      </c>
      <c r="C282" s="84" t="s">
        <v>2935</v>
      </c>
      <c r="D282" s="84" t="s">
        <v>2936</v>
      </c>
      <c r="E282" s="84" t="s">
        <v>2935</v>
      </c>
      <c r="F282" s="84" t="s">
        <v>2937</v>
      </c>
      <c r="G282" s="80"/>
    </row>
    <row r="283" spans="1:7" s="1" customFormat="1">
      <c r="A283" s="84" t="s">
        <v>765</v>
      </c>
      <c r="B283" s="84" t="s">
        <v>973</v>
      </c>
      <c r="C283" s="84" t="s">
        <v>2938</v>
      </c>
      <c r="D283" s="84" t="s">
        <v>2939</v>
      </c>
      <c r="E283" s="84" t="s">
        <v>2938</v>
      </c>
      <c r="F283" s="84" t="s">
        <v>2940</v>
      </c>
      <c r="G283" s="80"/>
    </row>
    <row r="284" spans="1:7" s="1" customFormat="1">
      <c r="A284" s="84" t="s">
        <v>765</v>
      </c>
      <c r="B284" s="84" t="s">
        <v>973</v>
      </c>
      <c r="C284" s="84" t="s">
        <v>2941</v>
      </c>
      <c r="D284" s="84" t="s">
        <v>2942</v>
      </c>
      <c r="E284" s="84" t="s">
        <v>2941</v>
      </c>
      <c r="F284" s="84" t="s">
        <v>2943</v>
      </c>
      <c r="G284" s="80"/>
    </row>
    <row r="285" spans="1:7" s="1" customFormat="1">
      <c r="A285" s="84" t="s">
        <v>765</v>
      </c>
      <c r="B285" s="84" t="s">
        <v>973</v>
      </c>
      <c r="C285" s="84" t="s">
        <v>2944</v>
      </c>
      <c r="D285" s="84" t="s">
        <v>2945</v>
      </c>
      <c r="E285" s="84" t="s">
        <v>2944</v>
      </c>
      <c r="F285" s="84" t="s">
        <v>2946</v>
      </c>
      <c r="G285" s="80"/>
    </row>
    <row r="286" spans="1:7" s="1" customFormat="1">
      <c r="A286" s="84" t="s">
        <v>765</v>
      </c>
      <c r="B286" s="84" t="s">
        <v>973</v>
      </c>
      <c r="C286" s="84" t="s">
        <v>2947</v>
      </c>
      <c r="D286" s="84" t="s">
        <v>2948</v>
      </c>
      <c r="E286" s="84" t="s">
        <v>2947</v>
      </c>
      <c r="F286" s="84" t="s">
        <v>2949</v>
      </c>
      <c r="G286" s="80"/>
    </row>
    <row r="287" spans="1:7" s="1" customFormat="1">
      <c r="A287" s="84" t="s">
        <v>765</v>
      </c>
      <c r="B287" s="84" t="s">
        <v>973</v>
      </c>
      <c r="C287" s="84" t="s">
        <v>2950</v>
      </c>
      <c r="D287" s="84" t="s">
        <v>2951</v>
      </c>
      <c r="E287" s="84" t="s">
        <v>2950</v>
      </c>
      <c r="F287" s="84" t="s">
        <v>2952</v>
      </c>
      <c r="G287" s="80"/>
    </row>
    <row r="288" spans="1:7" s="1" customFormat="1">
      <c r="A288" s="84" t="s">
        <v>765</v>
      </c>
      <c r="B288" s="84" t="s">
        <v>973</v>
      </c>
      <c r="C288" s="84" t="s">
        <v>2953</v>
      </c>
      <c r="D288" s="84" t="s">
        <v>2954</v>
      </c>
      <c r="E288" s="84" t="s">
        <v>2953</v>
      </c>
      <c r="F288" s="84" t="s">
        <v>2955</v>
      </c>
      <c r="G288" s="80"/>
    </row>
    <row r="289" spans="1:7" s="1" customFormat="1">
      <c r="A289" s="84" t="s">
        <v>765</v>
      </c>
      <c r="B289" s="84" t="s">
        <v>973</v>
      </c>
      <c r="C289" s="84" t="s">
        <v>2956</v>
      </c>
      <c r="D289" s="84" t="s">
        <v>2957</v>
      </c>
      <c r="E289" s="84" t="s">
        <v>2956</v>
      </c>
      <c r="F289" s="84" t="s">
        <v>2958</v>
      </c>
      <c r="G289" s="80"/>
    </row>
    <row r="290" spans="1:7" s="1" customFormat="1">
      <c r="A290" s="84" t="s">
        <v>765</v>
      </c>
      <c r="B290" s="84" t="s">
        <v>973</v>
      </c>
      <c r="C290" s="84" t="s">
        <v>2959</v>
      </c>
      <c r="D290" s="84" t="s">
        <v>2960</v>
      </c>
      <c r="E290" s="84" t="s">
        <v>2959</v>
      </c>
      <c r="F290" s="84" t="s">
        <v>2961</v>
      </c>
      <c r="G290" s="80"/>
    </row>
    <row r="291" spans="1:7" s="1" customFormat="1" ht="17">
      <c r="A291" s="84" t="s">
        <v>765</v>
      </c>
      <c r="B291" s="84" t="s">
        <v>973</v>
      </c>
      <c r="C291" s="90" t="s">
        <v>2962</v>
      </c>
      <c r="D291" s="91" t="s">
        <v>2963</v>
      </c>
      <c r="E291" s="90" t="s">
        <v>2962</v>
      </c>
      <c r="F291" s="84" t="s">
        <v>2964</v>
      </c>
      <c r="G291" s="80"/>
    </row>
    <row r="292" spans="1:7" s="1" customFormat="1" ht="17">
      <c r="A292" s="84" t="s">
        <v>765</v>
      </c>
      <c r="B292" s="84" t="s">
        <v>973</v>
      </c>
      <c r="C292" s="90" t="s">
        <v>2965</v>
      </c>
      <c r="D292" s="91" t="s">
        <v>2966</v>
      </c>
      <c r="E292" s="90" t="s">
        <v>2965</v>
      </c>
      <c r="F292" s="84" t="s">
        <v>2967</v>
      </c>
      <c r="G292" s="80"/>
    </row>
    <row r="293" spans="1:7" s="1" customFormat="1" ht="17">
      <c r="A293" s="84" t="s">
        <v>765</v>
      </c>
      <c r="B293" s="84" t="s">
        <v>973</v>
      </c>
      <c r="C293" s="90" t="s">
        <v>2968</v>
      </c>
      <c r="D293" s="91" t="s">
        <v>2969</v>
      </c>
      <c r="E293" s="90" t="s">
        <v>2968</v>
      </c>
      <c r="F293" s="84" t="s">
        <v>2970</v>
      </c>
      <c r="G293" s="80"/>
    </row>
    <row r="294" spans="1:7" s="1" customFormat="1" ht="17">
      <c r="A294" s="84" t="s">
        <v>765</v>
      </c>
      <c r="B294" s="84" t="s">
        <v>973</v>
      </c>
      <c r="C294" s="90" t="s">
        <v>2971</v>
      </c>
      <c r="D294" s="91" t="s">
        <v>2972</v>
      </c>
      <c r="E294" s="90" t="s">
        <v>2971</v>
      </c>
      <c r="F294" s="84" t="s">
        <v>2973</v>
      </c>
      <c r="G294" s="80"/>
    </row>
    <row r="295" spans="1:7" s="1" customFormat="1" ht="17">
      <c r="A295" s="84" t="s">
        <v>765</v>
      </c>
      <c r="B295" s="84" t="s">
        <v>973</v>
      </c>
      <c r="C295" s="90" t="s">
        <v>1739</v>
      </c>
      <c r="D295" s="91" t="s">
        <v>1740</v>
      </c>
      <c r="E295" s="90" t="s">
        <v>1739</v>
      </c>
      <c r="F295" s="84" t="s">
        <v>1739</v>
      </c>
      <c r="G295" s="80"/>
    </row>
    <row r="296" spans="1:7" s="1" customFormat="1" ht="17">
      <c r="A296" s="84" t="s">
        <v>765</v>
      </c>
      <c r="B296" s="84" t="s">
        <v>973</v>
      </c>
      <c r="C296" s="90" t="s">
        <v>1743</v>
      </c>
      <c r="D296" s="91" t="s">
        <v>1744</v>
      </c>
      <c r="E296" s="90" t="s">
        <v>1743</v>
      </c>
      <c r="F296" s="84" t="s">
        <v>1743</v>
      </c>
      <c r="G296" s="80"/>
    </row>
    <row r="297" spans="1:7" s="1" customFormat="1">
      <c r="A297" s="84" t="s">
        <v>765</v>
      </c>
      <c r="B297" s="84" t="s">
        <v>973</v>
      </c>
      <c r="C297" s="84" t="s">
        <v>636</v>
      </c>
      <c r="D297" s="84" t="s">
        <v>2974</v>
      </c>
      <c r="E297" s="84" t="s">
        <v>636</v>
      </c>
      <c r="F297" s="84" t="s">
        <v>636</v>
      </c>
      <c r="G297" s="80"/>
    </row>
    <row r="298" spans="1:7" s="1" customFormat="1">
      <c r="A298" s="84" t="s">
        <v>765</v>
      </c>
      <c r="B298" s="84" t="s">
        <v>973</v>
      </c>
      <c r="C298" s="84" t="s">
        <v>1753</v>
      </c>
      <c r="D298" s="84" t="s">
        <v>2975</v>
      </c>
      <c r="E298" s="84" t="s">
        <v>1753</v>
      </c>
      <c r="F298" s="84" t="s">
        <v>1753</v>
      </c>
      <c r="G298" s="80"/>
    </row>
    <row r="299" spans="1:7" s="1" customFormat="1">
      <c r="A299" s="84" t="s">
        <v>765</v>
      </c>
      <c r="B299" s="84" t="s">
        <v>973</v>
      </c>
      <c r="C299" s="84" t="s">
        <v>1755</v>
      </c>
      <c r="D299" s="84" t="s">
        <v>2976</v>
      </c>
      <c r="E299" s="84" t="s">
        <v>1755</v>
      </c>
      <c r="F299" s="84" t="s">
        <v>1755</v>
      </c>
      <c r="G299" s="80"/>
    </row>
    <row r="300" spans="1:7" s="1" customFormat="1" ht="16">
      <c r="A300" s="86" t="s">
        <v>765</v>
      </c>
      <c r="B300" s="86" t="s">
        <v>973</v>
      </c>
      <c r="C300" s="86" t="s">
        <v>1758</v>
      </c>
      <c r="D300" s="92" t="s">
        <v>2977</v>
      </c>
      <c r="E300" s="86" t="s">
        <v>1758</v>
      </c>
      <c r="F300" s="92" t="s">
        <v>1758</v>
      </c>
      <c r="G300" s="80"/>
    </row>
    <row r="301" spans="1:7" s="1" customFormat="1" ht="16">
      <c r="A301" s="86" t="s">
        <v>765</v>
      </c>
      <c r="B301" s="86" t="s">
        <v>973</v>
      </c>
      <c r="C301" s="86" t="s">
        <v>1762</v>
      </c>
      <c r="D301" s="92" t="s">
        <v>2978</v>
      </c>
      <c r="E301" s="86" t="s">
        <v>1762</v>
      </c>
      <c r="F301" s="92" t="s">
        <v>1762</v>
      </c>
      <c r="G301" s="80"/>
    </row>
    <row r="302" spans="1:7" s="1" customFormat="1" ht="16">
      <c r="A302" s="86" t="s">
        <v>765</v>
      </c>
      <c r="B302" s="86" t="s">
        <v>973</v>
      </c>
      <c r="C302" s="86" t="s">
        <v>770</v>
      </c>
      <c r="D302" s="92" t="s">
        <v>2979</v>
      </c>
      <c r="E302" s="86" t="s">
        <v>770</v>
      </c>
      <c r="F302" s="92" t="s">
        <v>770</v>
      </c>
      <c r="G302" s="80"/>
    </row>
    <row r="303" spans="1:7" s="1" customFormat="1" ht="16">
      <c r="A303" s="86" t="s">
        <v>765</v>
      </c>
      <c r="B303" s="86" t="s">
        <v>973</v>
      </c>
      <c r="C303" s="86" t="s">
        <v>1765</v>
      </c>
      <c r="D303" s="92" t="s">
        <v>2980</v>
      </c>
      <c r="E303" s="86" t="s">
        <v>1765</v>
      </c>
      <c r="F303" s="92" t="s">
        <v>1765</v>
      </c>
      <c r="G303" s="80"/>
    </row>
    <row r="304" spans="1:7" s="1" customFormat="1" ht="16">
      <c r="A304" s="86" t="s">
        <v>765</v>
      </c>
      <c r="B304" s="86" t="s">
        <v>973</v>
      </c>
      <c r="C304" s="86" t="s">
        <v>1767</v>
      </c>
      <c r="D304" s="92" t="s">
        <v>1768</v>
      </c>
      <c r="E304" s="86" t="s">
        <v>1767</v>
      </c>
      <c r="F304" s="92" t="s">
        <v>1767</v>
      </c>
      <c r="G304" s="80"/>
    </row>
    <row r="305" spans="1:7" s="1" customFormat="1" ht="16">
      <c r="A305" s="86" t="s">
        <v>765</v>
      </c>
      <c r="B305" s="86" t="s">
        <v>973</v>
      </c>
      <c r="C305" s="86" t="s">
        <v>1770</v>
      </c>
      <c r="D305" s="92" t="s">
        <v>1771</v>
      </c>
      <c r="E305" s="86" t="s">
        <v>1770</v>
      </c>
      <c r="F305" s="92" t="s">
        <v>1770</v>
      </c>
      <c r="G305" s="80"/>
    </row>
    <row r="306" spans="1:7" s="1" customFormat="1" ht="16">
      <c r="A306" s="86" t="s">
        <v>765</v>
      </c>
      <c r="B306" s="86" t="s">
        <v>973</v>
      </c>
      <c r="C306" s="86" t="s">
        <v>1772</v>
      </c>
      <c r="D306" s="92" t="s">
        <v>1773</v>
      </c>
      <c r="E306" s="86" t="s">
        <v>1772</v>
      </c>
      <c r="F306" s="92" t="s">
        <v>1772</v>
      </c>
      <c r="G306" s="80"/>
    </row>
    <row r="307" spans="1:7" s="1" customFormat="1" ht="16">
      <c r="A307" s="86" t="s">
        <v>765</v>
      </c>
      <c r="B307" s="86" t="s">
        <v>973</v>
      </c>
      <c r="C307" s="86" t="s">
        <v>2981</v>
      </c>
      <c r="D307" s="92" t="s">
        <v>2982</v>
      </c>
      <c r="E307" s="86" t="s">
        <v>2981</v>
      </c>
      <c r="F307" s="92" t="s">
        <v>2983</v>
      </c>
      <c r="G307" s="80"/>
    </row>
    <row r="308" spans="1:7" s="1" customFormat="1" ht="16">
      <c r="A308" s="86" t="s">
        <v>765</v>
      </c>
      <c r="B308" s="86" t="s">
        <v>973</v>
      </c>
      <c r="C308" s="86" t="s">
        <v>2984</v>
      </c>
      <c r="D308" s="92" t="s">
        <v>2985</v>
      </c>
      <c r="E308" s="86" t="s">
        <v>2984</v>
      </c>
      <c r="F308" s="92" t="s">
        <v>2986</v>
      </c>
      <c r="G308" s="80"/>
    </row>
    <row r="309" spans="1:7" s="1" customFormat="1" ht="16">
      <c r="A309" s="86" t="s">
        <v>2987</v>
      </c>
      <c r="B309" s="86" t="s">
        <v>973</v>
      </c>
      <c r="C309" s="86" t="s">
        <v>2988</v>
      </c>
      <c r="D309" s="92" t="s">
        <v>2989</v>
      </c>
      <c r="E309" s="86" t="s">
        <v>2988</v>
      </c>
      <c r="F309" s="92" t="s">
        <v>2990</v>
      </c>
      <c r="G309" s="80"/>
    </row>
    <row r="310" spans="1:7" s="1" customFormat="1" ht="16">
      <c r="A310" s="86" t="s">
        <v>2987</v>
      </c>
      <c r="B310" s="86" t="s">
        <v>973</v>
      </c>
      <c r="C310" s="86" t="s">
        <v>2991</v>
      </c>
      <c r="D310" s="92" t="s">
        <v>2989</v>
      </c>
      <c r="E310" s="86" t="s">
        <v>2991</v>
      </c>
      <c r="F310" s="92" t="s">
        <v>2992</v>
      </c>
      <c r="G310" s="80"/>
    </row>
    <row r="311" spans="1:7" s="1" customFormat="1" ht="16">
      <c r="A311" s="86" t="s">
        <v>2987</v>
      </c>
      <c r="B311" s="86" t="s">
        <v>973</v>
      </c>
      <c r="C311" s="86" t="s">
        <v>2993</v>
      </c>
      <c r="D311" s="92" t="s">
        <v>2994</v>
      </c>
      <c r="E311" s="86" t="s">
        <v>2993</v>
      </c>
      <c r="F311" s="92" t="s">
        <v>2995</v>
      </c>
      <c r="G311" s="80"/>
    </row>
    <row r="312" spans="1:7" s="1" customFormat="1" ht="16">
      <c r="A312" s="86" t="s">
        <v>2987</v>
      </c>
      <c r="B312" s="86" t="s">
        <v>973</v>
      </c>
      <c r="C312" s="86" t="s">
        <v>2996</v>
      </c>
      <c r="D312" s="92" t="s">
        <v>2997</v>
      </c>
      <c r="E312" s="86" t="s">
        <v>2996</v>
      </c>
      <c r="F312" s="92" t="s">
        <v>2998</v>
      </c>
      <c r="G312" s="80"/>
    </row>
    <row r="313" spans="1:7" s="1" customFormat="1" ht="16">
      <c r="A313" s="86" t="s">
        <v>2987</v>
      </c>
      <c r="B313" s="86" t="s">
        <v>973</v>
      </c>
      <c r="C313" s="86" t="s">
        <v>2999</v>
      </c>
      <c r="D313" s="92" t="s">
        <v>3000</v>
      </c>
      <c r="E313" s="86" t="s">
        <v>2999</v>
      </c>
      <c r="F313" s="92" t="s">
        <v>3001</v>
      </c>
      <c r="G313" s="80"/>
    </row>
    <row r="314" spans="1:7" s="1" customFormat="1" ht="16">
      <c r="A314" s="86" t="s">
        <v>3002</v>
      </c>
      <c r="B314" s="86" t="s">
        <v>973</v>
      </c>
      <c r="C314" s="86" t="s">
        <v>3003</v>
      </c>
      <c r="D314" s="92" t="s">
        <v>3004</v>
      </c>
      <c r="E314" s="86" t="s">
        <v>3003</v>
      </c>
      <c r="F314" s="92" t="s">
        <v>3005</v>
      </c>
      <c r="G314" s="80"/>
    </row>
    <row r="315" spans="1:7" s="1" customFormat="1" ht="16">
      <c r="A315" s="86" t="s">
        <v>3002</v>
      </c>
      <c r="B315" s="86" t="s">
        <v>973</v>
      </c>
      <c r="C315" s="86" t="s">
        <v>3006</v>
      </c>
      <c r="D315" s="92" t="s">
        <v>3004</v>
      </c>
      <c r="E315" s="86" t="s">
        <v>3006</v>
      </c>
      <c r="F315" s="92" t="s">
        <v>3007</v>
      </c>
      <c r="G315" s="80"/>
    </row>
    <row r="316" spans="1:7" s="1" customFormat="1" ht="16">
      <c r="A316" s="86" t="s">
        <v>3002</v>
      </c>
      <c r="B316" s="86" t="s">
        <v>973</v>
      </c>
      <c r="C316" s="86" t="s">
        <v>3008</v>
      </c>
      <c r="D316" s="92" t="s">
        <v>3009</v>
      </c>
      <c r="E316" s="86" t="s">
        <v>3008</v>
      </c>
      <c r="F316" s="92" t="s">
        <v>3010</v>
      </c>
      <c r="G316" s="80"/>
    </row>
    <row r="317" spans="1:7" s="1" customFormat="1" ht="16">
      <c r="A317" s="86" t="s">
        <v>3002</v>
      </c>
      <c r="B317" s="86" t="s">
        <v>973</v>
      </c>
      <c r="C317" s="86" t="s">
        <v>3011</v>
      </c>
      <c r="D317" s="92" t="s">
        <v>3012</v>
      </c>
      <c r="E317" s="86" t="s">
        <v>3011</v>
      </c>
      <c r="F317" s="92" t="s">
        <v>3013</v>
      </c>
      <c r="G317" s="80"/>
    </row>
    <row r="318" spans="1:7" s="1" customFormat="1" ht="16">
      <c r="A318" s="86" t="s">
        <v>3002</v>
      </c>
      <c r="B318" s="86" t="s">
        <v>973</v>
      </c>
      <c r="C318" s="86" t="s">
        <v>3014</v>
      </c>
      <c r="D318" s="92" t="s">
        <v>3015</v>
      </c>
      <c r="E318" s="86" t="s">
        <v>3014</v>
      </c>
      <c r="F318" s="92" t="s">
        <v>3016</v>
      </c>
      <c r="G318" s="80"/>
    </row>
    <row r="319" spans="1:7" s="1" customFormat="1" ht="16">
      <c r="A319" s="86" t="s">
        <v>789</v>
      </c>
      <c r="B319" s="86" t="s">
        <v>973</v>
      </c>
      <c r="C319" s="86" t="s">
        <v>992</v>
      </c>
      <c r="D319" s="92" t="s">
        <v>1735</v>
      </c>
      <c r="E319" s="86" t="s">
        <v>992</v>
      </c>
      <c r="F319" s="92" t="s">
        <v>992</v>
      </c>
      <c r="G319" s="80"/>
    </row>
    <row r="320" spans="1:7" s="1" customFormat="1" ht="16">
      <c r="A320" s="86" t="s">
        <v>789</v>
      </c>
      <c r="B320" s="86" t="s">
        <v>973</v>
      </c>
      <c r="C320" s="86" t="s">
        <v>3017</v>
      </c>
      <c r="D320" s="92" t="s">
        <v>3018</v>
      </c>
      <c r="E320" s="86" t="s">
        <v>3017</v>
      </c>
      <c r="F320" s="92" t="s">
        <v>3017</v>
      </c>
      <c r="G320" s="80"/>
    </row>
    <row r="321" spans="1:7" s="1" customFormat="1" ht="16">
      <c r="A321" s="86" t="s">
        <v>789</v>
      </c>
      <c r="B321" s="86" t="s">
        <v>973</v>
      </c>
      <c r="C321" s="86" t="s">
        <v>3019</v>
      </c>
      <c r="D321" s="92" t="s">
        <v>3020</v>
      </c>
      <c r="E321" s="86" t="s">
        <v>3019</v>
      </c>
      <c r="F321" s="92" t="s">
        <v>3019</v>
      </c>
      <c r="G321" s="80"/>
    </row>
    <row r="322" spans="1:7" s="1" customFormat="1" ht="16">
      <c r="A322" s="86" t="s">
        <v>789</v>
      </c>
      <c r="B322" s="86" t="s">
        <v>973</v>
      </c>
      <c r="C322" s="86" t="s">
        <v>3021</v>
      </c>
      <c r="D322" s="92" t="s">
        <v>3022</v>
      </c>
      <c r="E322" s="86" t="s">
        <v>3021</v>
      </c>
      <c r="F322" s="92" t="s">
        <v>3021</v>
      </c>
      <c r="G322" s="80"/>
    </row>
    <row r="323" spans="1:7" s="1" customFormat="1" ht="16">
      <c r="A323" s="86" t="s">
        <v>789</v>
      </c>
      <c r="B323" s="86" t="s">
        <v>973</v>
      </c>
      <c r="C323" s="86" t="s">
        <v>3023</v>
      </c>
      <c r="D323" s="92" t="s">
        <v>3024</v>
      </c>
      <c r="E323" s="86" t="s">
        <v>3023</v>
      </c>
      <c r="F323" s="92" t="s">
        <v>3025</v>
      </c>
      <c r="G323" s="80"/>
    </row>
    <row r="324" spans="1:7" s="1" customFormat="1" ht="16">
      <c r="A324" s="86" t="s">
        <v>789</v>
      </c>
      <c r="B324" s="86" t="s">
        <v>973</v>
      </c>
      <c r="C324" s="86" t="s">
        <v>3026</v>
      </c>
      <c r="D324" s="92" t="s">
        <v>3027</v>
      </c>
      <c r="E324" s="86" t="s">
        <v>3026</v>
      </c>
      <c r="F324" s="92" t="s">
        <v>3028</v>
      </c>
      <c r="G324" s="80"/>
    </row>
    <row r="325" spans="1:7" s="1" customFormat="1" ht="16">
      <c r="A325" s="86" t="s">
        <v>789</v>
      </c>
      <c r="B325" s="86" t="s">
        <v>973</v>
      </c>
      <c r="C325" s="86" t="s">
        <v>3029</v>
      </c>
      <c r="D325" s="92" t="s">
        <v>3030</v>
      </c>
      <c r="E325" s="86" t="s">
        <v>3029</v>
      </c>
      <c r="F325" s="92" t="s">
        <v>3031</v>
      </c>
      <c r="G325" s="80"/>
    </row>
    <row r="326" spans="1:7" s="1" customFormat="1" ht="16">
      <c r="A326" s="86" t="s">
        <v>789</v>
      </c>
      <c r="B326" s="86" t="s">
        <v>973</v>
      </c>
      <c r="C326" s="86" t="s">
        <v>3032</v>
      </c>
      <c r="D326" s="92" t="s">
        <v>3033</v>
      </c>
      <c r="E326" s="86" t="s">
        <v>3032</v>
      </c>
      <c r="F326" s="92" t="s">
        <v>3034</v>
      </c>
      <c r="G326" s="80"/>
    </row>
    <row r="327" spans="1:7" s="1" customFormat="1" ht="16">
      <c r="A327" s="86" t="s">
        <v>789</v>
      </c>
      <c r="B327" s="86" t="s">
        <v>973</v>
      </c>
      <c r="C327" s="86" t="s">
        <v>3035</v>
      </c>
      <c r="D327" s="92" t="s">
        <v>3036</v>
      </c>
      <c r="E327" s="86" t="s">
        <v>3035</v>
      </c>
      <c r="F327" s="92" t="s">
        <v>3037</v>
      </c>
      <c r="G327" s="80"/>
    </row>
    <row r="328" spans="1:7" s="1" customFormat="1" ht="16">
      <c r="A328" s="86" t="s">
        <v>789</v>
      </c>
      <c r="B328" s="86" t="s">
        <v>973</v>
      </c>
      <c r="C328" s="86" t="s">
        <v>3038</v>
      </c>
      <c r="D328" s="92" t="s">
        <v>3039</v>
      </c>
      <c r="E328" s="86" t="s">
        <v>3038</v>
      </c>
      <c r="F328" s="92" t="s">
        <v>3040</v>
      </c>
      <c r="G328" s="80"/>
    </row>
    <row r="329" spans="1:7" s="1" customFormat="1" ht="16">
      <c r="A329" s="86" t="s">
        <v>789</v>
      </c>
      <c r="B329" s="86" t="s">
        <v>973</v>
      </c>
      <c r="C329" s="86" t="s">
        <v>3041</v>
      </c>
      <c r="D329" s="92" t="s">
        <v>3042</v>
      </c>
      <c r="E329" s="86" t="s">
        <v>3041</v>
      </c>
      <c r="F329" s="92" t="s">
        <v>3043</v>
      </c>
      <c r="G329" s="80"/>
    </row>
    <row r="330" spans="1:7" s="1" customFormat="1" ht="16">
      <c r="A330" s="86" t="s">
        <v>789</v>
      </c>
      <c r="B330" s="86" t="s">
        <v>973</v>
      </c>
      <c r="C330" s="86" t="s">
        <v>3044</v>
      </c>
      <c r="D330" s="92" t="s">
        <v>3045</v>
      </c>
      <c r="E330" s="86" t="s">
        <v>3044</v>
      </c>
      <c r="F330" s="92" t="s">
        <v>3046</v>
      </c>
      <c r="G330" s="80"/>
    </row>
    <row r="331" spans="1:7" s="1" customFormat="1" ht="16">
      <c r="A331" s="86" t="s">
        <v>789</v>
      </c>
      <c r="B331" s="86" t="s">
        <v>973</v>
      </c>
      <c r="C331" s="86" t="s">
        <v>3047</v>
      </c>
      <c r="D331" s="92" t="s">
        <v>3048</v>
      </c>
      <c r="E331" s="86" t="s">
        <v>3047</v>
      </c>
      <c r="F331" s="92" t="s">
        <v>3049</v>
      </c>
      <c r="G331" s="80"/>
    </row>
    <row r="332" spans="1:7" s="1" customFormat="1" ht="16">
      <c r="A332" s="86" t="s">
        <v>789</v>
      </c>
      <c r="B332" s="86" t="s">
        <v>973</v>
      </c>
      <c r="C332" s="86" t="s">
        <v>3050</v>
      </c>
      <c r="D332" s="92" t="s">
        <v>3051</v>
      </c>
      <c r="E332" s="86" t="s">
        <v>3050</v>
      </c>
      <c r="F332" s="92" t="s">
        <v>3052</v>
      </c>
      <c r="G332" s="80"/>
    </row>
    <row r="333" spans="1:7" s="1" customFormat="1" ht="16">
      <c r="A333" s="86" t="s">
        <v>789</v>
      </c>
      <c r="B333" s="86" t="s">
        <v>973</v>
      </c>
      <c r="C333" s="86" t="s">
        <v>3053</v>
      </c>
      <c r="D333" s="92" t="s">
        <v>3054</v>
      </c>
      <c r="E333" s="86" t="s">
        <v>3053</v>
      </c>
      <c r="F333" s="92" t="s">
        <v>3055</v>
      </c>
      <c r="G333" s="80"/>
    </row>
    <row r="334" spans="1:7" s="1" customFormat="1" ht="16">
      <c r="A334" s="86" t="s">
        <v>789</v>
      </c>
      <c r="B334" s="86" t="s">
        <v>973</v>
      </c>
      <c r="C334" s="86" t="s">
        <v>3056</v>
      </c>
      <c r="D334" s="92" t="s">
        <v>3057</v>
      </c>
      <c r="E334" s="86" t="s">
        <v>3056</v>
      </c>
      <c r="F334" s="92" t="s">
        <v>3058</v>
      </c>
      <c r="G334" s="80"/>
    </row>
    <row r="335" spans="1:7" s="1" customFormat="1" ht="16">
      <c r="A335" s="86" t="s">
        <v>789</v>
      </c>
      <c r="B335" s="86" t="s">
        <v>973</v>
      </c>
      <c r="C335" s="86" t="s">
        <v>3059</v>
      </c>
      <c r="D335" s="92" t="s">
        <v>3060</v>
      </c>
      <c r="E335" s="86" t="s">
        <v>3059</v>
      </c>
      <c r="F335" s="92" t="s">
        <v>3061</v>
      </c>
      <c r="G335" s="80"/>
    </row>
    <row r="336" spans="1:7" s="1" customFormat="1" ht="16">
      <c r="A336" s="86" t="s">
        <v>3062</v>
      </c>
      <c r="B336" s="86" t="s">
        <v>3063</v>
      </c>
      <c r="C336" s="86" t="s">
        <v>3064</v>
      </c>
      <c r="D336" s="92" t="s">
        <v>3065</v>
      </c>
      <c r="E336" s="86" t="s">
        <v>3064</v>
      </c>
      <c r="F336" s="92" t="s">
        <v>3066</v>
      </c>
      <c r="G336" s="80"/>
    </row>
    <row r="337" spans="1:7" s="1" customFormat="1" ht="16">
      <c r="A337" s="86" t="s">
        <v>3062</v>
      </c>
      <c r="B337" s="86" t="s">
        <v>3063</v>
      </c>
      <c r="C337" s="86" t="s">
        <v>3067</v>
      </c>
      <c r="D337" s="92" t="s">
        <v>3068</v>
      </c>
      <c r="E337" s="86" t="s">
        <v>3067</v>
      </c>
      <c r="F337" s="92" t="s">
        <v>3066</v>
      </c>
      <c r="G337" s="80"/>
    </row>
    <row r="338" spans="1:7" s="1" customFormat="1" ht="16">
      <c r="A338" s="86" t="s">
        <v>3062</v>
      </c>
      <c r="B338" s="86" t="s">
        <v>3063</v>
      </c>
      <c r="C338" s="86" t="s">
        <v>3069</v>
      </c>
      <c r="D338" s="92" t="s">
        <v>3070</v>
      </c>
      <c r="E338" s="86" t="s">
        <v>3069</v>
      </c>
      <c r="F338" s="92" t="s">
        <v>3066</v>
      </c>
      <c r="G338" s="80"/>
    </row>
    <row r="339" spans="1:7" s="1" customFormat="1" ht="32">
      <c r="A339" s="86" t="s">
        <v>3062</v>
      </c>
      <c r="B339" s="86" t="s">
        <v>3071</v>
      </c>
      <c r="C339" s="86" t="s">
        <v>3072</v>
      </c>
      <c r="D339" s="92" t="s">
        <v>3073</v>
      </c>
      <c r="E339" s="86" t="s">
        <v>3072</v>
      </c>
      <c r="F339" s="92" t="s">
        <v>3066</v>
      </c>
      <c r="G339" s="80"/>
    </row>
    <row r="340" spans="1:7" s="1" customFormat="1" ht="32">
      <c r="A340" s="86" t="s">
        <v>3062</v>
      </c>
      <c r="B340" s="86" t="s">
        <v>2369</v>
      </c>
      <c r="C340" s="86" t="s">
        <v>3074</v>
      </c>
      <c r="D340" s="92" t="s">
        <v>3075</v>
      </c>
      <c r="E340" s="86" t="s">
        <v>3074</v>
      </c>
      <c r="F340" s="92" t="s">
        <v>3066</v>
      </c>
      <c r="G340" s="80"/>
    </row>
    <row r="341" spans="1:7" s="1" customFormat="1" ht="32">
      <c r="A341" s="86" t="s">
        <v>3062</v>
      </c>
      <c r="B341" s="86" t="s">
        <v>3076</v>
      </c>
      <c r="C341" s="86" t="s">
        <v>3077</v>
      </c>
      <c r="D341" s="92" t="s">
        <v>3078</v>
      </c>
      <c r="E341" s="86" t="s">
        <v>3077</v>
      </c>
      <c r="F341" s="92" t="s">
        <v>3066</v>
      </c>
      <c r="G341" s="80"/>
    </row>
    <row r="342" spans="1:7" s="1" customFormat="1" ht="32">
      <c r="A342" s="86" t="s">
        <v>3062</v>
      </c>
      <c r="B342" s="86" t="s">
        <v>3079</v>
      </c>
      <c r="C342" s="86" t="s">
        <v>3080</v>
      </c>
      <c r="D342" s="92" t="s">
        <v>3081</v>
      </c>
      <c r="E342" s="86" t="s">
        <v>3080</v>
      </c>
      <c r="F342" s="92" t="s">
        <v>3066</v>
      </c>
      <c r="G342" s="80"/>
    </row>
    <row r="343" spans="1:7" s="1" customFormat="1" ht="32">
      <c r="A343" s="86" t="s">
        <v>3062</v>
      </c>
      <c r="B343" s="86" t="s">
        <v>3079</v>
      </c>
      <c r="C343" s="86" t="s">
        <v>3082</v>
      </c>
      <c r="D343" s="92" t="s">
        <v>3083</v>
      </c>
      <c r="E343" s="86" t="s">
        <v>3082</v>
      </c>
      <c r="F343" s="92" t="s">
        <v>3066</v>
      </c>
      <c r="G343" s="80"/>
    </row>
    <row r="344" spans="1:7" s="1" customFormat="1" ht="16">
      <c r="A344" s="86" t="s">
        <v>3062</v>
      </c>
      <c r="B344" s="86" t="s">
        <v>3079</v>
      </c>
      <c r="C344" s="86" t="s">
        <v>3084</v>
      </c>
      <c r="D344" s="92" t="s">
        <v>3085</v>
      </c>
      <c r="E344" s="86" t="s">
        <v>3084</v>
      </c>
      <c r="F344" s="92" t="s">
        <v>3066</v>
      </c>
      <c r="G344" s="80"/>
    </row>
    <row r="345" spans="1:7" s="1" customFormat="1" ht="16">
      <c r="A345" s="86" t="s">
        <v>3062</v>
      </c>
      <c r="B345" s="86" t="s">
        <v>3086</v>
      </c>
      <c r="C345" s="86" t="s">
        <v>3087</v>
      </c>
      <c r="D345" s="92" t="s">
        <v>3088</v>
      </c>
      <c r="E345" s="86" t="s">
        <v>3087</v>
      </c>
      <c r="F345" s="92" t="s">
        <v>2063</v>
      </c>
      <c r="G345" s="80"/>
    </row>
    <row r="346" spans="1:7" s="1" customFormat="1" ht="16">
      <c r="A346" s="86" t="s">
        <v>3062</v>
      </c>
      <c r="B346" s="86" t="s">
        <v>3089</v>
      </c>
      <c r="C346" s="86" t="s">
        <v>3090</v>
      </c>
      <c r="D346" s="92" t="s">
        <v>3091</v>
      </c>
      <c r="E346" s="86" t="s">
        <v>3090</v>
      </c>
      <c r="F346" s="92" t="s">
        <v>2063</v>
      </c>
      <c r="G346" s="80"/>
    </row>
    <row r="347" spans="1:7" s="1" customFormat="1" ht="16">
      <c r="A347" s="86" t="s">
        <v>3062</v>
      </c>
      <c r="B347" s="86" t="s">
        <v>3092</v>
      </c>
      <c r="C347" s="86" t="s">
        <v>3093</v>
      </c>
      <c r="D347" s="92" t="s">
        <v>3094</v>
      </c>
      <c r="E347" s="86" t="s">
        <v>3093</v>
      </c>
      <c r="F347" s="92" t="s">
        <v>2063</v>
      </c>
      <c r="G347" s="80"/>
    </row>
    <row r="348" spans="1:7" s="1" customFormat="1" ht="16">
      <c r="A348" s="86" t="s">
        <v>3062</v>
      </c>
      <c r="B348" s="86" t="s">
        <v>3095</v>
      </c>
      <c r="C348" s="86" t="s">
        <v>3096</v>
      </c>
      <c r="D348" s="92" t="s">
        <v>3097</v>
      </c>
      <c r="E348" s="86" t="s">
        <v>3096</v>
      </c>
      <c r="F348" s="92" t="s">
        <v>2063</v>
      </c>
      <c r="G348" s="80"/>
    </row>
    <row r="349" spans="1:7" s="1" customFormat="1" ht="16">
      <c r="A349" s="86" t="s">
        <v>3062</v>
      </c>
      <c r="B349" s="86" t="s">
        <v>3095</v>
      </c>
      <c r="C349" s="86" t="s">
        <v>3098</v>
      </c>
      <c r="D349" s="92" t="s">
        <v>3099</v>
      </c>
      <c r="E349" s="86" t="s">
        <v>3098</v>
      </c>
      <c r="F349" s="92" t="s">
        <v>2063</v>
      </c>
      <c r="G349" s="80"/>
    </row>
    <row r="350" spans="1:7" s="1" customFormat="1" ht="16">
      <c r="A350" s="86" t="s">
        <v>3062</v>
      </c>
      <c r="B350" s="86" t="s">
        <v>3092</v>
      </c>
      <c r="C350" s="86" t="s">
        <v>3100</v>
      </c>
      <c r="D350" s="92" t="s">
        <v>3101</v>
      </c>
      <c r="E350" s="86" t="s">
        <v>3100</v>
      </c>
      <c r="F350" s="92" t="s">
        <v>2063</v>
      </c>
      <c r="G350" s="80"/>
    </row>
    <row r="351" spans="1:7" s="1" customFormat="1" ht="16">
      <c r="A351" s="86" t="s">
        <v>3062</v>
      </c>
      <c r="B351" s="86" t="s">
        <v>3102</v>
      </c>
      <c r="C351" s="86" t="s">
        <v>3103</v>
      </c>
      <c r="D351" s="92" t="s">
        <v>3104</v>
      </c>
      <c r="E351" s="86" t="s">
        <v>3103</v>
      </c>
      <c r="F351" s="92" t="s">
        <v>2063</v>
      </c>
      <c r="G351" s="80"/>
    </row>
    <row r="352" spans="1:7" s="1" customFormat="1" ht="16">
      <c r="A352" s="86" t="s">
        <v>3062</v>
      </c>
      <c r="B352" s="86" t="s">
        <v>3102</v>
      </c>
      <c r="C352" s="86" t="s">
        <v>3105</v>
      </c>
      <c r="D352" s="92" t="s">
        <v>3106</v>
      </c>
      <c r="E352" s="86" t="s">
        <v>3105</v>
      </c>
      <c r="F352" s="92" t="s">
        <v>2063</v>
      </c>
      <c r="G352" s="80"/>
    </row>
    <row r="353" spans="1:7" s="1" customFormat="1" ht="16">
      <c r="A353" s="86" t="s">
        <v>3062</v>
      </c>
      <c r="B353" s="86" t="s">
        <v>3102</v>
      </c>
      <c r="C353" s="86" t="s">
        <v>3107</v>
      </c>
      <c r="D353" s="92" t="s">
        <v>3108</v>
      </c>
      <c r="E353" s="86" t="s">
        <v>3107</v>
      </c>
      <c r="F353" s="92" t="s">
        <v>2063</v>
      </c>
      <c r="G353" s="80"/>
    </row>
    <row r="354" spans="1:7" s="1" customFormat="1" ht="16">
      <c r="A354" s="86" t="s">
        <v>3062</v>
      </c>
      <c r="B354" s="86" t="s">
        <v>3102</v>
      </c>
      <c r="C354" s="86" t="s">
        <v>3109</v>
      </c>
      <c r="D354" s="92" t="s">
        <v>3110</v>
      </c>
      <c r="E354" s="86" t="s">
        <v>3109</v>
      </c>
      <c r="F354" s="92" t="s">
        <v>2063</v>
      </c>
      <c r="G354" s="80"/>
    </row>
    <row r="355" spans="1:7" s="1" customFormat="1" ht="16">
      <c r="A355" s="86" t="s">
        <v>3062</v>
      </c>
      <c r="B355" s="86" t="s">
        <v>3092</v>
      </c>
      <c r="C355" s="86" t="s">
        <v>3111</v>
      </c>
      <c r="D355" s="92" t="s">
        <v>3112</v>
      </c>
      <c r="E355" s="86" t="s">
        <v>3111</v>
      </c>
      <c r="F355" s="92" t="s">
        <v>2063</v>
      </c>
      <c r="G355" s="80"/>
    </row>
    <row r="356" spans="1:7" s="1" customFormat="1" ht="16">
      <c r="A356" s="86" t="s">
        <v>3062</v>
      </c>
      <c r="B356" s="86" t="s">
        <v>3113</v>
      </c>
      <c r="C356" s="86" t="s">
        <v>3114</v>
      </c>
      <c r="D356" s="92" t="s">
        <v>3115</v>
      </c>
      <c r="E356" s="86" t="s">
        <v>3114</v>
      </c>
      <c r="F356" s="92" t="s">
        <v>3116</v>
      </c>
      <c r="G356" s="80"/>
    </row>
    <row r="357" spans="1:7" s="1" customFormat="1" ht="32">
      <c r="A357" s="86" t="s">
        <v>3062</v>
      </c>
      <c r="B357" s="86" t="s">
        <v>3117</v>
      </c>
      <c r="C357" s="86" t="s">
        <v>3118</v>
      </c>
      <c r="D357" s="92" t="s">
        <v>3119</v>
      </c>
      <c r="E357" s="86" t="s">
        <v>3118</v>
      </c>
      <c r="F357" s="92" t="s">
        <v>2063</v>
      </c>
      <c r="G357" s="80"/>
    </row>
    <row r="358" spans="1:7" s="1" customFormat="1" ht="32">
      <c r="A358" s="86" t="s">
        <v>3062</v>
      </c>
      <c r="B358" s="86" t="s">
        <v>3117</v>
      </c>
      <c r="C358" s="86" t="s">
        <v>3120</v>
      </c>
      <c r="D358" s="92" t="s">
        <v>3121</v>
      </c>
      <c r="E358" s="86" t="s">
        <v>3120</v>
      </c>
      <c r="F358" s="92" t="s">
        <v>2063</v>
      </c>
      <c r="G358" s="80"/>
    </row>
    <row r="359" spans="1:7" s="1" customFormat="1" ht="16">
      <c r="A359" s="86" t="s">
        <v>3062</v>
      </c>
      <c r="B359" s="86" t="s">
        <v>3122</v>
      </c>
      <c r="C359" s="86" t="s">
        <v>3123</v>
      </c>
      <c r="D359" s="92" t="s">
        <v>3124</v>
      </c>
      <c r="E359" s="86" t="s">
        <v>3123</v>
      </c>
      <c r="F359" s="92" t="s">
        <v>2063</v>
      </c>
      <c r="G359" s="80"/>
    </row>
    <row r="360" spans="1:7" s="1" customFormat="1" ht="16">
      <c r="A360" s="86" t="s">
        <v>3062</v>
      </c>
      <c r="B360" s="86" t="s">
        <v>3122</v>
      </c>
      <c r="C360" s="86" t="s">
        <v>3125</v>
      </c>
      <c r="D360" s="92" t="s">
        <v>3126</v>
      </c>
      <c r="E360" s="86" t="s">
        <v>3125</v>
      </c>
      <c r="F360" s="92" t="s">
        <v>2063</v>
      </c>
      <c r="G360" s="80"/>
    </row>
    <row r="361" spans="1:7" s="1" customFormat="1" ht="16">
      <c r="A361" s="86" t="s">
        <v>3062</v>
      </c>
      <c r="B361" s="86" t="s">
        <v>3122</v>
      </c>
      <c r="C361" s="86" t="s">
        <v>3127</v>
      </c>
      <c r="D361" s="92" t="s">
        <v>3128</v>
      </c>
      <c r="E361" s="86" t="s">
        <v>3127</v>
      </c>
      <c r="F361" s="92" t="s">
        <v>2063</v>
      </c>
      <c r="G361" s="80"/>
    </row>
    <row r="362" spans="1:7" s="1" customFormat="1" ht="32">
      <c r="A362" s="86" t="s">
        <v>2063</v>
      </c>
      <c r="B362" s="86" t="s">
        <v>1157</v>
      </c>
      <c r="C362" s="86" t="s">
        <v>3129</v>
      </c>
      <c r="D362" s="92" t="s">
        <v>3130</v>
      </c>
      <c r="E362" s="86" t="s">
        <v>3129</v>
      </c>
      <c r="F362" s="92" t="s">
        <v>3131</v>
      </c>
      <c r="G362" s="80"/>
    </row>
    <row r="363" spans="1:7" s="1" customFormat="1" ht="16">
      <c r="A363" s="86" t="s">
        <v>2063</v>
      </c>
      <c r="B363" s="86" t="s">
        <v>3132</v>
      </c>
      <c r="C363" s="86" t="s">
        <v>3133</v>
      </c>
      <c r="D363" s="92" t="s">
        <v>3134</v>
      </c>
      <c r="E363" s="86" t="s">
        <v>3133</v>
      </c>
      <c r="F363" s="92" t="s">
        <v>3135</v>
      </c>
      <c r="G363" s="80"/>
    </row>
    <row r="364" spans="1:7" s="1" customFormat="1" ht="16">
      <c r="A364" s="86" t="s">
        <v>2063</v>
      </c>
      <c r="B364" s="86" t="s">
        <v>3136</v>
      </c>
      <c r="C364" s="86" t="s">
        <v>3137</v>
      </c>
      <c r="D364" s="92" t="s">
        <v>3138</v>
      </c>
      <c r="E364" s="86" t="s">
        <v>3137</v>
      </c>
      <c r="F364" s="92" t="s">
        <v>2063</v>
      </c>
      <c r="G364" s="80"/>
    </row>
    <row r="365" spans="1:7" s="1" customFormat="1" ht="16">
      <c r="A365" s="86" t="s">
        <v>2063</v>
      </c>
      <c r="B365" s="86" t="s">
        <v>3139</v>
      </c>
      <c r="C365" s="86" t="s">
        <v>3140</v>
      </c>
      <c r="D365" s="92" t="s">
        <v>3141</v>
      </c>
      <c r="E365" s="86" t="s">
        <v>3140</v>
      </c>
      <c r="F365" s="92" t="s">
        <v>2063</v>
      </c>
      <c r="G365" s="80"/>
    </row>
    <row r="366" spans="1:7" s="1" customFormat="1" ht="16">
      <c r="A366" s="86" t="s">
        <v>2063</v>
      </c>
      <c r="B366" s="86" t="s">
        <v>3136</v>
      </c>
      <c r="C366" s="86" t="s">
        <v>3142</v>
      </c>
      <c r="D366" s="92" t="s">
        <v>3143</v>
      </c>
      <c r="E366" s="86" t="s">
        <v>3142</v>
      </c>
      <c r="F366" s="92" t="s">
        <v>2063</v>
      </c>
      <c r="G366" s="80"/>
    </row>
    <row r="367" spans="1:7" s="1" customFormat="1" ht="16">
      <c r="A367" s="86" t="s">
        <v>2063</v>
      </c>
      <c r="B367" s="86" t="s">
        <v>3144</v>
      </c>
      <c r="C367" s="86" t="s">
        <v>3145</v>
      </c>
      <c r="D367" s="92" t="s">
        <v>3146</v>
      </c>
      <c r="E367" s="86" t="s">
        <v>3145</v>
      </c>
      <c r="F367" s="92" t="s">
        <v>2063</v>
      </c>
      <c r="G367" s="80"/>
    </row>
    <row r="368" spans="1:7" s="1" customFormat="1" ht="16">
      <c r="A368" s="86" t="s">
        <v>2063</v>
      </c>
      <c r="B368" s="86" t="s">
        <v>3144</v>
      </c>
      <c r="C368" s="86" t="s">
        <v>3147</v>
      </c>
      <c r="D368" s="92" t="s">
        <v>3148</v>
      </c>
      <c r="E368" s="86" t="s">
        <v>3147</v>
      </c>
      <c r="F368" s="92" t="s">
        <v>2063</v>
      </c>
      <c r="G368" s="80"/>
    </row>
    <row r="369" spans="1:7" s="1" customFormat="1" ht="16">
      <c r="A369" s="86" t="s">
        <v>2063</v>
      </c>
      <c r="B369" s="86" t="s">
        <v>3149</v>
      </c>
      <c r="C369" s="86" t="s">
        <v>3150</v>
      </c>
      <c r="D369" s="92" t="s">
        <v>3151</v>
      </c>
      <c r="E369" s="86" t="s">
        <v>3150</v>
      </c>
      <c r="F369" s="92" t="s">
        <v>2063</v>
      </c>
      <c r="G369" s="80"/>
    </row>
    <row r="370" spans="1:7" s="1" customFormat="1" ht="16">
      <c r="A370" s="86" t="s">
        <v>2063</v>
      </c>
      <c r="B370" s="86" t="s">
        <v>3149</v>
      </c>
      <c r="C370" s="86" t="s">
        <v>3152</v>
      </c>
      <c r="D370" s="92" t="s">
        <v>3153</v>
      </c>
      <c r="E370" s="86" t="s">
        <v>3152</v>
      </c>
      <c r="F370" s="92" t="s">
        <v>2063</v>
      </c>
      <c r="G370" s="80"/>
    </row>
    <row r="371" spans="1:7" s="1" customFormat="1" ht="16">
      <c r="A371" s="86" t="s">
        <v>2063</v>
      </c>
      <c r="B371" s="86" t="s">
        <v>3154</v>
      </c>
      <c r="C371" s="86" t="s">
        <v>3155</v>
      </c>
      <c r="D371" s="92" t="s">
        <v>3156</v>
      </c>
      <c r="E371" s="86" t="s">
        <v>3155</v>
      </c>
      <c r="F371" s="92" t="s">
        <v>2063</v>
      </c>
      <c r="G371" s="80"/>
    </row>
    <row r="372" spans="1:7" s="1" customFormat="1" ht="16">
      <c r="A372" s="86" t="s">
        <v>2063</v>
      </c>
      <c r="B372" s="86" t="s">
        <v>3136</v>
      </c>
      <c r="C372" s="86" t="s">
        <v>3157</v>
      </c>
      <c r="D372" s="92" t="s">
        <v>3158</v>
      </c>
      <c r="E372" s="86" t="s">
        <v>3157</v>
      </c>
      <c r="F372" s="92" t="s">
        <v>2063</v>
      </c>
      <c r="G372" s="80"/>
    </row>
    <row r="373" spans="1:7" s="1" customFormat="1" ht="16">
      <c r="A373" s="86" t="s">
        <v>2063</v>
      </c>
      <c r="B373" s="86" t="s">
        <v>3136</v>
      </c>
      <c r="C373" s="86" t="s">
        <v>3159</v>
      </c>
      <c r="D373" s="92" t="s">
        <v>3160</v>
      </c>
      <c r="E373" s="86" t="s">
        <v>3159</v>
      </c>
      <c r="F373" s="92" t="s">
        <v>2063</v>
      </c>
      <c r="G373" s="80"/>
    </row>
    <row r="374" spans="1:7" s="1" customFormat="1" ht="16">
      <c r="A374" s="86" t="s">
        <v>2063</v>
      </c>
      <c r="B374" s="86" t="s">
        <v>3144</v>
      </c>
      <c r="C374" s="86" t="s">
        <v>3161</v>
      </c>
      <c r="D374" s="92" t="s">
        <v>3162</v>
      </c>
      <c r="E374" s="86" t="s">
        <v>3161</v>
      </c>
      <c r="F374" s="92" t="s">
        <v>2063</v>
      </c>
      <c r="G374" s="80"/>
    </row>
    <row r="375" spans="1:7" s="1" customFormat="1" ht="16">
      <c r="A375" s="86" t="s">
        <v>2063</v>
      </c>
      <c r="B375" s="86" t="s">
        <v>3149</v>
      </c>
      <c r="C375" s="86" t="s">
        <v>3163</v>
      </c>
      <c r="D375" s="92" t="s">
        <v>3164</v>
      </c>
      <c r="E375" s="86" t="s">
        <v>3163</v>
      </c>
      <c r="F375" s="92" t="s">
        <v>2063</v>
      </c>
      <c r="G375" s="80"/>
    </row>
    <row r="376" spans="1:7" s="1" customFormat="1" ht="16">
      <c r="A376" s="86" t="s">
        <v>2063</v>
      </c>
      <c r="B376" s="86" t="s">
        <v>3136</v>
      </c>
      <c r="C376" s="86" t="s">
        <v>3165</v>
      </c>
      <c r="D376" s="92" t="s">
        <v>3166</v>
      </c>
      <c r="E376" s="86" t="s">
        <v>3165</v>
      </c>
      <c r="F376" s="92" t="s">
        <v>2063</v>
      </c>
      <c r="G376" s="80"/>
    </row>
    <row r="377" spans="1:7" s="1" customFormat="1" ht="16">
      <c r="A377" s="86" t="s">
        <v>2063</v>
      </c>
      <c r="B377" s="86" t="s">
        <v>3149</v>
      </c>
      <c r="C377" s="86" t="s">
        <v>3167</v>
      </c>
      <c r="D377" s="92" t="s">
        <v>3168</v>
      </c>
      <c r="E377" s="86" t="s">
        <v>3167</v>
      </c>
      <c r="F377" s="92" t="s">
        <v>2063</v>
      </c>
      <c r="G377" s="80"/>
    </row>
    <row r="378" spans="1:7" s="1" customFormat="1" ht="16">
      <c r="A378" s="86" t="s">
        <v>2063</v>
      </c>
      <c r="B378" s="86" t="s">
        <v>3169</v>
      </c>
      <c r="C378" s="86" t="s">
        <v>3170</v>
      </c>
      <c r="D378" s="92" t="s">
        <v>3171</v>
      </c>
      <c r="E378" s="86" t="s">
        <v>3170</v>
      </c>
      <c r="F378" s="92" t="s">
        <v>2063</v>
      </c>
      <c r="G378" s="80"/>
    </row>
    <row r="379" spans="1:7" s="1" customFormat="1" ht="16">
      <c r="A379" s="86" t="s">
        <v>2063</v>
      </c>
      <c r="B379" s="86" t="s">
        <v>3149</v>
      </c>
      <c r="C379" s="86" t="s">
        <v>3172</v>
      </c>
      <c r="D379" s="92" t="s">
        <v>3173</v>
      </c>
      <c r="E379" s="86" t="s">
        <v>3172</v>
      </c>
      <c r="F379" s="92" t="s">
        <v>2063</v>
      </c>
      <c r="G379" s="80"/>
    </row>
    <row r="380" spans="1:7" s="1" customFormat="1" ht="16">
      <c r="A380" s="86" t="s">
        <v>2063</v>
      </c>
      <c r="B380" s="86" t="s">
        <v>3149</v>
      </c>
      <c r="C380" s="86" t="s">
        <v>3174</v>
      </c>
      <c r="D380" s="92" t="s">
        <v>3175</v>
      </c>
      <c r="E380" s="86" t="s">
        <v>3174</v>
      </c>
      <c r="F380" s="92" t="s">
        <v>2063</v>
      </c>
      <c r="G380" s="80"/>
    </row>
    <row r="381" spans="1:7" s="1" customFormat="1" ht="16">
      <c r="A381" s="86" t="s">
        <v>2063</v>
      </c>
      <c r="B381" s="86" t="s">
        <v>3149</v>
      </c>
      <c r="C381" s="86" t="s">
        <v>3176</v>
      </c>
      <c r="D381" s="92" t="s">
        <v>3177</v>
      </c>
      <c r="E381" s="86" t="s">
        <v>3176</v>
      </c>
      <c r="F381" s="92" t="s">
        <v>2063</v>
      </c>
      <c r="G381" s="80"/>
    </row>
    <row r="382" spans="1:7" s="1" customFormat="1" ht="16">
      <c r="A382" s="86" t="s">
        <v>2063</v>
      </c>
      <c r="B382" s="86" t="s">
        <v>3149</v>
      </c>
      <c r="C382" s="86" t="s">
        <v>3178</v>
      </c>
      <c r="D382" s="92" t="s">
        <v>3179</v>
      </c>
      <c r="E382" s="86" t="s">
        <v>3178</v>
      </c>
      <c r="F382" s="92" t="s">
        <v>2063</v>
      </c>
      <c r="G382" s="80"/>
    </row>
    <row r="383" spans="1:7" s="1" customFormat="1" ht="16">
      <c r="A383" s="86" t="s">
        <v>2063</v>
      </c>
      <c r="B383" s="86" t="s">
        <v>3149</v>
      </c>
      <c r="C383" s="86" t="s">
        <v>3180</v>
      </c>
      <c r="D383" s="92" t="s">
        <v>3181</v>
      </c>
      <c r="E383" s="86" t="s">
        <v>3180</v>
      </c>
      <c r="F383" s="92" t="s">
        <v>2063</v>
      </c>
      <c r="G383" s="80"/>
    </row>
    <row r="384" spans="1:7" s="1" customFormat="1" ht="16">
      <c r="A384" s="86" t="s">
        <v>2063</v>
      </c>
      <c r="B384" s="86" t="s">
        <v>3144</v>
      </c>
      <c r="C384" s="86" t="s">
        <v>3182</v>
      </c>
      <c r="D384" s="92" t="s">
        <v>3183</v>
      </c>
      <c r="E384" s="86" t="s">
        <v>3182</v>
      </c>
      <c r="F384" s="92" t="s">
        <v>2063</v>
      </c>
      <c r="G384" s="80"/>
    </row>
    <row r="385" spans="1:7" s="1" customFormat="1" ht="16">
      <c r="A385" s="86" t="s">
        <v>2063</v>
      </c>
      <c r="B385" s="86" t="s">
        <v>3154</v>
      </c>
      <c r="C385" s="86" t="s">
        <v>3184</v>
      </c>
      <c r="D385" s="92" t="s">
        <v>3185</v>
      </c>
      <c r="E385" s="86" t="s">
        <v>3184</v>
      </c>
      <c r="F385" s="92" t="s">
        <v>2063</v>
      </c>
      <c r="G385" s="80"/>
    </row>
    <row r="386" spans="1:7" s="1" customFormat="1" ht="16">
      <c r="A386" s="86" t="s">
        <v>2063</v>
      </c>
      <c r="B386" s="86" t="s">
        <v>3186</v>
      </c>
      <c r="C386" s="86" t="s">
        <v>3187</v>
      </c>
      <c r="D386" s="92" t="s">
        <v>3188</v>
      </c>
      <c r="E386" s="86" t="s">
        <v>3187</v>
      </c>
      <c r="F386" s="92" t="s">
        <v>2063</v>
      </c>
      <c r="G386" s="80"/>
    </row>
    <row r="387" spans="1:7" s="1" customFormat="1" ht="16">
      <c r="A387" s="86" t="s">
        <v>2063</v>
      </c>
      <c r="B387" s="86" t="s">
        <v>3189</v>
      </c>
      <c r="C387" s="86" t="s">
        <v>3190</v>
      </c>
      <c r="D387" s="92" t="s">
        <v>3191</v>
      </c>
      <c r="E387" s="86" t="s">
        <v>3190</v>
      </c>
      <c r="F387" s="92" t="s">
        <v>2063</v>
      </c>
      <c r="G387" s="80"/>
    </row>
    <row r="388" spans="1:7" s="1" customFormat="1" ht="16">
      <c r="A388" s="86" t="s">
        <v>2063</v>
      </c>
      <c r="B388" s="86" t="s">
        <v>3192</v>
      </c>
      <c r="C388" s="86" t="s">
        <v>3193</v>
      </c>
      <c r="D388" s="92" t="s">
        <v>3194</v>
      </c>
      <c r="E388" s="86" t="s">
        <v>3193</v>
      </c>
      <c r="F388" s="92" t="s">
        <v>2063</v>
      </c>
      <c r="G388" s="80"/>
    </row>
    <row r="389" spans="1:7" s="1" customFormat="1" ht="16">
      <c r="A389" s="86" t="s">
        <v>2063</v>
      </c>
      <c r="B389" s="86" t="s">
        <v>3195</v>
      </c>
      <c r="C389" s="86" t="s">
        <v>3196</v>
      </c>
      <c r="D389" s="92" t="s">
        <v>3197</v>
      </c>
      <c r="E389" s="86" t="s">
        <v>3196</v>
      </c>
      <c r="F389" s="92" t="s">
        <v>2063</v>
      </c>
      <c r="G389" s="80"/>
    </row>
    <row r="390" spans="1:7" s="1" customFormat="1" ht="16">
      <c r="A390" s="86" t="s">
        <v>2063</v>
      </c>
      <c r="B390" s="86" t="s">
        <v>3198</v>
      </c>
      <c r="C390" s="86" t="s">
        <v>3199</v>
      </c>
      <c r="D390" s="92" t="s">
        <v>3200</v>
      </c>
      <c r="E390" s="86" t="s">
        <v>3199</v>
      </c>
      <c r="F390" s="92" t="s">
        <v>2063</v>
      </c>
      <c r="G390" s="80"/>
    </row>
    <row r="391" spans="1:7" s="1" customFormat="1" ht="16">
      <c r="A391" s="86" t="s">
        <v>2063</v>
      </c>
      <c r="B391" s="86" t="s">
        <v>3144</v>
      </c>
      <c r="C391" s="86" t="s">
        <v>3201</v>
      </c>
      <c r="D391" s="92" t="s">
        <v>3202</v>
      </c>
      <c r="E391" s="86" t="s">
        <v>3201</v>
      </c>
      <c r="F391" s="92" t="s">
        <v>2063</v>
      </c>
      <c r="G391" s="80"/>
    </row>
    <row r="392" spans="1:7" s="1" customFormat="1" ht="16">
      <c r="A392" s="86" t="s">
        <v>2063</v>
      </c>
      <c r="B392" s="86" t="s">
        <v>3136</v>
      </c>
      <c r="C392" s="86" t="s">
        <v>3203</v>
      </c>
      <c r="D392" s="92" t="s">
        <v>3204</v>
      </c>
      <c r="E392" s="86" t="s">
        <v>3203</v>
      </c>
      <c r="F392" s="92" t="s">
        <v>2063</v>
      </c>
      <c r="G392" s="80"/>
    </row>
    <row r="393" spans="1:7" s="1" customFormat="1" ht="16">
      <c r="A393" s="86" t="s">
        <v>2063</v>
      </c>
      <c r="B393" s="86" t="s">
        <v>3169</v>
      </c>
      <c r="C393" s="86" t="s">
        <v>3205</v>
      </c>
      <c r="D393" s="92" t="s">
        <v>3206</v>
      </c>
      <c r="E393" s="86" t="s">
        <v>3205</v>
      </c>
      <c r="F393" s="92" t="s">
        <v>2063</v>
      </c>
      <c r="G393" s="80"/>
    </row>
    <row r="394" spans="1:7" s="1" customFormat="1" ht="16">
      <c r="A394" s="86" t="s">
        <v>2063</v>
      </c>
      <c r="B394" s="86" t="s">
        <v>3144</v>
      </c>
      <c r="C394" s="86" t="s">
        <v>3207</v>
      </c>
      <c r="D394" s="92" t="s">
        <v>3208</v>
      </c>
      <c r="E394" s="86" t="s">
        <v>3207</v>
      </c>
      <c r="F394" s="92" t="s">
        <v>3209</v>
      </c>
      <c r="G394" s="80"/>
    </row>
    <row r="395" spans="1:7" s="1" customFormat="1" ht="16">
      <c r="A395" s="86" t="s">
        <v>2063</v>
      </c>
      <c r="B395" s="86" t="s">
        <v>3136</v>
      </c>
      <c r="C395" s="86" t="s">
        <v>3210</v>
      </c>
      <c r="D395" s="92" t="s">
        <v>3211</v>
      </c>
      <c r="E395" s="86" t="s">
        <v>3210</v>
      </c>
      <c r="F395" s="92" t="s">
        <v>3212</v>
      </c>
      <c r="G395" s="80"/>
    </row>
    <row r="396" spans="1:7" s="1" customFormat="1" ht="16">
      <c r="A396" s="86" t="s">
        <v>2063</v>
      </c>
      <c r="B396" s="86" t="s">
        <v>3169</v>
      </c>
      <c r="C396" s="86" t="s">
        <v>3213</v>
      </c>
      <c r="D396" s="92" t="s">
        <v>3214</v>
      </c>
      <c r="E396" s="86" t="s">
        <v>3213</v>
      </c>
      <c r="F396" s="92" t="s">
        <v>3212</v>
      </c>
      <c r="G396" s="80"/>
    </row>
    <row r="397" spans="1:7" s="1" customFormat="1" ht="32">
      <c r="A397" s="86" t="s">
        <v>2063</v>
      </c>
      <c r="B397" s="86" t="s">
        <v>3144</v>
      </c>
      <c r="C397" s="86" t="s">
        <v>3215</v>
      </c>
      <c r="D397" s="92" t="s">
        <v>3216</v>
      </c>
      <c r="E397" s="86" t="s">
        <v>3215</v>
      </c>
      <c r="F397" s="92" t="s">
        <v>3217</v>
      </c>
      <c r="G397" s="80"/>
    </row>
    <row r="398" spans="1:7" s="1" customFormat="1" ht="32">
      <c r="A398" s="86" t="s">
        <v>2063</v>
      </c>
      <c r="B398" s="86" t="s">
        <v>3136</v>
      </c>
      <c r="C398" s="86" t="s">
        <v>3218</v>
      </c>
      <c r="D398" s="92" t="s">
        <v>3219</v>
      </c>
      <c r="E398" s="86" t="s">
        <v>3218</v>
      </c>
      <c r="F398" s="92" t="s">
        <v>3217</v>
      </c>
      <c r="G398" s="80"/>
    </row>
    <row r="399" spans="1:7" s="1" customFormat="1" ht="32">
      <c r="A399" s="86" t="s">
        <v>2063</v>
      </c>
      <c r="B399" s="86" t="s">
        <v>3169</v>
      </c>
      <c r="C399" s="86" t="s">
        <v>3220</v>
      </c>
      <c r="D399" s="92" t="s">
        <v>3221</v>
      </c>
      <c r="E399" s="86" t="s">
        <v>3220</v>
      </c>
      <c r="F399" s="92" t="s">
        <v>3217</v>
      </c>
      <c r="G399" s="80"/>
    </row>
    <row r="400" spans="1:7" s="1" customFormat="1" ht="16">
      <c r="A400" s="86" t="s">
        <v>2063</v>
      </c>
      <c r="B400" s="86" t="s">
        <v>3222</v>
      </c>
      <c r="C400" s="86" t="s">
        <v>3223</v>
      </c>
      <c r="D400" s="92" t="s">
        <v>3224</v>
      </c>
      <c r="E400" s="86" t="s">
        <v>3223</v>
      </c>
      <c r="F400" s="92" t="s">
        <v>2063</v>
      </c>
      <c r="G400" s="80"/>
    </row>
    <row r="401" spans="1:7" s="1" customFormat="1" ht="16">
      <c r="A401" s="86" t="s">
        <v>2063</v>
      </c>
      <c r="B401" s="86" t="s">
        <v>3225</v>
      </c>
      <c r="C401" s="86" t="s">
        <v>3226</v>
      </c>
      <c r="D401" s="92" t="s">
        <v>3227</v>
      </c>
      <c r="E401" s="86" t="s">
        <v>3226</v>
      </c>
      <c r="F401" s="92" t="s">
        <v>2063</v>
      </c>
      <c r="G401" s="80"/>
    </row>
    <row r="402" spans="1:7" s="1" customFormat="1" ht="16">
      <c r="A402" s="86" t="s">
        <v>2063</v>
      </c>
      <c r="B402" s="86" t="s">
        <v>3144</v>
      </c>
      <c r="C402" s="86" t="s">
        <v>3228</v>
      </c>
      <c r="D402" s="92" t="s">
        <v>3229</v>
      </c>
      <c r="E402" s="86" t="s">
        <v>3228</v>
      </c>
      <c r="F402" s="92" t="s">
        <v>2063</v>
      </c>
      <c r="G402" s="80"/>
    </row>
    <row r="403" spans="1:7" s="1" customFormat="1" ht="16">
      <c r="A403" s="86" t="s">
        <v>2063</v>
      </c>
      <c r="B403" s="86" t="s">
        <v>3149</v>
      </c>
      <c r="C403" s="86" t="s">
        <v>3230</v>
      </c>
      <c r="D403" s="92" t="s">
        <v>3231</v>
      </c>
      <c r="E403" s="86" t="s">
        <v>3230</v>
      </c>
      <c r="F403" s="92" t="s">
        <v>2063</v>
      </c>
      <c r="G403" s="80"/>
    </row>
    <row r="404" spans="1:7" s="1" customFormat="1" ht="16">
      <c r="A404" s="86" t="s">
        <v>2063</v>
      </c>
      <c r="B404" s="86" t="s">
        <v>3232</v>
      </c>
      <c r="C404" s="86" t="s">
        <v>3233</v>
      </c>
      <c r="D404" s="92" t="s">
        <v>3234</v>
      </c>
      <c r="E404" s="86" t="s">
        <v>3233</v>
      </c>
      <c r="F404" s="92" t="s">
        <v>2063</v>
      </c>
      <c r="G404" s="80"/>
    </row>
    <row r="405" spans="1:7" s="1" customFormat="1" ht="16">
      <c r="A405" s="86" t="s">
        <v>2063</v>
      </c>
      <c r="B405" s="86" t="s">
        <v>3235</v>
      </c>
      <c r="C405" s="86" t="s">
        <v>3236</v>
      </c>
      <c r="D405" s="92" t="s">
        <v>3237</v>
      </c>
      <c r="E405" s="86" t="s">
        <v>3236</v>
      </c>
      <c r="F405" s="92" t="s">
        <v>2063</v>
      </c>
      <c r="G405" s="80"/>
    </row>
    <row r="406" spans="1:7" s="1" customFormat="1" ht="16">
      <c r="A406" s="86" t="s">
        <v>2063</v>
      </c>
      <c r="B406" s="86" t="s">
        <v>3225</v>
      </c>
      <c r="C406" s="86" t="s">
        <v>3226</v>
      </c>
      <c r="D406" s="92" t="s">
        <v>3227</v>
      </c>
      <c r="E406" s="86" t="s">
        <v>3226</v>
      </c>
      <c r="F406" s="92" t="s">
        <v>2063</v>
      </c>
    </row>
    <row r="407" spans="1:7" s="1" customFormat="1" ht="16">
      <c r="A407" s="86" t="s">
        <v>2063</v>
      </c>
      <c r="B407" s="86" t="s">
        <v>3144</v>
      </c>
      <c r="C407" s="86" t="s">
        <v>3228</v>
      </c>
      <c r="D407" s="92" t="s">
        <v>3229</v>
      </c>
      <c r="E407" s="86" t="s">
        <v>3228</v>
      </c>
      <c r="F407" s="92" t="s">
        <v>2063</v>
      </c>
    </row>
    <row r="408" spans="1:7" s="1" customFormat="1" ht="16">
      <c r="A408" s="86" t="s">
        <v>2063</v>
      </c>
      <c r="B408" s="86" t="s">
        <v>3149</v>
      </c>
      <c r="C408" s="86" t="s">
        <v>3230</v>
      </c>
      <c r="D408" s="92" t="s">
        <v>3231</v>
      </c>
      <c r="E408" s="86" t="s">
        <v>3230</v>
      </c>
      <c r="F408" s="92" t="s">
        <v>2063</v>
      </c>
    </row>
    <row r="409" spans="1:7" s="1" customFormat="1" ht="16">
      <c r="A409" s="86" t="s">
        <v>2063</v>
      </c>
      <c r="B409" s="86" t="s">
        <v>3232</v>
      </c>
      <c r="C409" s="86" t="s">
        <v>3233</v>
      </c>
      <c r="D409" s="92" t="s">
        <v>3234</v>
      </c>
      <c r="E409" s="86" t="s">
        <v>3233</v>
      </c>
      <c r="F409" s="92" t="s">
        <v>2063</v>
      </c>
    </row>
    <row r="410" spans="1:7" s="1" customFormat="1" ht="16">
      <c r="A410" s="86" t="s">
        <v>2063</v>
      </c>
      <c r="B410" s="86" t="s">
        <v>3235</v>
      </c>
      <c r="C410" s="86" t="s">
        <v>3236</v>
      </c>
      <c r="D410" s="92" t="s">
        <v>3237</v>
      </c>
      <c r="E410" s="86" t="s">
        <v>3236</v>
      </c>
      <c r="F410" s="92" t="s">
        <v>2063</v>
      </c>
    </row>
    <row r="411" spans="1:7" s="1" customFormat="1">
      <c r="A411" s="2"/>
      <c r="B411" s="2"/>
      <c r="C411" s="2"/>
      <c r="D411" s="2"/>
      <c r="E411" s="2"/>
      <c r="F411" s="2"/>
    </row>
    <row r="412" spans="1:7" s="1" customFormat="1">
      <c r="A412" s="2"/>
      <c r="B412" s="2"/>
      <c r="C412" s="2"/>
      <c r="D412" s="2"/>
      <c r="E412" s="2"/>
      <c r="F412" s="2"/>
    </row>
    <row r="413" spans="1:7" s="1" customFormat="1">
      <c r="A413" s="2"/>
      <c r="B413" s="2"/>
      <c r="C413" s="2"/>
      <c r="D413" s="2"/>
      <c r="E413" s="2"/>
      <c r="F413" s="2"/>
    </row>
    <row r="414" spans="1:7" s="1" customFormat="1">
      <c r="A414" s="2"/>
      <c r="B414" s="2"/>
      <c r="C414" s="2"/>
      <c r="D414" s="2"/>
      <c r="E414" s="2"/>
      <c r="F414" s="2"/>
    </row>
  </sheetData>
  <autoFilter ref="A1:J1" xr:uid="{BACDEB62-D790-4DAB-891A-7FBF68B7BB3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1E57DF58B07A4DB471822BF43B5FA7" ma:contentTypeVersion="6" ma:contentTypeDescription="Create a new document." ma:contentTypeScope="" ma:versionID="6bc0c658be4d2e15c64799289e01d2e2">
  <xsd:schema xmlns:xsd="http://www.w3.org/2001/XMLSchema" xmlns:xs="http://www.w3.org/2001/XMLSchema" xmlns:p="http://schemas.microsoft.com/office/2006/metadata/properties" xmlns:ns2="00b19f84-1261-4752-a2be-1aa9b88346f0" xmlns:ns3="55ed4eee-dc54-4d4e-b73c-f209ead08a95" targetNamespace="http://schemas.microsoft.com/office/2006/metadata/properties" ma:root="true" ma:fieldsID="d1d4d3079a6cc0935fc4ed07787cba1b" ns2:_="" ns3:_="">
    <xsd:import namespace="00b19f84-1261-4752-a2be-1aa9b88346f0"/>
    <xsd:import namespace="55ed4eee-dc54-4d4e-b73c-f209ead08a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b19f84-1261-4752-a2be-1aa9b8834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ed4eee-dc54-4d4e-b73c-f209ead08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33E1A5-9541-45AE-99B5-4394F827DF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b19f84-1261-4752-a2be-1aa9b88346f0"/>
    <ds:schemaRef ds:uri="55ed4eee-dc54-4d4e-b73c-f209ead08a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5C838B-6C76-4B70-B9E0-A1CA2AF139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60FA70-E6AC-446F-88E4-09175203B2D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OEM matching</vt:lpstr>
      <vt:lpstr>Switch cross check</vt:lpstr>
      <vt:lpstr>Matrix</vt:lpstr>
      <vt:lpstr>Vendor Catalog</vt:lpstr>
      <vt:lpstr>Focus</vt:lpstr>
      <vt:lpstr>Parts not In Catalog</vt:lpstr>
      <vt:lpstr>Xcvrs only</vt:lpstr>
      <vt:lpstr>Cables only</vt:lpstr>
      <vt:lpstr>AEC</vt:lpstr>
      <vt:lpstr>ignore - July 27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Cottonwood Yan</dc:creator>
  <cp:keywords/>
  <dc:description/>
  <cp:lastModifiedBy>Liam Deng</cp:lastModifiedBy>
  <cp:revision/>
  <dcterms:created xsi:type="dcterms:W3CDTF">2026-06-23T17:37:32Z</dcterms:created>
  <dcterms:modified xsi:type="dcterms:W3CDTF">2026-08-25T20:12:27Z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0x010100D11E57DF58B07A4DB471822BF43B5FA7</vt:lpwstr>
  </property>
</Properties>
</file>