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" sheetId="1" state="visible" r:id="rId3"/>
    <sheet name="Diccionario" sheetId="2" state="visible" r:id="rId4"/>
    <sheet name="Regl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<sst xmlns="http://schemas.openxmlformats.org/spreadsheetml/2006/main" count="134" uniqueCount="92">
  <si>
    <t xml:space="preserve">codigo_org</t>
  </si>
  <si>
    <t xml:space="preserve">fecha_diagnostico</t>
  </si>
  <si>
    <t xml:space="preserve">tipo_org</t>
  </si>
  <si>
    <t xml:space="preserve">rango_participantes</t>
  </si>
  <si>
    <t xml:space="preserve">P_participantes</t>
  </si>
  <si>
    <t xml:space="preserve">T_puntos_contacto</t>
  </si>
  <si>
    <t xml:space="preserve">C_canales</t>
  </si>
  <si>
    <t xml:space="preserve">m_minutos_evento</t>
  </si>
  <si>
    <t xml:space="preserve">n_cohortes_anio</t>
  </si>
  <si>
    <t xml:space="preserve">horas_coord_anual</t>
  </si>
  <si>
    <t xml:space="preserve">n_campos_formulario</t>
  </si>
  <si>
    <t xml:space="preserve">campos_no_usados</t>
  </si>
  <si>
    <t xml:space="preserve">pct_campos_no_usados</t>
  </si>
  <si>
    <t xml:space="preserve">herramienta_captacion</t>
  </si>
  <si>
    <t xml:space="preserve">n_archivos_por_cohorte</t>
  </si>
  <si>
    <t xml:space="preserve">duplicados_por_mil</t>
  </si>
  <si>
    <t xml:space="preserve">items_lopdp_ausentes</t>
  </si>
  <si>
    <t xml:space="preserve">total_items_lopdp</t>
  </si>
  <si>
    <t xml:space="preserve">pct_lopdp_ausente</t>
  </si>
  <si>
    <t xml:space="preserve">tiene_tablero</t>
  </si>
  <si>
    <t xml:space="preserve">dias_reporte_financiador</t>
  </si>
  <si>
    <t xml:space="preserve">notas</t>
  </si>
  <si>
    <t xml:space="preserve">ORG-EJ</t>
  </si>
  <si>
    <t xml:space="preserve">2026-08-14</t>
  </si>
  <si>
    <t xml:space="preserve">Fundación</t>
  </si>
  <si>
    <t xml:space="preserve">200-500</t>
  </si>
  <si>
    <t xml:space="preserve">MS Forms</t>
  </si>
  <si>
    <t xml:space="preserve">No</t>
  </si>
  <si>
    <t xml:space="preserve">EJEMPLO — borrar esta fila antes de usar</t>
  </si>
  <si>
    <t xml:space="preserve">Diccionario de variables</t>
  </si>
  <si>
    <t xml:space="preserve">Amarillo = se llena a mano · Gris = fórmula, no escribir</t>
  </si>
  <si>
    <t xml:space="preserve">Variable</t>
  </si>
  <si>
    <t xml:space="preserve">Tipo</t>
  </si>
  <si>
    <t xml:space="preserve">Definición</t>
  </si>
  <si>
    <t xml:space="preserve">Cómo se levanta en la conversación</t>
  </si>
  <si>
    <t xml:space="preserve">Texto</t>
  </si>
  <si>
    <t xml:space="preserve">Código correlativo anónimo. Nunca el nombre de la organización.</t>
  </si>
  <si>
    <t xml:space="preserve">Se asigna al cerrar el diagnóstico.</t>
  </si>
  <si>
    <t xml:space="preserve">Fecha</t>
  </si>
  <si>
    <t xml:space="preserve">Fecha del levantamiento.</t>
  </si>
  <si>
    <t xml:space="preserve">—</t>
  </si>
  <si>
    <t xml:space="preserve">Lista</t>
  </si>
  <si>
    <t xml:space="preserve">Naturaleza de la organización.</t>
  </si>
  <si>
    <t xml:space="preserve">Se deduce del contexto; no hace falta preguntarlo.</t>
  </si>
  <si>
    <t xml:space="preserve">Volumen por cohorte, en rango. Nunca cifra exacta.</t>
  </si>
  <si>
    <t xml:space="preserve">Se deriva de P.</t>
  </si>
  <si>
    <t xml:space="preserve">Entero</t>
  </si>
  <si>
    <t xml:space="preserve">Participantes de una cohorte típica.</t>
  </si>
  <si>
    <t xml:space="preserve">«¿Cuántos participantes tiene una cohorte típica?»</t>
  </si>
  <si>
    <t xml:space="preserve">Momentos en que hay que escribirle a cada participante en un ciclo.</t>
  </si>
  <si>
    <t xml:space="preserve">«Contemos los momentos: convocatoria, confirmación, recordatorios, ausencias, cierre, encuesta… ¿cuántos son?»</t>
  </si>
  <si>
    <t xml:space="preserve">Canales distintos por los que ocurre esa comunicación.</t>
  </si>
  <si>
    <t xml:space="preserve">«¿Por cuántos canales distintos ocurre eso?»</t>
  </si>
  <si>
    <t xml:space="preserve">Decimal</t>
  </si>
  <si>
    <t xml:space="preserve">Minutos de manejo manual por evento: buscar contacto, personalizar, enviar, registrar.</t>
  </si>
  <si>
    <t xml:space="preserve">«Si cronometramos buscar el contacto, personalizar, enviar y anotar: ¿cuántos minutos?»</t>
  </si>
  <si>
    <t xml:space="preserve">Cohortes que se ejecutan al año.</t>
  </si>
  <si>
    <t xml:space="preserve">«¿Cuántas cohortes al año?»</t>
  </si>
  <si>
    <t xml:space="preserve">Fórmula</t>
  </si>
  <si>
    <t xml:space="preserve">Horas anuales de coordinación manual. P×T×C×m×n/60.</t>
  </si>
  <si>
    <t xml:space="preserve">No se pregunta. Se calcula en vivo y se muestra.</t>
  </si>
  <si>
    <t xml:space="preserve">Total de campos del formulario de inscripción.</t>
  </si>
  <si>
    <t xml:space="preserve">Se cuenta sobre el formulario, no se pregunta.</t>
  </si>
  <si>
    <t xml:space="preserve">Campos que no aparecen en ningún reporte ni decisión.</t>
  </si>
  <si>
    <t xml:space="preserve">«De estos campos, ¿cuáles usan efectivamente en algún reporte?»</t>
  </si>
  <si>
    <t xml:space="preserve">Proporción de recolección sin uso. Métrica de alto impacto retórico.</t>
  </si>
  <si>
    <t xml:space="preserve">Herramienta de captación predominante.</t>
  </si>
  <si>
    <t xml:space="preserve">«¿En qué arman el formulario de inscripción?»</t>
  </si>
  <si>
    <t xml:space="preserve">Archivos distintos que terminan existiendo por cohorte.</t>
  </si>
  <si>
    <t xml:space="preserve">«¿Cuántos archivos o formularios distintos terminan existiendo por cohorte?»</t>
  </si>
  <si>
    <t xml:space="preserve">Registros duplicados por cada mil. Se mide, no se estima.</t>
  </si>
  <si>
    <t xml:space="preserve">Se calcula sobre la base si dan acceso; si no, se deja vacío.</t>
  </si>
  <si>
    <t xml:space="preserve">Ítems del checklist operativo en estado ausente.</t>
  </si>
  <si>
    <t xml:space="preserve">Sale del checklist de 22 ítems, no de la conversación.</t>
  </si>
  <si>
    <t xml:space="preserve">Ítems evaluados. 22 por defecto.</t>
  </si>
  <si>
    <t xml:space="preserve">Proporción de brecha de cumplimiento operativo.</t>
  </si>
  <si>
    <t xml:space="preserve">Si existe algún tablero de indicadores en uso.</t>
  </si>
  <si>
    <t xml:space="preserve">«¿Tienen algún tablero o lo arman cada vez?»</t>
  </si>
  <si>
    <t xml:space="preserve">Días de elaboración del reporte al financiador.</t>
  </si>
  <si>
    <t xml:space="preserve">«¿Quién arma el reporte al financiador y cuánto tarda?»</t>
  </si>
  <si>
    <t xml:space="preserve">Observaciones cualitativas. Nunca datos personales ni nombres.</t>
  </si>
  <si>
    <t xml:space="preserve">Reglas de uso del benchmark</t>
  </si>
  <si>
    <t xml:space="preserve">1. Regla de publicación</t>
  </si>
  <si>
    <t xml:space="preserve">Mínimo CINCO organizaciones por celda antes de publicar cualquier estadística. Con menos, ninguna cifra sale del archivo — ni en LinkedIn, ni en una propuesta, ni en una conversación.</t>
  </si>
  <si>
    <t xml:space="preserve">2. Qué NUNCA entra aquí</t>
  </si>
  <si>
    <t xml:space="preserve">· Nombre de la organización · Nombres de personas · Datos de participantes o beneficiarios · Nombres de programas o cohortes · Cualquier dato que permita identificar a la organización.</t>
  </si>
  <si>
    <t xml:space="preserve">3. Estandarización</t>
  </si>
  <si>
    <t xml:space="preserve">Todos los diagnósticos se levantan con las MISMAS definiciones del Diccionario. Si una definición cambia, se anota la fecha del cambio y no se mezclan series.</t>
  </si>
  <si>
    <t xml:space="preserve">4. Párrafo contractual — se incluye en toda propuesta y contrato</t>
  </si>
  <si>
    <t xml:space="preserve">El Cliente autoriza al Consultor a conservar y utilizar, con fines de investigación sectorial, indicadores agregados y anonimizados relativos a sus procesos operativos (número de campos de formulario, volúmenes de registros, horas estimadas de coordinación, número de canales y similares). Esta autorización no comprende dato personal alguno de participantes, beneficiarios o personal del Cliente, ni información que permita identificar al Cliente. El Consultor se obliga a publicar únicamente estadísticas agregadas construidas sobre un mínimo de cinco organizaciones, de modo que ninguna resulte identificable.</t>
  </si>
  <si>
    <t xml:space="preserve">5. Por qué existe este archivo</t>
  </si>
  <si>
    <t xml:space="preserve">Es el único activo del proyecto que compone. Con 3 filas son anécdotas; con 15 es el único conjunto de datos comparativos sobre operación de programas sociales en Ecuador. Un competidor nuevo no puede replicarlo sin haber tenido quince clientes antes.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</si>
</sst>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EDEDED"/>
        <bgColor rgb="FFFF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3" min="10" style="0" width="14"/>
    <col collapsed="false" customWidth="true" hidden="false" outlineLevel="0" max="14" min="14" style="0" width="17"/>
    <col collapsed="false" customWidth="true" hidden="false" outlineLevel="0" max="17" min="15" style="0" width="14"/>
    <col collapsed="false" customWidth="true" hidden="false" outlineLevel="0" max="19" min="18" style="0" width="13"/>
    <col collapsed="false" customWidth="true" hidden="false" outlineLevel="0" max="20" min="20" style="0" width="12"/>
    <col collapsed="false" customWidth="true" hidden="false" outlineLevel="0" max="21" min="21" style="0" width="14"/>
    <col collapsed="false" customWidth="true" hidden="false" outlineLevel="0" max="22" min="22" style="0" width="40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false" customHeight="false" outlineLevel="0" collapsed="false">
      <c r="A2" s="2" t="s">
        <v>22</v>
      </c>
      <c r="B2" s="2" t="s">
        <v>23</v>
      </c>
      <c r="C2" s="2" t="s">
        <v>24</v>
      </c>
      <c r="D2" s="2" t="s">
        <v>25</v>
      </c>
      <c r="E2" s="2" t="n">
        <v>300</v>
      </c>
      <c r="F2" s="2" t="n">
        <v>8</v>
      </c>
      <c r="G2" s="2" t="n">
        <v>2</v>
      </c>
      <c r="H2" s="2" t="n">
        <v>0.7</v>
      </c>
      <c r="I2" s="2" t="n">
        <v>3</v>
      </c>
      <c r="J2" s="3" t="n">
        <f aca="false">IFERROR(E2*F2*G2*H2*I2/60,"")</f>
        <v>168</v>
      </c>
      <c r="K2" s="2" t="n">
        <v>31</v>
      </c>
      <c r="L2" s="2" t="n">
        <v>11</v>
      </c>
      <c r="M2" s="4" t="n">
        <f aca="false">IFERROR(L2/K2,"")</f>
        <v>0.354838709677419</v>
      </c>
      <c r="N2" s="2" t="s">
        <v>26</v>
      </c>
      <c r="O2" s="2" t="n">
        <v>7</v>
      </c>
      <c r="P2" s="5" t="n">
        <v>14.2</v>
      </c>
      <c r="Q2" s="2" t="n">
        <v>9</v>
      </c>
      <c r="R2" s="2" t="n">
        <v>22</v>
      </c>
      <c r="S2" s="4" t="n">
        <f aca="false">IFERROR(Q2/R2,"")</f>
        <v>0.409090909090909</v>
      </c>
      <c r="T2" s="2" t="s">
        <v>27</v>
      </c>
      <c r="U2" s="2" t="n">
        <v>6</v>
      </c>
      <c r="V2" s="2" t="s">
        <v>28</v>
      </c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7" t="n">
        <f aca="false">IFERROR(E3*F3*G3*H3*I3/60,"")</f>
        <v>0</v>
      </c>
      <c r="K3" s="6"/>
      <c r="L3" s="6"/>
      <c r="M3" s="8" t="str">
        <f aca="false">IFERROR(L3/K3,"")</f>
        <v/>
      </c>
      <c r="N3" s="6"/>
      <c r="O3" s="6"/>
      <c r="P3" s="9"/>
      <c r="Q3" s="6"/>
      <c r="R3" s="6"/>
      <c r="S3" s="8" t="str">
        <f aca="false">IFERROR(Q3/R3,"")</f>
        <v/>
      </c>
      <c r="T3" s="6"/>
      <c r="U3" s="6"/>
      <c r="V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7" t="n">
        <f aca="false">IFERROR(E4*F4*G4*H4*I4/60,"")</f>
        <v>0</v>
      </c>
      <c r="K4" s="6"/>
      <c r="L4" s="6"/>
      <c r="M4" s="8" t="str">
        <f aca="false">IFERROR(L4/K4,"")</f>
        <v/>
      </c>
      <c r="N4" s="6"/>
      <c r="O4" s="6"/>
      <c r="P4" s="9"/>
      <c r="Q4" s="6"/>
      <c r="R4" s="6"/>
      <c r="S4" s="8" t="str">
        <f aca="false">IFERROR(Q4/R4,"")</f>
        <v/>
      </c>
      <c r="T4" s="6"/>
      <c r="U4" s="6"/>
      <c r="V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7" t="n">
        <f aca="false">IFERROR(E5*F5*G5*H5*I5/60,"")</f>
        <v>0</v>
      </c>
      <c r="K5" s="6"/>
      <c r="L5" s="6"/>
      <c r="M5" s="8" t="str">
        <f aca="false">IFERROR(L5/K5,"")</f>
        <v/>
      </c>
      <c r="N5" s="6"/>
      <c r="O5" s="6"/>
      <c r="P5" s="9"/>
      <c r="Q5" s="6"/>
      <c r="R5" s="6"/>
      <c r="S5" s="8" t="str">
        <f aca="false">IFERROR(Q5/R5,"")</f>
        <v/>
      </c>
      <c r="T5" s="6"/>
      <c r="U5" s="6"/>
      <c r="V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7" t="n">
        <f aca="false">IFERROR(E6*F6*G6*H6*I6/60,"")</f>
        <v>0</v>
      </c>
      <c r="K6" s="6"/>
      <c r="L6" s="6"/>
      <c r="M6" s="8" t="str">
        <f aca="false">IFERROR(L6/K6,"")</f>
        <v/>
      </c>
      <c r="N6" s="6"/>
      <c r="O6" s="6"/>
      <c r="P6" s="9"/>
      <c r="Q6" s="6"/>
      <c r="R6" s="6"/>
      <c r="S6" s="8" t="str">
        <f aca="false">IFERROR(Q6/R6,"")</f>
        <v/>
      </c>
      <c r="T6" s="6"/>
      <c r="U6" s="6"/>
      <c r="V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7" t="n">
        <f aca="false">IFERROR(E7*F7*G7*H7*I7/60,"")</f>
        <v>0</v>
      </c>
      <c r="K7" s="6"/>
      <c r="L7" s="6"/>
      <c r="M7" s="8" t="str">
        <f aca="false">IFERROR(L7/K7,"")</f>
        <v/>
      </c>
      <c r="N7" s="6"/>
      <c r="O7" s="6"/>
      <c r="P7" s="9"/>
      <c r="Q7" s="6"/>
      <c r="R7" s="6"/>
      <c r="S7" s="8" t="str">
        <f aca="false">IFERROR(Q7/R7,"")</f>
        <v/>
      </c>
      <c r="T7" s="6"/>
      <c r="U7" s="6"/>
      <c r="V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7" t="n">
        <f aca="false">IFERROR(E8*F8*G8*H8*I8/60,"")</f>
        <v>0</v>
      </c>
      <c r="K8" s="6"/>
      <c r="L8" s="6"/>
      <c r="M8" s="8" t="str">
        <f aca="false">IFERROR(L8/K8,"")</f>
        <v/>
      </c>
      <c r="N8" s="6"/>
      <c r="O8" s="6"/>
      <c r="P8" s="9"/>
      <c r="Q8" s="6"/>
      <c r="R8" s="6"/>
      <c r="S8" s="8" t="str">
        <f aca="false">IFERROR(Q8/R8,"")</f>
        <v/>
      </c>
      <c r="T8" s="6"/>
      <c r="U8" s="6"/>
      <c r="V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7" t="n">
        <f aca="false">IFERROR(E9*F9*G9*H9*I9/60,"")</f>
        <v>0</v>
      </c>
      <c r="K9" s="6"/>
      <c r="L9" s="6"/>
      <c r="M9" s="8" t="str">
        <f aca="false">IFERROR(L9/K9,"")</f>
        <v/>
      </c>
      <c r="N9" s="6"/>
      <c r="O9" s="6"/>
      <c r="P9" s="9"/>
      <c r="Q9" s="6"/>
      <c r="R9" s="6"/>
      <c r="S9" s="8" t="str">
        <f aca="false">IFERROR(Q9/R9,"")</f>
        <v/>
      </c>
      <c r="T9" s="6"/>
      <c r="U9" s="6"/>
      <c r="V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7" t="n">
        <f aca="false">IFERROR(E10*F10*G10*H10*I10/60,"")</f>
        <v>0</v>
      </c>
      <c r="K10" s="6"/>
      <c r="L10" s="6"/>
      <c r="M10" s="8" t="str">
        <f aca="false">IFERROR(L10/K10,"")</f>
        <v/>
      </c>
      <c r="N10" s="6"/>
      <c r="O10" s="6"/>
      <c r="P10" s="9"/>
      <c r="Q10" s="6"/>
      <c r="R10" s="6"/>
      <c r="S10" s="8" t="str">
        <f aca="false">IFERROR(Q10/R10,"")</f>
        <v/>
      </c>
      <c r="T10" s="6"/>
      <c r="U10" s="6"/>
      <c r="V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7" t="n">
        <f aca="false">IFERROR(E11*F11*G11*H11*I11/60,"")</f>
        <v>0</v>
      </c>
      <c r="K11" s="6"/>
      <c r="L11" s="6"/>
      <c r="M11" s="8" t="str">
        <f aca="false">IFERROR(L11/K11,"")</f>
        <v/>
      </c>
      <c r="N11" s="6"/>
      <c r="O11" s="6"/>
      <c r="P11" s="9"/>
      <c r="Q11" s="6"/>
      <c r="R11" s="6"/>
      <c r="S11" s="8" t="str">
        <f aca="false">IFERROR(Q11/R11,"")</f>
        <v/>
      </c>
      <c r="T11" s="6"/>
      <c r="U11" s="6"/>
      <c r="V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7" t="n">
        <f aca="false">IFERROR(E12*F12*G12*H12*I12/60,"")</f>
        <v>0</v>
      </c>
      <c r="K12" s="6"/>
      <c r="L12" s="6"/>
      <c r="M12" s="8" t="str">
        <f aca="false">IFERROR(L12/K12,"")</f>
        <v/>
      </c>
      <c r="N12" s="6"/>
      <c r="O12" s="6"/>
      <c r="P12" s="9"/>
      <c r="Q12" s="6"/>
      <c r="R12" s="6"/>
      <c r="S12" s="8" t="str">
        <f aca="false">IFERROR(Q12/R12,"")</f>
        <v/>
      </c>
      <c r="T12" s="6"/>
      <c r="U12" s="6"/>
      <c r="V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7" t="n">
        <f aca="false">IFERROR(E13*F13*G13*H13*I13/60,"")</f>
        <v>0</v>
      </c>
      <c r="K13" s="6"/>
      <c r="L13" s="6"/>
      <c r="M13" s="8" t="str">
        <f aca="false">IFERROR(L13/K13,"")</f>
        <v/>
      </c>
      <c r="N13" s="6"/>
      <c r="O13" s="6"/>
      <c r="P13" s="9"/>
      <c r="Q13" s="6"/>
      <c r="R13" s="6"/>
      <c r="S13" s="8" t="str">
        <f aca="false">IFERROR(Q13/R13,"")</f>
        <v/>
      </c>
      <c r="T13" s="6"/>
      <c r="U13" s="6"/>
      <c r="V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7" t="n">
        <f aca="false">IFERROR(E14*F14*G14*H14*I14/60,"")</f>
        <v>0</v>
      </c>
      <c r="K14" s="6"/>
      <c r="L14" s="6"/>
      <c r="M14" s="8" t="str">
        <f aca="false">IFERROR(L14/K14,"")</f>
        <v/>
      </c>
      <c r="N14" s="6"/>
      <c r="O14" s="6"/>
      <c r="P14" s="9"/>
      <c r="Q14" s="6"/>
      <c r="R14" s="6"/>
      <c r="S14" s="8" t="str">
        <f aca="false">IFERROR(Q14/R14,"")</f>
        <v/>
      </c>
      <c r="T14" s="6"/>
      <c r="U14" s="6"/>
      <c r="V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7" t="n">
        <f aca="false">IFERROR(E15*F15*G15*H15*I15/60,"")</f>
        <v>0</v>
      </c>
      <c r="K15" s="6"/>
      <c r="L15" s="6"/>
      <c r="M15" s="8" t="str">
        <f aca="false">IFERROR(L15/K15,"")</f>
        <v/>
      </c>
      <c r="N15" s="6"/>
      <c r="O15" s="6"/>
      <c r="P15" s="9"/>
      <c r="Q15" s="6"/>
      <c r="R15" s="6"/>
      <c r="S15" s="8" t="str">
        <f aca="false">IFERROR(Q15/R15,"")</f>
        <v/>
      </c>
      <c r="T15" s="6"/>
      <c r="U15" s="6"/>
      <c r="V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7" t="n">
        <f aca="false">IFERROR(E16*F16*G16*H16*I16/60,"")</f>
        <v>0</v>
      </c>
      <c r="K16" s="6"/>
      <c r="L16" s="6"/>
      <c r="M16" s="8" t="str">
        <f aca="false">IFERROR(L16/K16,"")</f>
        <v/>
      </c>
      <c r="N16" s="6"/>
      <c r="O16" s="6"/>
      <c r="P16" s="9"/>
      <c r="Q16" s="6"/>
      <c r="R16" s="6"/>
      <c r="S16" s="8" t="str">
        <f aca="false">IFERROR(Q16/R16,"")</f>
        <v/>
      </c>
      <c r="T16" s="6"/>
      <c r="U16" s="6"/>
      <c r="V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7" t="n">
        <f aca="false">IFERROR(E17*F17*G17*H17*I17/60,"")</f>
        <v>0</v>
      </c>
      <c r="K17" s="6"/>
      <c r="L17" s="6"/>
      <c r="M17" s="8" t="str">
        <f aca="false">IFERROR(L17/K17,"")</f>
        <v/>
      </c>
      <c r="N17" s="6"/>
      <c r="O17" s="6"/>
      <c r="P17" s="9"/>
      <c r="Q17" s="6"/>
      <c r="R17" s="6"/>
      <c r="S17" s="8" t="str">
        <f aca="false">IFERROR(Q17/R17,"")</f>
        <v/>
      </c>
      <c r="T17" s="6"/>
      <c r="U17" s="6"/>
      <c r="V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7" t="n">
        <f aca="false">IFERROR(E18*F18*G18*H18*I18/60,"")</f>
        <v>0</v>
      </c>
      <c r="K18" s="6"/>
      <c r="L18" s="6"/>
      <c r="M18" s="8" t="str">
        <f aca="false">IFERROR(L18/K18,"")</f>
        <v/>
      </c>
      <c r="N18" s="6"/>
      <c r="O18" s="6"/>
      <c r="P18" s="9"/>
      <c r="Q18" s="6"/>
      <c r="R18" s="6"/>
      <c r="S18" s="8" t="str">
        <f aca="false">IFERROR(Q18/R18,"")</f>
        <v/>
      </c>
      <c r="T18" s="6"/>
      <c r="U18" s="6"/>
      <c r="V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7" t="n">
        <f aca="false">IFERROR(E19*F19*G19*H19*I19/60,"")</f>
        <v>0</v>
      </c>
      <c r="K19" s="6"/>
      <c r="L19" s="6"/>
      <c r="M19" s="8" t="str">
        <f aca="false">IFERROR(L19/K19,"")</f>
        <v/>
      </c>
      <c r="N19" s="6"/>
      <c r="O19" s="6"/>
      <c r="P19" s="9"/>
      <c r="Q19" s="6"/>
      <c r="R19" s="6"/>
      <c r="S19" s="8" t="str">
        <f aca="false">IFERROR(Q19/R19,"")</f>
        <v/>
      </c>
      <c r="T19" s="6"/>
      <c r="U19" s="6"/>
      <c r="V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7" t="n">
        <f aca="false">IFERROR(E20*F20*G20*H20*I20/60,"")</f>
        <v>0</v>
      </c>
      <c r="K20" s="6"/>
      <c r="L20" s="6"/>
      <c r="M20" s="8" t="str">
        <f aca="false">IFERROR(L20/K20,"")</f>
        <v/>
      </c>
      <c r="N20" s="6"/>
      <c r="O20" s="6"/>
      <c r="P20" s="9"/>
      <c r="Q20" s="6"/>
      <c r="R20" s="6"/>
      <c r="S20" s="8" t="str">
        <f aca="false">IFERROR(Q20/R20,"")</f>
        <v/>
      </c>
      <c r="T20" s="6"/>
      <c r="U20" s="6"/>
      <c r="V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7" t="n">
        <f aca="false">IFERROR(E21*F21*G21*H21*I21/60,"")</f>
        <v>0</v>
      </c>
      <c r="K21" s="6"/>
      <c r="L21" s="6"/>
      <c r="M21" s="8" t="str">
        <f aca="false">IFERROR(L21/K21,"")</f>
        <v/>
      </c>
      <c r="N21" s="6"/>
      <c r="O21" s="6"/>
      <c r="P21" s="9"/>
      <c r="Q21" s="6"/>
      <c r="R21" s="6"/>
      <c r="S21" s="8" t="str">
        <f aca="false">IFERROR(Q21/R21,"")</f>
        <v/>
      </c>
      <c r="T21" s="6"/>
      <c r="U21" s="6"/>
      <c r="V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7" t="n">
        <f aca="false">IFERROR(E22*F22*G22*H22*I22/60,"")</f>
        <v>0</v>
      </c>
      <c r="K22" s="6"/>
      <c r="L22" s="6"/>
      <c r="M22" s="8" t="str">
        <f aca="false">IFERROR(L22/K22,"")</f>
        <v/>
      </c>
      <c r="N22" s="6"/>
      <c r="O22" s="6"/>
      <c r="P22" s="9"/>
      <c r="Q22" s="6"/>
      <c r="R22" s="6"/>
      <c r="S22" s="8" t="str">
        <f aca="false">IFERROR(Q22/R22,"")</f>
        <v/>
      </c>
      <c r="T22" s="6"/>
      <c r="U22" s="6"/>
      <c r="V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7" t="n">
        <f aca="false">IFERROR(E23*F23*G23*H23*I23/60,"")</f>
        <v>0</v>
      </c>
      <c r="K23" s="6"/>
      <c r="L23" s="6"/>
      <c r="M23" s="8" t="str">
        <f aca="false">IFERROR(L23/K23,"")</f>
        <v/>
      </c>
      <c r="N23" s="6"/>
      <c r="O23" s="6"/>
      <c r="P23" s="9"/>
      <c r="Q23" s="6"/>
      <c r="R23" s="6"/>
      <c r="S23" s="8" t="str">
        <f aca="false">IFERROR(Q23/R23,"")</f>
        <v/>
      </c>
      <c r="T23" s="6"/>
      <c r="U23" s="6"/>
      <c r="V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7" t="n">
        <f aca="false">IFERROR(E24*F24*G24*H24*I24/60,"")</f>
        <v>0</v>
      </c>
      <c r="K24" s="6"/>
      <c r="L24" s="6"/>
      <c r="M24" s="8" t="str">
        <f aca="false">IFERROR(L24/K24,"")</f>
        <v/>
      </c>
      <c r="N24" s="6"/>
      <c r="O24" s="6"/>
      <c r="P24" s="9"/>
      <c r="Q24" s="6"/>
      <c r="R24" s="6"/>
      <c r="S24" s="8" t="str">
        <f aca="false">IFERROR(Q24/R24,"")</f>
        <v/>
      </c>
      <c r="T24" s="6"/>
      <c r="U24" s="6"/>
      <c r="V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7" t="n">
        <f aca="false">IFERROR(E25*F25*G25*H25*I25/60,"")</f>
        <v>0</v>
      </c>
      <c r="K25" s="6"/>
      <c r="L25" s="6"/>
      <c r="M25" s="8" t="str">
        <f aca="false">IFERROR(L25/K25,"")</f>
        <v/>
      </c>
      <c r="N25" s="6"/>
      <c r="O25" s="6"/>
      <c r="P25" s="9"/>
      <c r="Q25" s="6"/>
      <c r="R25" s="6"/>
      <c r="S25" s="8" t="str">
        <f aca="false">IFERROR(Q25/R25,"")</f>
        <v/>
      </c>
      <c r="T25" s="6"/>
      <c r="U25" s="6"/>
      <c r="V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7" t="n">
        <f aca="false">IFERROR(E26*F26*G26*H26*I26/60,"")</f>
        <v>0</v>
      </c>
      <c r="K26" s="6"/>
      <c r="L26" s="6"/>
      <c r="M26" s="8" t="str">
        <f aca="false">IFERROR(L26/K26,"")</f>
        <v/>
      </c>
      <c r="N26" s="6"/>
      <c r="O26" s="6"/>
      <c r="P26" s="9"/>
      <c r="Q26" s="6"/>
      <c r="R26" s="6"/>
      <c r="S26" s="8" t="str">
        <f aca="false">IFERROR(Q26/R26,"")</f>
        <v/>
      </c>
      <c r="T26" s="6"/>
      <c r="U26" s="6"/>
      <c r="V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7" t="n">
        <f aca="false">IFERROR(E27*F27*G27*H27*I27/60,"")</f>
        <v>0</v>
      </c>
      <c r="K27" s="6"/>
      <c r="L27" s="6"/>
      <c r="M27" s="8" t="str">
        <f aca="false">IFERROR(L27/K27,"")</f>
        <v/>
      </c>
      <c r="N27" s="6"/>
      <c r="O27" s="6"/>
      <c r="P27" s="9"/>
      <c r="Q27" s="6"/>
      <c r="R27" s="6"/>
      <c r="S27" s="8" t="str">
        <f aca="false">IFERROR(Q27/R27,"")</f>
        <v/>
      </c>
      <c r="T27" s="6"/>
      <c r="U27" s="6"/>
      <c r="V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7" t="n">
        <f aca="false">IFERROR(E28*F28*G28*H28*I28/60,"")</f>
        <v>0</v>
      </c>
      <c r="K28" s="6"/>
      <c r="L28" s="6"/>
      <c r="M28" s="8" t="str">
        <f aca="false">IFERROR(L28/K28,"")</f>
        <v/>
      </c>
      <c r="N28" s="6"/>
      <c r="O28" s="6"/>
      <c r="P28" s="9"/>
      <c r="Q28" s="6"/>
      <c r="R28" s="6"/>
      <c r="S28" s="8" t="str">
        <f aca="false">IFERROR(Q28/R28,"")</f>
        <v/>
      </c>
      <c r="T28" s="6"/>
      <c r="U28" s="6"/>
      <c r="V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7" t="n">
        <f aca="false">IFERROR(E29*F29*G29*H29*I29/60,"")</f>
        <v>0</v>
      </c>
      <c r="K29" s="6"/>
      <c r="L29" s="6"/>
      <c r="M29" s="8" t="str">
        <f aca="false">IFERROR(L29/K29,"")</f>
        <v/>
      </c>
      <c r="N29" s="6"/>
      <c r="O29" s="6"/>
      <c r="P29" s="9"/>
      <c r="Q29" s="6"/>
      <c r="R29" s="6"/>
      <c r="S29" s="8" t="str">
        <f aca="false">IFERROR(Q29/R29,"")</f>
        <v/>
      </c>
      <c r="T29" s="6"/>
      <c r="U29" s="6"/>
      <c r="V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7" t="n">
        <f aca="false">IFERROR(E30*F30*G30*H30*I30/60,"")</f>
        <v>0</v>
      </c>
      <c r="K30" s="6"/>
      <c r="L30" s="6"/>
      <c r="M30" s="8" t="str">
        <f aca="false">IFERROR(L30/K30,"")</f>
        <v/>
      </c>
      <c r="N30" s="6"/>
      <c r="O30" s="6"/>
      <c r="P30" s="9"/>
      <c r="Q30" s="6"/>
      <c r="R30" s="6"/>
      <c r="S30" s="8" t="str">
        <f aca="false">IFERROR(Q30/R30,"")</f>
        <v/>
      </c>
      <c r="T30" s="6"/>
      <c r="U30" s="6"/>
      <c r="V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7" t="n">
        <f aca="false">IFERROR(E31*F31*G31*H31*I31/60,"")</f>
        <v>0</v>
      </c>
      <c r="K31" s="6"/>
      <c r="L31" s="6"/>
      <c r="M31" s="8" t="str">
        <f aca="false">IFERROR(L31/K31,"")</f>
        <v/>
      </c>
      <c r="N31" s="6"/>
      <c r="O31" s="6"/>
      <c r="P31" s="9"/>
      <c r="Q31" s="6"/>
      <c r="R31" s="6"/>
      <c r="S31" s="8" t="str">
        <f aca="false">IFERROR(Q31/R31,"")</f>
        <v/>
      </c>
      <c r="T31" s="6"/>
      <c r="U31" s="6"/>
      <c r="V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7" t="n">
        <f aca="false">IFERROR(E32*F32*G32*H32*I32/60,"")</f>
        <v>0</v>
      </c>
      <c r="K32" s="6"/>
      <c r="L32" s="6"/>
      <c r="M32" s="8" t="str">
        <f aca="false">IFERROR(L32/K32,"")</f>
        <v/>
      </c>
      <c r="N32" s="6"/>
      <c r="O32" s="6"/>
      <c r="P32" s="9"/>
      <c r="Q32" s="6"/>
      <c r="R32" s="6"/>
      <c r="S32" s="8" t="str">
        <f aca="false">IFERROR(Q32/R32,"")</f>
        <v/>
      </c>
      <c r="T32" s="6"/>
      <c r="U32" s="6"/>
      <c r="V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7" t="n">
        <f aca="false">IFERROR(E33*F33*G33*H33*I33/60,"")</f>
        <v>0</v>
      </c>
      <c r="K33" s="6"/>
      <c r="L33" s="6"/>
      <c r="M33" s="8" t="str">
        <f aca="false">IFERROR(L33/K33,"")</f>
        <v/>
      </c>
      <c r="N33" s="6"/>
      <c r="O33" s="6"/>
      <c r="P33" s="9"/>
      <c r="Q33" s="6"/>
      <c r="R33" s="6"/>
      <c r="S33" s="8" t="str">
        <f aca="false">IFERROR(Q33/R33,"")</f>
        <v/>
      </c>
      <c r="T33" s="6"/>
      <c r="U33" s="6"/>
      <c r="V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7" t="n">
        <f aca="false">IFERROR(E34*F34*G34*H34*I34/60,"")</f>
        <v>0</v>
      </c>
      <c r="K34" s="6"/>
      <c r="L34" s="6"/>
      <c r="M34" s="8" t="str">
        <f aca="false">IFERROR(L34/K34,"")</f>
        <v/>
      </c>
      <c r="N34" s="6"/>
      <c r="O34" s="6"/>
      <c r="P34" s="9"/>
      <c r="Q34" s="6"/>
      <c r="R34" s="6"/>
      <c r="S34" s="8" t="str">
        <f aca="false">IFERROR(Q34/R34,"")</f>
        <v/>
      </c>
      <c r="T34" s="6"/>
      <c r="U34" s="6"/>
      <c r="V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7" t="n">
        <f aca="false">IFERROR(E35*F35*G35*H35*I35/60,"")</f>
        <v>0</v>
      </c>
      <c r="K35" s="6"/>
      <c r="L35" s="6"/>
      <c r="M35" s="8" t="str">
        <f aca="false">IFERROR(L35/K35,"")</f>
        <v/>
      </c>
      <c r="N35" s="6"/>
      <c r="O35" s="6"/>
      <c r="P35" s="9"/>
      <c r="Q35" s="6"/>
      <c r="R35" s="6"/>
      <c r="S35" s="8" t="str">
        <f aca="false">IFERROR(Q35/R35,"")</f>
        <v/>
      </c>
      <c r="T35" s="6"/>
      <c r="U35" s="6"/>
      <c r="V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7" t="n">
        <f aca="false">IFERROR(E36*F36*G36*H36*I36/60,"")</f>
        <v>0</v>
      </c>
      <c r="K36" s="6"/>
      <c r="L36" s="6"/>
      <c r="M36" s="8" t="str">
        <f aca="false">IFERROR(L36/K36,"")</f>
        <v/>
      </c>
      <c r="N36" s="6"/>
      <c r="O36" s="6"/>
      <c r="P36" s="9"/>
      <c r="Q36" s="6"/>
      <c r="R36" s="6"/>
      <c r="S36" s="8" t="str">
        <f aca="false">IFERROR(Q36/R36,"")</f>
        <v/>
      </c>
      <c r="T36" s="6"/>
      <c r="U36" s="6"/>
      <c r="V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7" t="n">
        <f aca="false">IFERROR(E37*F37*G37*H37*I37/60,"")</f>
        <v>0</v>
      </c>
      <c r="K37" s="6"/>
      <c r="L37" s="6"/>
      <c r="M37" s="8" t="str">
        <f aca="false">IFERROR(L37/K37,"")</f>
        <v/>
      </c>
      <c r="N37" s="6"/>
      <c r="O37" s="6"/>
      <c r="P37" s="9"/>
      <c r="Q37" s="6"/>
      <c r="R37" s="6"/>
      <c r="S37" s="8" t="str">
        <f aca="false">IFERROR(Q37/R37,"")</f>
        <v/>
      </c>
      <c r="T37" s="6"/>
      <c r="U37" s="6"/>
      <c r="V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7" t="n">
        <f aca="false">IFERROR(E38*F38*G38*H38*I38/60,"")</f>
        <v>0</v>
      </c>
      <c r="K38" s="6"/>
      <c r="L38" s="6"/>
      <c r="M38" s="8" t="str">
        <f aca="false">IFERROR(L38/K38,"")</f>
        <v/>
      </c>
      <c r="N38" s="6"/>
      <c r="O38" s="6"/>
      <c r="P38" s="9"/>
      <c r="Q38" s="6"/>
      <c r="R38" s="6"/>
      <c r="S38" s="8" t="str">
        <f aca="false">IFERROR(Q38/R38,"")</f>
        <v/>
      </c>
      <c r="T38" s="6"/>
      <c r="U38" s="6"/>
      <c r="V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7" t="n">
        <f aca="false">IFERROR(E39*F39*G39*H39*I39/60,"")</f>
        <v>0</v>
      </c>
      <c r="K39" s="6"/>
      <c r="L39" s="6"/>
      <c r="M39" s="8" t="str">
        <f aca="false">IFERROR(L39/K39,"")</f>
        <v/>
      </c>
      <c r="N39" s="6"/>
      <c r="O39" s="6"/>
      <c r="P39" s="9"/>
      <c r="Q39" s="6"/>
      <c r="R39" s="6"/>
      <c r="S39" s="8" t="str">
        <f aca="false">IFERROR(Q39/R39,"")</f>
        <v/>
      </c>
      <c r="T39" s="6"/>
      <c r="U39" s="6"/>
      <c r="V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7" t="n">
        <f aca="false">IFERROR(E40*F40*G40*H40*I40/60,"")</f>
        <v>0</v>
      </c>
      <c r="K40" s="6"/>
      <c r="L40" s="6"/>
      <c r="M40" s="8" t="str">
        <f aca="false">IFERROR(L40/K40,"")</f>
        <v/>
      </c>
      <c r="N40" s="6"/>
      <c r="O40" s="6"/>
      <c r="P40" s="9"/>
      <c r="Q40" s="6"/>
      <c r="R40" s="6"/>
      <c r="S40" s="8" t="str">
        <f aca="false">IFERROR(Q40/R40,"")</f>
        <v/>
      </c>
      <c r="T40" s="6"/>
      <c r="U40" s="6"/>
      <c r="V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7" t="n">
        <f aca="false">IFERROR(E41*F41*G41*H41*I41/60,"")</f>
        <v>0</v>
      </c>
      <c r="K41" s="6"/>
      <c r="L41" s="6"/>
      <c r="M41" s="8" t="str">
        <f aca="false">IFERROR(L41/K41,"")</f>
        <v/>
      </c>
      <c r="N41" s="6"/>
      <c r="O41" s="6"/>
      <c r="P41" s="9"/>
      <c r="Q41" s="6"/>
      <c r="R41" s="6"/>
      <c r="S41" s="8" t="str">
        <f aca="false">IFERROR(Q41/R41,"")</f>
        <v/>
      </c>
      <c r="T41" s="6"/>
      <c r="U41" s="6"/>
      <c r="V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7" t="n">
        <f aca="false">IFERROR(E42*F42*G42*H42*I42/60,"")</f>
        <v>0</v>
      </c>
      <c r="K42" s="6"/>
      <c r="L42" s="6"/>
      <c r="M42" s="8" t="str">
        <f aca="false">IFERROR(L42/K42,"")</f>
        <v/>
      </c>
      <c r="N42" s="6"/>
      <c r="O42" s="6"/>
      <c r="P42" s="9"/>
      <c r="Q42" s="6"/>
      <c r="R42" s="6"/>
      <c r="S42" s="8" t="str">
        <f aca="false">IFERROR(Q42/R42,"")</f>
        <v/>
      </c>
      <c r="T42" s="6"/>
      <c r="U42" s="6"/>
      <c r="V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7" t="n">
        <f aca="false">IFERROR(E43*F43*G43*H43*I43/60,"")</f>
        <v>0</v>
      </c>
      <c r="K43" s="6"/>
      <c r="L43" s="6"/>
      <c r="M43" s="8" t="str">
        <f aca="false">IFERROR(L43/K43,"")</f>
        <v/>
      </c>
      <c r="N43" s="6"/>
      <c r="O43" s="6"/>
      <c r="P43" s="9"/>
      <c r="Q43" s="6"/>
      <c r="R43" s="6"/>
      <c r="S43" s="8" t="str">
        <f aca="false">IFERROR(Q43/R43,"")</f>
        <v/>
      </c>
      <c r="T43" s="6"/>
      <c r="U43" s="6"/>
      <c r="V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7" t="n">
        <f aca="false">IFERROR(E44*F44*G44*H44*I44/60,"")</f>
        <v>0</v>
      </c>
      <c r="K44" s="6"/>
      <c r="L44" s="6"/>
      <c r="M44" s="8" t="str">
        <f aca="false">IFERROR(L44/K44,"")</f>
        <v/>
      </c>
      <c r="N44" s="6"/>
      <c r="O44" s="6"/>
      <c r="P44" s="9"/>
      <c r="Q44" s="6"/>
      <c r="R44" s="6"/>
      <c r="S44" s="8" t="str">
        <f aca="false">IFERROR(Q44/R44,"")</f>
        <v/>
      </c>
      <c r="T44" s="6"/>
      <c r="U44" s="6"/>
      <c r="V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7" t="n">
        <f aca="false">IFERROR(E45*F45*G45*H45*I45/60,"")</f>
        <v>0</v>
      </c>
      <c r="K45" s="6"/>
      <c r="L45" s="6"/>
      <c r="M45" s="8" t="str">
        <f aca="false">IFERROR(L45/K45,"")</f>
        <v/>
      </c>
      <c r="N45" s="6"/>
      <c r="O45" s="6"/>
      <c r="P45" s="9"/>
      <c r="Q45" s="6"/>
      <c r="R45" s="6"/>
      <c r="S45" s="8" t="str">
        <f aca="false">IFERROR(Q45/R45,"")</f>
        <v/>
      </c>
      <c r="T45" s="6"/>
      <c r="U45" s="6"/>
      <c r="V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7" t="n">
        <f aca="false">IFERROR(E46*F46*G46*H46*I46/60,"")</f>
        <v>0</v>
      </c>
      <c r="K46" s="6"/>
      <c r="L46" s="6"/>
      <c r="M46" s="8" t="str">
        <f aca="false">IFERROR(L46/K46,"")</f>
        <v/>
      </c>
      <c r="N46" s="6"/>
      <c r="O46" s="6"/>
      <c r="P46" s="9"/>
      <c r="Q46" s="6"/>
      <c r="R46" s="6"/>
      <c r="S46" s="8" t="str">
        <f aca="false">IFERROR(Q46/R46,"")</f>
        <v/>
      </c>
      <c r="T46" s="6"/>
      <c r="U46" s="6"/>
      <c r="V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7" t="n">
        <f aca="false">IFERROR(E47*F47*G47*H47*I47/60,"")</f>
        <v>0</v>
      </c>
      <c r="K47" s="6"/>
      <c r="L47" s="6"/>
      <c r="M47" s="8" t="str">
        <f aca="false">IFERROR(L47/K47,"")</f>
        <v/>
      </c>
      <c r="N47" s="6"/>
      <c r="O47" s="6"/>
      <c r="P47" s="9"/>
      <c r="Q47" s="6"/>
      <c r="R47" s="6"/>
      <c r="S47" s="8" t="str">
        <f aca="false">IFERROR(Q47/R47,"")</f>
        <v/>
      </c>
      <c r="T47" s="6"/>
      <c r="U47" s="6"/>
      <c r="V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7" t="n">
        <f aca="false">IFERROR(E48*F48*G48*H48*I48/60,"")</f>
        <v>0</v>
      </c>
      <c r="K48" s="6"/>
      <c r="L48" s="6"/>
      <c r="M48" s="8" t="str">
        <f aca="false">IFERROR(L48/K48,"")</f>
        <v/>
      </c>
      <c r="N48" s="6"/>
      <c r="O48" s="6"/>
      <c r="P48" s="9"/>
      <c r="Q48" s="6"/>
      <c r="R48" s="6"/>
      <c r="S48" s="8" t="str">
        <f aca="false">IFERROR(Q48/R48,"")</f>
        <v/>
      </c>
      <c r="T48" s="6"/>
      <c r="U48" s="6"/>
      <c r="V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7" t="n">
        <f aca="false">IFERROR(E49*F49*G49*H49*I49/60,"")</f>
        <v>0</v>
      </c>
      <c r="K49" s="6"/>
      <c r="L49" s="6"/>
      <c r="M49" s="8" t="str">
        <f aca="false">IFERROR(L49/K49,"")</f>
        <v/>
      </c>
      <c r="N49" s="6"/>
      <c r="O49" s="6"/>
      <c r="P49" s="9"/>
      <c r="Q49" s="6"/>
      <c r="R49" s="6"/>
      <c r="S49" s="8" t="str">
        <f aca="false">IFERROR(Q49/R49,"")</f>
        <v/>
      </c>
      <c r="T49" s="6"/>
      <c r="U49" s="6"/>
      <c r="V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7" t="n">
        <f aca="false">IFERROR(E50*F50*G50*H50*I50/60,"")</f>
        <v>0</v>
      </c>
      <c r="K50" s="6"/>
      <c r="L50" s="6"/>
      <c r="M50" s="8" t="str">
        <f aca="false">IFERROR(L50/K50,"")</f>
        <v/>
      </c>
      <c r="N50" s="6"/>
      <c r="O50" s="6"/>
      <c r="P50" s="9"/>
      <c r="Q50" s="6"/>
      <c r="R50" s="6"/>
      <c r="S50" s="8" t="str">
        <f aca="false">IFERROR(Q50/R50,"")</f>
        <v/>
      </c>
      <c r="T50" s="6"/>
      <c r="U50" s="6"/>
      <c r="V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7" t="n">
        <f aca="false">IFERROR(E51*F51*G51*H51*I51/60,"")</f>
        <v>0</v>
      </c>
      <c r="K51" s="6"/>
      <c r="L51" s="6"/>
      <c r="M51" s="8" t="str">
        <f aca="false">IFERROR(L51/K51,"")</f>
        <v/>
      </c>
      <c r="N51" s="6"/>
      <c r="O51" s="6"/>
      <c r="P51" s="9"/>
      <c r="Q51" s="6"/>
      <c r="R51" s="6"/>
      <c r="S51" s="8" t="str">
        <f aca="false">IFERROR(Q51/R51,"")</f>
        <v/>
      </c>
      <c r="T51" s="6"/>
      <c r="U51" s="6"/>
      <c r="V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7" t="n">
        <f aca="false">IFERROR(E52*F52*G52*H52*I52/60,"")</f>
        <v>0</v>
      </c>
      <c r="K52" s="6"/>
      <c r="L52" s="6"/>
      <c r="M52" s="8" t="str">
        <f aca="false">IFERROR(L52/K52,"")</f>
        <v/>
      </c>
      <c r="N52" s="6"/>
      <c r="O52" s="6"/>
      <c r="P52" s="9"/>
      <c r="Q52" s="6"/>
      <c r="R52" s="6"/>
      <c r="S52" s="8" t="str">
        <f aca="false">IFERROR(Q52/R52,"")</f>
        <v/>
      </c>
      <c r="T52" s="6"/>
      <c r="U52" s="6"/>
      <c r="V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7" t="n">
        <f aca="false">IFERROR(E53*F53*G53*H53*I53/60,"")</f>
        <v>0</v>
      </c>
      <c r="K53" s="6"/>
      <c r="L53" s="6"/>
      <c r="M53" s="8" t="str">
        <f aca="false">IFERROR(L53/K53,"")</f>
        <v/>
      </c>
      <c r="N53" s="6"/>
      <c r="O53" s="6"/>
      <c r="P53" s="9"/>
      <c r="Q53" s="6"/>
      <c r="R53" s="6"/>
      <c r="S53" s="8" t="str">
        <f aca="false">IFERROR(Q53/R53,"")</f>
        <v/>
      </c>
      <c r="T53" s="6"/>
      <c r="U53" s="6"/>
      <c r="V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7" t="n">
        <f aca="false">IFERROR(E54*F54*G54*H54*I54/60,"")</f>
        <v>0</v>
      </c>
      <c r="K54" s="6"/>
      <c r="L54" s="6"/>
      <c r="M54" s="8" t="str">
        <f aca="false">IFERROR(L54/K54,"")</f>
        <v/>
      </c>
      <c r="N54" s="6"/>
      <c r="O54" s="6"/>
      <c r="P54" s="9"/>
      <c r="Q54" s="6"/>
      <c r="R54" s="6"/>
      <c r="S54" s="8" t="str">
        <f aca="false">IFERROR(Q54/R54,"")</f>
        <v/>
      </c>
      <c r="T54" s="6"/>
      <c r="U54" s="6"/>
      <c r="V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7" t="n">
        <f aca="false">IFERROR(E55*F55*G55*H55*I55/60,"")</f>
        <v>0</v>
      </c>
      <c r="K55" s="6"/>
      <c r="L55" s="6"/>
      <c r="M55" s="8" t="str">
        <f aca="false">IFERROR(L55/K55,"")</f>
        <v/>
      </c>
      <c r="N55" s="6"/>
      <c r="O55" s="6"/>
      <c r="P55" s="9"/>
      <c r="Q55" s="6"/>
      <c r="R55" s="6"/>
      <c r="S55" s="8" t="str">
        <f aca="false">IFERROR(Q55/R55,"")</f>
        <v/>
      </c>
      <c r="T55" s="6"/>
      <c r="U55" s="6"/>
      <c r="V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7" t="n">
        <f aca="false">IFERROR(E56*F56*G56*H56*I56/60,"")</f>
        <v>0</v>
      </c>
      <c r="K56" s="6"/>
      <c r="L56" s="6"/>
      <c r="M56" s="8" t="str">
        <f aca="false">IFERROR(L56/K56,"")</f>
        <v/>
      </c>
      <c r="N56" s="6"/>
      <c r="O56" s="6"/>
      <c r="P56" s="9"/>
      <c r="Q56" s="6"/>
      <c r="R56" s="6"/>
      <c r="S56" s="8" t="str">
        <f aca="false">IFERROR(Q56/R56,"")</f>
        <v/>
      </c>
      <c r="T56" s="6"/>
      <c r="U56" s="6"/>
      <c r="V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7" t="n">
        <f aca="false">IFERROR(E57*F57*G57*H57*I57/60,"")</f>
        <v>0</v>
      </c>
      <c r="K57" s="6"/>
      <c r="L57" s="6"/>
      <c r="M57" s="8" t="str">
        <f aca="false">IFERROR(L57/K57,"")</f>
        <v/>
      </c>
      <c r="N57" s="6"/>
      <c r="O57" s="6"/>
      <c r="P57" s="9"/>
      <c r="Q57" s="6"/>
      <c r="R57" s="6"/>
      <c r="S57" s="8" t="str">
        <f aca="false">IFERROR(Q57/R57,"")</f>
        <v/>
      </c>
      <c r="T57" s="6"/>
      <c r="U57" s="6"/>
      <c r="V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7" t="n">
        <f aca="false">IFERROR(E58*F58*G58*H58*I58/60,"")</f>
        <v>0</v>
      </c>
      <c r="K58" s="6"/>
      <c r="L58" s="6"/>
      <c r="M58" s="8" t="str">
        <f aca="false">IFERROR(L58/K58,"")</f>
        <v/>
      </c>
      <c r="N58" s="6"/>
      <c r="O58" s="6"/>
      <c r="P58" s="9"/>
      <c r="Q58" s="6"/>
      <c r="R58" s="6"/>
      <c r="S58" s="8" t="str">
        <f aca="false">IFERROR(Q58/R58,"")</f>
        <v/>
      </c>
      <c r="T58" s="6"/>
      <c r="U58" s="6"/>
      <c r="V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7" t="n">
        <f aca="false">IFERROR(E59*F59*G59*H59*I59/60,"")</f>
        <v>0</v>
      </c>
      <c r="K59" s="6"/>
      <c r="L59" s="6"/>
      <c r="M59" s="8" t="str">
        <f aca="false">IFERROR(L59/K59,"")</f>
        <v/>
      </c>
      <c r="N59" s="6"/>
      <c r="O59" s="6"/>
      <c r="P59" s="9"/>
      <c r="Q59" s="6"/>
      <c r="R59" s="6"/>
      <c r="S59" s="8" t="str">
        <f aca="false">IFERROR(Q59/R59,"")</f>
        <v/>
      </c>
      <c r="T59" s="6"/>
      <c r="U59" s="6"/>
      <c r="V59" s="6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7" t="n">
        <f aca="false">IFERROR(E60*F60*G60*H60*I60/60,"")</f>
        <v>0</v>
      </c>
      <c r="K60" s="6"/>
      <c r="L60" s="6"/>
      <c r="M60" s="8" t="str">
        <f aca="false">IFERROR(L60/K60,"")</f>
        <v/>
      </c>
      <c r="N60" s="6"/>
      <c r="O60" s="6"/>
      <c r="P60" s="9"/>
      <c r="Q60" s="6"/>
      <c r="R60" s="6"/>
      <c r="S60" s="8" t="str">
        <f aca="false">IFERROR(Q60/R60,"")</f>
        <v/>
      </c>
      <c r="T60" s="6"/>
      <c r="U60" s="6"/>
      <c r="V60" s="6"/>
    </row>
  </sheetData>
  <dataValidations count="4">
    <dataValidation allowBlank="true" errorStyle="stop" operator="between" showDropDown="false" showErrorMessage="false" showInputMessage="false" sqref="C3:C60" type="list">
      <formula1>"Fundación,Consultora,Universidad,Centro de formación,Empresa,Otro"</formula1>
      <formula2>0</formula2>
    </dataValidation>
    <dataValidation allowBlank="true" errorStyle="stop" operator="between" showDropDown="false" showErrorMessage="false" showInputMessage="false" sqref="D3:D60" type="list">
      <formula1>"&lt;50,50-200,200-500,&gt;500"</formula1>
      <formula2>0</formula2>
    </dataValidation>
    <dataValidation allowBlank="true" errorStyle="stop" operator="between" showDropDown="false" showErrorMessage="false" showInputMessage="false" sqref="N3:N60" type="list">
      <formula1>"MS Forms,Google Forms,KoBoToolbox,Papel,Mixto,Otro"</formula1>
      <formula2>0</formula2>
    </dataValidation>
    <dataValidation allowBlank="true" errorStyle="stop" operator="between" showDropDown="false" showErrorMessage="false" showInputMessage="false" sqref="T3:T60" type="list">
      <formula1>"Sí,No,Parcial"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58"/>
    <col collapsed="false" customWidth="true" hidden="false" outlineLevel="0" max="4" min="4" style="0" width="52"/>
  </cols>
  <sheetData>
    <row r="1" customFormat="false" ht="15" hidden="false" customHeight="false" outlineLevel="0" collapsed="false">
      <c r="A1" s="10" t="s">
        <v>29</v>
      </c>
    </row>
    <row r="2" customFormat="false" ht="15" hidden="false" customHeight="false" outlineLevel="0" collapsed="false">
      <c r="A2" s="11" t="s">
        <v>30</v>
      </c>
    </row>
    <row r="4" customFormat="false" ht="19.5" hidden="false" customHeight="true" outlineLevel="0" collapsed="false">
      <c r="A4" s="1" t="s">
        <v>31</v>
      </c>
      <c r="B4" s="1" t="s">
        <v>32</v>
      </c>
      <c r="C4" s="1" t="s">
        <v>33</v>
      </c>
      <c r="D4" s="1" t="s">
        <v>34</v>
      </c>
    </row>
    <row r="5" customFormat="false" ht="30" hidden="false" customHeight="true" outlineLevel="0" collapsed="false">
      <c r="A5" s="12" t="s">
        <v>0</v>
      </c>
      <c r="B5" s="13" t="s">
        <v>35</v>
      </c>
      <c r="C5" s="13" t="s">
        <v>36</v>
      </c>
      <c r="D5" s="13" t="s">
        <v>37</v>
      </c>
    </row>
    <row r="6" customFormat="false" ht="30" hidden="false" customHeight="true" outlineLevel="0" collapsed="false">
      <c r="A6" s="12" t="s">
        <v>1</v>
      </c>
      <c r="B6" s="13" t="s">
        <v>38</v>
      </c>
      <c r="C6" s="13" t="s">
        <v>39</v>
      </c>
      <c r="D6" s="13" t="s">
        <v>40</v>
      </c>
    </row>
    <row r="7" customFormat="false" ht="30" hidden="false" customHeight="true" outlineLevel="0" collapsed="false">
      <c r="A7" s="12" t="s">
        <v>2</v>
      </c>
      <c r="B7" s="13" t="s">
        <v>41</v>
      </c>
      <c r="C7" s="13" t="s">
        <v>42</v>
      </c>
      <c r="D7" s="13" t="s">
        <v>43</v>
      </c>
    </row>
    <row r="8" customFormat="false" ht="30" hidden="false" customHeight="true" outlineLevel="0" collapsed="false">
      <c r="A8" s="12" t="s">
        <v>3</v>
      </c>
      <c r="B8" s="13" t="s">
        <v>41</v>
      </c>
      <c r="C8" s="13" t="s">
        <v>44</v>
      </c>
      <c r="D8" s="13" t="s">
        <v>45</v>
      </c>
    </row>
    <row r="9" customFormat="false" ht="30" hidden="false" customHeight="true" outlineLevel="0" collapsed="false">
      <c r="A9" s="12" t="s">
        <v>4</v>
      </c>
      <c r="B9" s="13" t="s">
        <v>46</v>
      </c>
      <c r="C9" s="13" t="s">
        <v>47</v>
      </c>
      <c r="D9" s="13" t="s">
        <v>48</v>
      </c>
    </row>
    <row r="10" customFormat="false" ht="30" hidden="false" customHeight="true" outlineLevel="0" collapsed="false">
      <c r="A10" s="12" t="s">
        <v>5</v>
      </c>
      <c r="B10" s="13" t="s">
        <v>46</v>
      </c>
      <c r="C10" s="13" t="s">
        <v>49</v>
      </c>
      <c r="D10" s="13" t="s">
        <v>50</v>
      </c>
    </row>
    <row r="11" customFormat="false" ht="30" hidden="false" customHeight="true" outlineLevel="0" collapsed="false">
      <c r="A11" s="12" t="s">
        <v>6</v>
      </c>
      <c r="B11" s="13" t="s">
        <v>46</v>
      </c>
      <c r="C11" s="13" t="s">
        <v>51</v>
      </c>
      <c r="D11" s="13" t="s">
        <v>52</v>
      </c>
    </row>
    <row r="12" customFormat="false" ht="30" hidden="false" customHeight="true" outlineLevel="0" collapsed="false">
      <c r="A12" s="12" t="s">
        <v>7</v>
      </c>
      <c r="B12" s="13" t="s">
        <v>53</v>
      </c>
      <c r="C12" s="13" t="s">
        <v>54</v>
      </c>
      <c r="D12" s="13" t="s">
        <v>55</v>
      </c>
    </row>
    <row r="13" customFormat="false" ht="30" hidden="false" customHeight="true" outlineLevel="0" collapsed="false">
      <c r="A13" s="12" t="s">
        <v>8</v>
      </c>
      <c r="B13" s="13" t="s">
        <v>46</v>
      </c>
      <c r="C13" s="13" t="s">
        <v>56</v>
      </c>
      <c r="D13" s="13" t="s">
        <v>57</v>
      </c>
    </row>
    <row r="14" customFormat="false" ht="30" hidden="false" customHeight="true" outlineLevel="0" collapsed="false">
      <c r="A14" s="12" t="s">
        <v>9</v>
      </c>
      <c r="B14" s="13" t="s">
        <v>58</v>
      </c>
      <c r="C14" s="13" t="s">
        <v>59</v>
      </c>
      <c r="D14" s="13" t="s">
        <v>60</v>
      </c>
    </row>
    <row r="15" customFormat="false" ht="30" hidden="false" customHeight="true" outlineLevel="0" collapsed="false">
      <c r="A15" s="12" t="s">
        <v>10</v>
      </c>
      <c r="B15" s="13" t="s">
        <v>46</v>
      </c>
      <c r="C15" s="13" t="s">
        <v>61</v>
      </c>
      <c r="D15" s="13" t="s">
        <v>62</v>
      </c>
    </row>
    <row r="16" customFormat="false" ht="30" hidden="false" customHeight="true" outlineLevel="0" collapsed="false">
      <c r="A16" s="12" t="s">
        <v>11</v>
      </c>
      <c r="B16" s="13" t="s">
        <v>46</v>
      </c>
      <c r="C16" s="13" t="s">
        <v>63</v>
      </c>
      <c r="D16" s="13" t="s">
        <v>64</v>
      </c>
    </row>
    <row r="17" customFormat="false" ht="30" hidden="false" customHeight="true" outlineLevel="0" collapsed="false">
      <c r="A17" s="12" t="s">
        <v>12</v>
      </c>
      <c r="B17" s="13" t="s">
        <v>58</v>
      </c>
      <c r="C17" s="13" t="s">
        <v>65</v>
      </c>
      <c r="D17" s="13" t="s">
        <v>40</v>
      </c>
    </row>
    <row r="18" customFormat="false" ht="30" hidden="false" customHeight="true" outlineLevel="0" collapsed="false">
      <c r="A18" s="12" t="s">
        <v>13</v>
      </c>
      <c r="B18" s="13" t="s">
        <v>41</v>
      </c>
      <c r="C18" s="13" t="s">
        <v>66</v>
      </c>
      <c r="D18" s="13" t="s">
        <v>67</v>
      </c>
    </row>
    <row r="19" customFormat="false" ht="30" hidden="false" customHeight="true" outlineLevel="0" collapsed="false">
      <c r="A19" s="12" t="s">
        <v>14</v>
      </c>
      <c r="B19" s="13" t="s">
        <v>46</v>
      </c>
      <c r="C19" s="13" t="s">
        <v>68</v>
      </c>
      <c r="D19" s="13" t="s">
        <v>69</v>
      </c>
    </row>
    <row r="20" customFormat="false" ht="30" hidden="false" customHeight="true" outlineLevel="0" collapsed="false">
      <c r="A20" s="12" t="s">
        <v>15</v>
      </c>
      <c r="B20" s="13" t="s">
        <v>53</v>
      </c>
      <c r="C20" s="13" t="s">
        <v>70</v>
      </c>
      <c r="D20" s="13" t="s">
        <v>71</v>
      </c>
    </row>
    <row r="21" customFormat="false" ht="30" hidden="false" customHeight="true" outlineLevel="0" collapsed="false">
      <c r="A21" s="12" t="s">
        <v>16</v>
      </c>
      <c r="B21" s="13" t="s">
        <v>46</v>
      </c>
      <c r="C21" s="13" t="s">
        <v>72</v>
      </c>
      <c r="D21" s="13" t="s">
        <v>73</v>
      </c>
    </row>
    <row r="22" customFormat="false" ht="30" hidden="false" customHeight="true" outlineLevel="0" collapsed="false">
      <c r="A22" s="12" t="s">
        <v>17</v>
      </c>
      <c r="B22" s="13" t="s">
        <v>46</v>
      </c>
      <c r="C22" s="13" t="s">
        <v>74</v>
      </c>
      <c r="D22" s="13" t="s">
        <v>40</v>
      </c>
    </row>
    <row r="23" customFormat="false" ht="30" hidden="false" customHeight="true" outlineLevel="0" collapsed="false">
      <c r="A23" s="12" t="s">
        <v>18</v>
      </c>
      <c r="B23" s="13" t="s">
        <v>58</v>
      </c>
      <c r="C23" s="13" t="s">
        <v>75</v>
      </c>
      <c r="D23" s="13" t="s">
        <v>40</v>
      </c>
    </row>
    <row r="24" customFormat="false" ht="30" hidden="false" customHeight="true" outlineLevel="0" collapsed="false">
      <c r="A24" s="12" t="s">
        <v>19</v>
      </c>
      <c r="B24" s="13" t="s">
        <v>41</v>
      </c>
      <c r="C24" s="13" t="s">
        <v>76</v>
      </c>
      <c r="D24" s="13" t="s">
        <v>77</v>
      </c>
    </row>
    <row r="25" customFormat="false" ht="30" hidden="false" customHeight="true" outlineLevel="0" collapsed="false">
      <c r="A25" s="12" t="s">
        <v>20</v>
      </c>
      <c r="B25" s="13" t="s">
        <v>46</v>
      </c>
      <c r="C25" s="13" t="s">
        <v>78</v>
      </c>
      <c r="D25" s="13" t="s">
        <v>79</v>
      </c>
    </row>
    <row r="26" customFormat="false" ht="30" hidden="false" customHeight="true" outlineLevel="0" collapsed="false">
      <c r="A26" s="12" t="s">
        <v>21</v>
      </c>
      <c r="B26" s="13" t="s">
        <v>35</v>
      </c>
      <c r="C26" s="13" t="s">
        <v>80</v>
      </c>
      <c r="D26" s="13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8"/>
  </cols>
  <sheetData>
    <row r="1" customFormat="false" ht="15" hidden="false" customHeight="false" outlineLevel="0" collapsed="false">
      <c r="A1" s="10" t="s">
        <v>81</v>
      </c>
    </row>
    <row r="3" customFormat="false" ht="15" hidden="false" customHeight="false" outlineLevel="0" collapsed="false">
      <c r="A3" s="14"/>
    </row>
    <row r="4" customFormat="false" ht="15" hidden="false" customHeight="false" outlineLevel="0" collapsed="false">
      <c r="A4" s="15" t="s">
        <v>82</v>
      </c>
    </row>
    <row r="5" customFormat="false" ht="30" hidden="false" customHeight="true" outlineLevel="0" collapsed="false">
      <c r="A5" s="14" t="s">
        <v>83</v>
      </c>
    </row>
    <row r="6" customFormat="false" ht="15" hidden="false" customHeight="false" outlineLevel="0" collapsed="false">
      <c r="A6" s="14"/>
    </row>
    <row r="7" customFormat="false" ht="15" hidden="false" customHeight="false" outlineLevel="0" collapsed="false">
      <c r="A7" s="15" t="s">
        <v>84</v>
      </c>
    </row>
    <row r="8" customFormat="false" ht="30" hidden="false" customHeight="true" outlineLevel="0" collapsed="false">
      <c r="A8" s="14" t="s">
        <v>85</v>
      </c>
    </row>
    <row r="9" customFormat="false" ht="15" hidden="false" customHeight="false" outlineLevel="0" collapsed="false">
      <c r="A9" s="14"/>
    </row>
    <row r="10" customFormat="false" ht="15" hidden="false" customHeight="false" outlineLevel="0" collapsed="false">
      <c r="A10" s="15" t="s">
        <v>86</v>
      </c>
    </row>
    <row r="11" customFormat="false" ht="30" hidden="false" customHeight="true" outlineLevel="0" collapsed="false">
      <c r="A11" s="14" t="s">
        <v>87</v>
      </c>
    </row>
    <row r="12" customFormat="false" ht="15" hidden="false" customHeight="false" outlineLevel="0" collapsed="false">
      <c r="A12" s="14"/>
    </row>
    <row r="13" customFormat="false" ht="15" hidden="false" customHeight="false" outlineLevel="0" collapsed="false">
      <c r="A13" s="15" t="s">
        <v>88</v>
      </c>
    </row>
    <row r="14" customFormat="false" ht="96" hidden="false" customHeight="true" outlineLevel="0" collapsed="false">
      <c r="A14" s="16" t="s">
        <v>89</v>
      </c>
    </row>
    <row r="15" customFormat="false" ht="15" hidden="false" customHeight="false" outlineLevel="0" collapsed="false">
      <c r="A15" s="14"/>
    </row>
    <row r="16" customFormat="false" ht="15" hidden="false" customHeight="false" outlineLevel="0" collapsed="false">
      <c r="A16" s="15" t="s">
        <v>90</v>
      </c>
    </row>
    <row r="17" customFormat="false" ht="30" hidden="false" customHeight="true" outlineLevel="0" collapsed="false">
      <c r="A17" s="14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2026-07-28T02:17:44Z</dcterms:created>
  <dc:creator>openpyxl</dc:creator>
  <dc:description/>
  <dc:language>en-US</dc:language>
  <cp:lastModifiedBy/>
  <dcterms:modified xsi:type="dcterms:W3CDTF">2026-07-28T02:17:44Z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