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Projects\Work_git\Molecular-docking\Статья\"/>
    </mc:Choice>
  </mc:AlternateContent>
  <xr:revisionPtr revIDLastSave="0" documentId="13_ncr:1_{1DB1CA59-8DF2-4869-96AA-A1D7DB6E61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6" r:id="rId1"/>
    <sheet name="Анализ" sheetId="3" r:id="rId2"/>
    <sheet name="Сводные" sheetId="7" r:id="rId3"/>
  </sheets>
  <definedNames>
    <definedName name="ExternalData_1" localSheetId="1" hidden="1">Анализ!$A$1:$D$240</definedName>
  </definedNames>
  <calcPr calcId="181029"/>
  <pivotCaches>
    <pivotCache cacheId="7" r:id="rId4"/>
  </pivotCaches>
</workbook>
</file>

<file path=xl/calcChain.xml><?xml version="1.0" encoding="utf-8"?>
<calcChain xmlns="http://schemas.openxmlformats.org/spreadsheetml/2006/main">
  <c r="C4" i="6" l="1"/>
  <c r="C3" i="6"/>
  <c r="C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Анализ" description="Соединение с запросом &quot;Анализ&quot; в книге." type="5" refreshedVersion="8" background="1" saveData="1">
    <dbPr connection="Provider=Microsoft.Mashup.OleDb.1;Data Source=$Workbook$;Location=Анализ;Extended Properties=&quot;&quot;" command="SELECT * FROM [Анализ]"/>
  </connection>
  <connection id="2" xr16:uid="{5FDEA383-3D4E-4DFB-8195-C5FCD7249CBB}" keepAlive="1" name="Запрос — Источник" description="Соединение с запросом &quot;Источник&quot; в книге." type="5" refreshedVersion="0" background="1">
    <dbPr connection="Provider=Microsoft.Mashup.OleDb.1;Data Source=$Workbook$;Location=Источник;Extended Properties=&quot;&quot;" command="SELECT * FROM [Источник]"/>
  </connection>
  <connection id="3" xr16:uid="{E8BBAE1E-80A9-48B6-97D3-F02D8DBBE1BF}" keepAlive="1" name="Запрос — Таблица из XLS" description="Соединение с запросом &quot;Таблица из XLS&quot; в книге." type="5" refreshedVersion="0" background="1">
    <dbPr connection="Provider=Microsoft.Mashup.OleDb.1;Data Source=$Workbook$;Location=&quot;Таблица из XLS&quot;;Extended Properties=&quot;&quot;" command="SELECT * FROM [Таблица из XLS]"/>
  </connection>
</connections>
</file>

<file path=xl/sharedStrings.xml><?xml version="1.0" encoding="utf-8"?>
<sst xmlns="http://schemas.openxmlformats.org/spreadsheetml/2006/main" count="772" uniqueCount="337">
  <si>
    <t>Общий итог</t>
  </si>
  <si>
    <t>Названия строк</t>
  </si>
  <si>
    <t>Путь</t>
  </si>
  <si>
    <t>Источник</t>
  </si>
  <si>
    <t>Файл</t>
  </si>
  <si>
    <t>dbaasp_virus.csv</t>
  </si>
  <si>
    <t>C:\Users\q\Projects\Work_git\Molecular-docking\Статья\</t>
  </si>
  <si>
    <t>c:\Users\q\Projects\Work_git\Molecular-docking\Статья\</t>
  </si>
  <si>
    <t>dbaasp_sars-cov-2.csv</t>
  </si>
  <si>
    <t>esklp_smnn_20231103.xlsx</t>
  </si>
  <si>
    <t>Стандартизованное МНН</t>
  </si>
  <si>
    <t>Наименование ФТГ</t>
  </si>
  <si>
    <t>7,9-ДИБРОМ-2Н-[1]БЕНЗОПИРАНО[2,3-D]ПИРИМИДИН-2,4(3Н)-ДИОНА АЦЕТАТ</t>
  </si>
  <si>
    <t>антибактериальный препарат для системного применения</t>
  </si>
  <si>
    <t>7-[N-(4-ТРИФТОРМЕТИЛБЕНЗОИЛ)-ГИДРАЗИНОКАРБОНИЛ]-ТРИЦИКЛО-[3.2.2.0^2,4]НОН-8-ЕН-6-КАРБОНОВАЯ КИСЛОТА</t>
  </si>
  <si>
    <t>Противовирусное средство системного действия</t>
  </si>
  <si>
    <t>АБАКАВИР</t>
  </si>
  <si>
    <t>противовирусное [ВИЧ] средство</t>
  </si>
  <si>
    <t>АБАКАВИР+ЗИДОВУДИН+ЛАМИВУДИН</t>
  </si>
  <si>
    <t>АБАКАВИР+ЛАМИВУДИН</t>
  </si>
  <si>
    <t>АЗВУДИН</t>
  </si>
  <si>
    <t>противовирусные средства системного действия; противовирусные средства прямого действия; другие противовирусные средства</t>
  </si>
  <si>
    <t>АЗИТРОМИЦИН</t>
  </si>
  <si>
    <t>антибиотик-азалид</t>
  </si>
  <si>
    <t>АЗТРЕОНАМ</t>
  </si>
  <si>
    <t>антибиотик-монобактам</t>
  </si>
  <si>
    <t>АМИКАЦИН</t>
  </si>
  <si>
    <t>антибиотик-аминогликозид</t>
  </si>
  <si>
    <t>АМИНОБЕНЗОЙНАЯ КИСЛОТА</t>
  </si>
  <si>
    <t>противовирусное средство для местного применения</t>
  </si>
  <si>
    <t>АМОКСИЦИЛЛИН</t>
  </si>
  <si>
    <t>антибактериальные средства системного действия; бета-лактамные антибактериальные средства, пенициллины;  пенициллины широкого спектра действия</t>
  </si>
  <si>
    <t>антибиотик-пенициллин полусинтетический</t>
  </si>
  <si>
    <t>АМОКСИЦИЛЛИН+КЛАВУЛАНОВАЯ КИСЛОТА</t>
  </si>
  <si>
    <t>антибиотик-пенициллин полусинтетический+бета-лактамаз ингибитор</t>
  </si>
  <si>
    <t>АМОКСИЦИЛЛИН+СУЛЬБАКТАМ</t>
  </si>
  <si>
    <t>АМПИЦИЛЛИН</t>
  </si>
  <si>
    <t>АМПИЦИЛЛИН+ОКСАЦИЛЛИН</t>
  </si>
  <si>
    <t>антибиотик комбинированный (пенициллины полусинтетические)</t>
  </si>
  <si>
    <t>АМПИЦИЛЛИН+СУЛЬБАКТАМ</t>
  </si>
  <si>
    <t>АНТИТЕЛА К CD4 АФФИННО ОЧИЩЕННЫЕ+АНТИТЕЛА К БЕТА1-ДОМЕНУ MHC II ТИПА АФФИННО ОЧИЩЕННЫЕ+АНТИТЕЛА К БЕТА2-МИКРОГЛОБУЛИНУ MHC I ТИПА АФФИННО ОЧИЩЕННЫЕ+АНТИТЕЛА К ГАММА-ИНТЕРФЕРОНУ ЧЕЛОВЕКА</t>
  </si>
  <si>
    <t>противовирусное средство</t>
  </si>
  <si>
    <t>АНТИТЕЛА К CD4+АНТИТЕЛА К ГАММА-ИНТЕРФЕРОНУ ЧЕЛОВЕКА+АНТИТЕЛА К ГИСТАМИНУ</t>
  </si>
  <si>
    <t>противовирусное и иммуностимулирующее средство</t>
  </si>
  <si>
    <t>АНТИТЕЛА К ГАММА-ИНТЕРФЕРОНУ ЧЕЛОВЕКА</t>
  </si>
  <si>
    <t>АТАЗАНАВИР</t>
  </si>
  <si>
    <t>АТАЗАНАВИР+РИТОНАВИР</t>
  </si>
  <si>
    <t>АЦИКЛОВИР</t>
  </si>
  <si>
    <t>антибиотики и противомикробные средства, применяемые в дерматологии; противомикробные средства для наружного применения; противовирусные средства</t>
  </si>
  <si>
    <t>противовирусные средства системного действия; противовирусные средства прямого действия; нуклеозиды и нуклеотиды, кроме ингибиторов обратной транскриптазы</t>
  </si>
  <si>
    <t>АЦИКЛОВИР+ГИДРОКОРТИЗОН</t>
  </si>
  <si>
    <t>МИБП - бактериофаг</t>
  </si>
  <si>
    <t>БАКТЕРИОФАГ КЛЕБСИЕЛЛ ПНЕВМОНИИ</t>
  </si>
  <si>
    <t>БАКТЕРИОФАГ КОЛИ</t>
  </si>
  <si>
    <t>БАКТЕРИОФАГ САЛЬМОНЕЛЛЕЗНЫЙ</t>
  </si>
  <si>
    <t>БАКТЕРИОФАГ СТРЕПТОКОККОВЫЙ</t>
  </si>
  <si>
    <t>БАЛОКСАВИР МАРБОКСИЛ</t>
  </si>
  <si>
    <t>БАЦИТРАЦИН+НЕОМИЦИН</t>
  </si>
  <si>
    <t>антибиотик комбинированный</t>
  </si>
  <si>
    <t>БЕКЛОМЕТАЗОН+ГЕНТАМИЦИН+КЛОТРИМАЗОЛ</t>
  </si>
  <si>
    <t>глюкокортикостероид для местного применения+антибиотик-аминогликозид+противогрибковое средство</t>
  </si>
  <si>
    <t>БЕНЗАЛКОНИЯ ХЛОРИД+БЕНЗОКАИН+ТИРОТРИЦИН</t>
  </si>
  <si>
    <t>препараты для лечения заболеваний горла; антибиотики</t>
  </si>
  <si>
    <t>БЕНЗАТИНА БЕНЗИЛПЕНИЦИЛЛИН</t>
  </si>
  <si>
    <t>антибиотик-пенициллин биосинтетический</t>
  </si>
  <si>
    <t>БЕНЗАТИНА БЕНЗИЛПЕНИЦИЛЛИН+БЕНЗИЛПЕНИЦИЛЛИН ПРОКАИНА</t>
  </si>
  <si>
    <t>БЕНЗИЛПЕНИЦИЛЛИН</t>
  </si>
  <si>
    <t>БЕТАМЕТАЗОН+ГЕНТАМИЦИН</t>
  </si>
  <si>
    <t>глюкокортикостероид для местного применения+антибиотик-аминогликозид</t>
  </si>
  <si>
    <t>БЕТАМЕТАЗОН+ГЕНТАМИЦИН+КЛОТРИМАЗОЛ</t>
  </si>
  <si>
    <t>БЕТАМЕТАЗОН+МУПИРОЦИН</t>
  </si>
  <si>
    <t>глюкокортикостероиды в комбинации с антибиотиками</t>
  </si>
  <si>
    <t>БЕТАМЕТАЗОН+ФУЗИДОВАЯ КИСЛОТА</t>
  </si>
  <si>
    <t>глюкокортикостероид для местного применения+антибиотик полициклической структуры</t>
  </si>
  <si>
    <t>БИАПЕНЕМ</t>
  </si>
  <si>
    <t>антибиотик-карбапенем</t>
  </si>
  <si>
    <t>БИКТЕГРАВИР+ТЕНОФОВИР АЛАФЕНАМИД+ЭМТРИЦИТАБИН</t>
  </si>
  <si>
    <t>БЛЕОМИЦИН</t>
  </si>
  <si>
    <t>противоопухолевое средство - антибиотик</t>
  </si>
  <si>
    <t>БРОМНАФТОХИНОН</t>
  </si>
  <si>
    <t>БУЛЕВИРТИД</t>
  </si>
  <si>
    <t>ВАКЦИНА ДЛЯ ПРОФИЛАКТИКИ ОПОЯСЫВАЮЩЕГО ГЕРПЕСА (РЕКОМБИНАНТНАЯ, АДЪЮВАНТНАЯ)</t>
  </si>
  <si>
    <t>вакцины; вирусные вакцины; вакцины против ветряной оспы и опоясывающего герпеса</t>
  </si>
  <si>
    <t>ВАЛАЦИКЛОВИР</t>
  </si>
  <si>
    <t>ВАЛГАНЦИКЛОВИР</t>
  </si>
  <si>
    <t>ВАНКОМИЦИН</t>
  </si>
  <si>
    <t>антибиотик-гликопептид</t>
  </si>
  <si>
    <t>ВЕЙНИКА НАЗЕМНОГО ТРАВА+ЩУЧКИ ДЕРНИСТОЙ ТРАВА</t>
  </si>
  <si>
    <t>противовирусное средство растительного происхождения</t>
  </si>
  <si>
    <t>ВЕЛПАТАСВИР+СОФОСБУВИР</t>
  </si>
  <si>
    <t>ГАНЦИКЛОВИР</t>
  </si>
  <si>
    <t>ГЕНТАМИЦИН</t>
  </si>
  <si>
    <t>ГЕНТАМИЦИН+ДЕКСАМЕТАЗОН</t>
  </si>
  <si>
    <t>ГЕНТАМИЦИН+ДЕКСПАНТЕНОЛ+МОМЕТАЗОН+ЭКОНАЗОЛ</t>
  </si>
  <si>
    <t>глюкокортикостероид для местного применения+антибиотик-аминогликозид+противогрибковое средство+репарации тканей стимулятор</t>
  </si>
  <si>
    <t>ГИДРОКОРТИЗОН+НАТАМИЦИН+НЕОМИЦИН</t>
  </si>
  <si>
    <t>глюкокортикостероид для местного применения+антибиотик-тетрациклин</t>
  </si>
  <si>
    <t>ГИДРОКОРТИЗОН+ФУЗИДОВАЯ КИСЛОТА</t>
  </si>
  <si>
    <t>ГИДРОКОРТИЗОН+ХЛОРАМФЕНИКОЛ</t>
  </si>
  <si>
    <t>глюкокортикостероид для местного применения+антибиотик</t>
  </si>
  <si>
    <t>ГИДРОКОРТИЗОНА АЦЕТАТ+МЕТРОНИДАЗОЛ+НАТАМИЦИН+ХЛОРАМФЕНИКОЛ</t>
  </si>
  <si>
    <t>противомикробное средство комбинированное (антибиотик+противомикробное и противопротозойное средство+противогрибковое средство+глюкокортикостероид)</t>
  </si>
  <si>
    <t>антибактериальные средства системного действия; другие антибактериальные средства</t>
  </si>
  <si>
    <t>ГИСТИДИЛ-ГЛИЦИЛ-ВАЛИЛ-СЕРИЛ-ГЛИЦИЛ-ГИСТИДИЛ-ГЛИЦИЛ-ГЛУТАМИНИЛ-ГИСТИДИЛ-ГЛИЦИЛ-ВАЛИЛ-ГИСТИДИЛ-ГЛИЦИН</t>
  </si>
  <si>
    <t>ГЛЕКАПРЕВИР+ПИБРЕНТАСВИР</t>
  </si>
  <si>
    <t>ГРАЗОПРЕВИР+ЭЛБАСВИР</t>
  </si>
  <si>
    <t>ГРАМИЦИДИН С</t>
  </si>
  <si>
    <t>ГРАМИЦИДИН С+ОКСИБУПРОКАИН+ЦЕТИЛПИРИДИНИЯ ХЛОРИД</t>
  </si>
  <si>
    <t>антибиотик+антисептическое средство+местноанестезирующее средство</t>
  </si>
  <si>
    <t>ГРАМИЦИДИН С+ЦЕТИЛПИРИДИНИЯ ХЛОРИД</t>
  </si>
  <si>
    <t>антибиотик+антисептическое средство</t>
  </si>
  <si>
    <t>ДАКЛАТАСВИР</t>
  </si>
  <si>
    <t>ДАКТИНОМИЦИН</t>
  </si>
  <si>
    <t>ДАПТОМИЦИН</t>
  </si>
  <si>
    <t>ДАРУНАВИР</t>
  </si>
  <si>
    <t>ДАСАБУВИР; ОМБИТАСВИР+ПАРИТАПРЕВИР+РИТОНАВИР [НАБОР]</t>
  </si>
  <si>
    <t>ДАУНОРУБИЦИН</t>
  </si>
  <si>
    <t>ДЕЗОКСИРИБОНУКЛЕАТ НАТРИЯ С ЖЕЛЕЗОМ КОМПЛЕКС</t>
  </si>
  <si>
    <t>ДЕКСАМЕТАЗОН+НЕОМИЦИН</t>
  </si>
  <si>
    <t>глюкокортикостероид местный+антибиотик-аминогликозид</t>
  </si>
  <si>
    <t>ДЕКСАМЕТАЗОН+НЕОМИЦИН+ПОЛИМИКСИН B</t>
  </si>
  <si>
    <t>глюкокортикостероид+антибиотики (аминогликозид и циклический полипептид)</t>
  </si>
  <si>
    <t>глюкокортикостероид для местного применения+антибиотики (аминогликозид и циклический полипептид)</t>
  </si>
  <si>
    <t>ДЕКСАМЕТАЗОН+НЕОМИЦИН+ПОЛИМИКСИН B+ФЕНИЛЭФРИН</t>
  </si>
  <si>
    <t>глюкокортикостероид для местного применения+антибиотики (аминогликозид+циклический полипептид)+альфа-адреномиметик</t>
  </si>
  <si>
    <t>ДЕСМОДИУМА КАНАДСКОГО ТРАВЫ ЭКСТРАКТ</t>
  </si>
  <si>
    <t>ДЖОЗАМИЦИН</t>
  </si>
  <si>
    <t>антибиотик-макролид</t>
  </si>
  <si>
    <t>ДИДАНОЗИН</t>
  </si>
  <si>
    <t>ДИОКСОТЕТРАГИДРОКСИТЕТРАГИДРОНАФТАЛИН</t>
  </si>
  <si>
    <t>ДОКОЗАНОЛ</t>
  </si>
  <si>
    <t>ДОКСИЦИКЛИН</t>
  </si>
  <si>
    <t>антибиотик-тетрациклин</t>
  </si>
  <si>
    <t>ДОКСОРУБИЦИН</t>
  </si>
  <si>
    <t>ДОЛУТЕГРАВИР</t>
  </si>
  <si>
    <t>ДОЛУТЕГРАВИР+ЛАМИВУДИН</t>
  </si>
  <si>
    <t>ДОЛУТЕГРАВИР+РИЛПИВИРИН</t>
  </si>
  <si>
    <t>ДОРАВИРИН</t>
  </si>
  <si>
    <t>ДОРАВИРИН+ЛАМИВУДИН+ТЕНОФОВИР</t>
  </si>
  <si>
    <t>ДОРИПЕНЕМ</t>
  </si>
  <si>
    <t>ЗАНАМИВИР</t>
  </si>
  <si>
    <t>ЗИДОВУДИН</t>
  </si>
  <si>
    <t>ЗИДОВУДИН+ЛАМИВУДИН</t>
  </si>
  <si>
    <t>ЗИДОВУДИН+ЛАМИВУДИН+НЕВИРАПИН</t>
  </si>
  <si>
    <t>ИДАРУБИЦИН</t>
  </si>
  <si>
    <t>ИМИДАЗОЛИЛЭТАНАМИД ПЕНТАНДИОВОЙ КИСЛОТЫ</t>
  </si>
  <si>
    <t>ИМИПЕНЕМ+ЦИЛАСТАТИН</t>
  </si>
  <si>
    <t>антибиотик-карбапенем+дегидропептидазы ингибитор</t>
  </si>
  <si>
    <t>ИМИХИМОД</t>
  </si>
  <si>
    <t>ИНДИНАВИР</t>
  </si>
  <si>
    <t>ИНТЕРФЕРОН АЛЬФА-2B+АЦИКЛОВИР+ЛИДОКАИН</t>
  </si>
  <si>
    <t>ИНТЕРФЕРОН АЛЬФА-2B+ДИФЕНГИДРАМИН</t>
  </si>
  <si>
    <t>противовирусное средство комбинированное (цитокин + H1-гистаминовых рецепторов блокатор)</t>
  </si>
  <si>
    <t>ИНТЕРФЕРОН АЛЬФА-2B+МЕТРОНИДАЗОЛ+ФЛУКОНАЗОЛ</t>
  </si>
  <si>
    <t>противомикробное средство комбинированное (противомикробное и противопротозойное средство+противогрибковое средство+противовирусное)</t>
  </si>
  <si>
    <t>ЙОДОФЕНАЗОН</t>
  </si>
  <si>
    <t>КАБОТЕГРАВИР</t>
  </si>
  <si>
    <t>противовирусные средства системного действия; противовирусные средства прямого действия; ингибиторы интегразы</t>
  </si>
  <si>
    <t>КАГОЦЕЛ</t>
  </si>
  <si>
    <t>КАНАМИЦИН</t>
  </si>
  <si>
    <t>КАПРЕОМИЦИН</t>
  </si>
  <si>
    <t>антибиотик</t>
  </si>
  <si>
    <t>КАРТОФЕЛЯ ПОБЕГОВ СУММА ПОЛИСАХАРИДОВ</t>
  </si>
  <si>
    <t>КЛАРИТРОМИЦИН</t>
  </si>
  <si>
    <t>КЛИНДАМИЦИН</t>
  </si>
  <si>
    <t>антибиотик-линкозамид</t>
  </si>
  <si>
    <t>противомикробные средства и антисептики, применяемые в гинекологии; противомикробные средства и антисептики, кроме комбинаций с кортикостероидами; антибиотики</t>
  </si>
  <si>
    <t>КЛОФАЗИМИН</t>
  </si>
  <si>
    <t>средства, активные в отношении микобактерий; противолепрозные средства</t>
  </si>
  <si>
    <t>КОБИЦИСТАТ+ТЕНОФОВИРА АЛАФЕНАМИД+ЭЛВИТЕГРАВИР+ЭМТРИЦИТАБИН</t>
  </si>
  <si>
    <t>КОЛИСТИМЕТАТ НАТРИЯ</t>
  </si>
  <si>
    <t>антибиотик-полипептид циклический</t>
  </si>
  <si>
    <t>ЛАМИВУДИН</t>
  </si>
  <si>
    <t>ЛАМИВУДИН+ТЕНОФОВИР+ЭФАВИРЕНЗ</t>
  </si>
  <si>
    <t>ЛАМИВУДИН+ФОСФАЗИД</t>
  </si>
  <si>
    <t>ЛЕДИПАСВИР+СОФОСБУВИР</t>
  </si>
  <si>
    <t>ЛЕТЕРМОВИР</t>
  </si>
  <si>
    <t>ЛИДОКАИН+НЕОМИЦИН+ПОЛИМИКСИН B</t>
  </si>
  <si>
    <t>антибиотик комбинированный (антибиотики: аминогликозид+полипептид циклический+местноанестезирующее средство)</t>
  </si>
  <si>
    <t>ЛИЗАТОВ БАКТЕРИЙ СМЕСЬ [STREPTOCOCCUS PNEUMONIAE, TYPE I+STREPTOCOCCUS PNEUMONIAE, TYPE II+STREPTOCOCCUS PNEUMONIAE, TYPE III+STREPTOCOCCUS PNEUMONIAE, TYPE V+STREPTOCOCCUS PNEUMONIAE, TYPE VIII+STREPTOCOCCUS PNEUMONIAE, TYPE XII+HAEMOPHILUS INFLUENZAE, TYPE B+KLEBSIELLA PNEUMONIAE SS PNEUMONIAE+STAPHYLOCOCCUS AUREUS SS AUREUS+ACINETOBACTER CALCOACETICUS+MORAXELLA CATARRHALIS+NEISSERIA SUBFLAVA+NEISSERIA PERFLAVA+STRPTOCOCCUS PYOGENES GROUP A+STREPTOCOCCUS DYSGALACTIAE GRPUP C+ENTEROCOCCUS FAECIUM+ENTEROCOCCUS FAECALIS+STREPTOCOCCUS GROUP G]</t>
  </si>
  <si>
    <t>Иммуностимулирующий препарат на основе бактериальных лизатов</t>
  </si>
  <si>
    <t>ЛИНЕЗОЛИД</t>
  </si>
  <si>
    <t>антибиотик-оксазолидинон</t>
  </si>
  <si>
    <t>ЛИНКОМИЦИН</t>
  </si>
  <si>
    <t>антибиотики и противомикробные средства, применяемые в дерматологии;антибиотики для наружного применения; другие антибиотики для наружного применения</t>
  </si>
  <si>
    <t>ЛОПИНАВИР+РИТОНАВИР</t>
  </si>
  <si>
    <t>МАРАВИРОК</t>
  </si>
  <si>
    <t>МЕЛИССЫ ЛЕКАРСТВЕННОЙ ЛИСТЬЕВ ЭКСТРАКТ</t>
  </si>
  <si>
    <t>МЕЛИССЫ ЛЕКАРСТВЕННОЙ ТРАВЫ ЭКСТРАКТ</t>
  </si>
  <si>
    <t>МЕРОПЕНЕМ</t>
  </si>
  <si>
    <t>МЕТРОНИДАЗОЛ</t>
  </si>
  <si>
    <t>антибиотики и противомикробные средства, применяемые в дерматологии; противомикробные средства для наружного применения; другие противомикробные средства</t>
  </si>
  <si>
    <t>МИДЕКАМИЦИН</t>
  </si>
  <si>
    <t>МИНОЦИКЛИН</t>
  </si>
  <si>
    <t>МИТОМИЦИН</t>
  </si>
  <si>
    <t>МОЛНУПИРАВИР</t>
  </si>
  <si>
    <t>МУПИРОЦИН</t>
  </si>
  <si>
    <t>НАРЛАПРЕВИР</t>
  </si>
  <si>
    <t>НАТРИЯ НУКЛЕОСПЕРМАТ</t>
  </si>
  <si>
    <t>лейкопоэза стимулятор, иммуномодулирующее средство, противовирусное [ВИЧ] средство</t>
  </si>
  <si>
    <t>НАТРИЯ ПОЛИПРЕНИЛФОСФАТ</t>
  </si>
  <si>
    <t>НЕВИРАПИН</t>
  </si>
  <si>
    <t>НЕМОНОКСАЦИН</t>
  </si>
  <si>
    <t>Антибактериальные препараты - производные хинолона</t>
  </si>
  <si>
    <t>НЕОМИЦИН</t>
  </si>
  <si>
    <t>НЕОМИЦИН+НИСТАТИН+ПОЛИМИКСИН B</t>
  </si>
  <si>
    <t>противомикробное средство комбинированное (антибиотик-аминогликозид+противомикробное и противопротозойное средство+противогрибковое средство+глюкокортикостероид)</t>
  </si>
  <si>
    <t>НЕОМИЦИН+ОРНИДАЗОЛ+ПРЕДНИЗОЛОН+ЭКОНАЗОЛ</t>
  </si>
  <si>
    <t>НЕОМИЦИН+ФЛУОЦИНОЛОНА АЦЕТОНИД</t>
  </si>
  <si>
    <t>глюкокортикостероид для местного применения+антибактериальное средство</t>
  </si>
  <si>
    <t>НЕТИЛМИЦИН</t>
  </si>
  <si>
    <t>НИРМАТРЕЛВИР</t>
  </si>
  <si>
    <t>противовирусные средства системного действия; противовирусные средства прямого действия; ингибиторы протеаз</t>
  </si>
  <si>
    <t>НИРМАТРЕЛВИР+РИТОНАВИР</t>
  </si>
  <si>
    <t>противовирусное средство для системного применения, противовирусное средство прямого действия; ингибиторы потеаз</t>
  </si>
  <si>
    <t>НИРМАТРЕЛВИР+РИТОНАВИР [НАБОР]</t>
  </si>
  <si>
    <t>НИСТАТИН+НИФУРАТЕЛ</t>
  </si>
  <si>
    <t>НИТРОКСОЛИН</t>
  </si>
  <si>
    <t>ОБЛЕПИХИ КРУШИНОВИДНОЙ ЛИСТЬЕВ ЭКСТРАКТ</t>
  </si>
  <si>
    <t>ОКСАЦИЛЛИН</t>
  </si>
  <si>
    <t>ОЛЕАНДОМИЦИН+ТЕТРАЦИКЛИН</t>
  </si>
  <si>
    <t>антибиотик комбинированный (макролид+тетрациклин)</t>
  </si>
  <si>
    <t>ОСЕЛЬТАМИВИР</t>
  </si>
  <si>
    <t>противовирусные средства системного действия; противовирусные средства прямого действия; ингибиторы нейраминидазы</t>
  </si>
  <si>
    <t>ПАКЛИТАКСЕЛ</t>
  </si>
  <si>
    <t>противоопухолевые средства, алкалоид. цитотоксические антибиотики и родственные соединения; антрациклины и родственные соединения</t>
  </si>
  <si>
    <t>ПИОБАКТЕРИОФАГ</t>
  </si>
  <si>
    <t>ПИПЕРАЦИЛЛИН+ТАЗОБАКТАМ</t>
  </si>
  <si>
    <t>ПОЛИМИКСИН B</t>
  </si>
  <si>
    <t>Антибактериальные средства системного действия; другие антибактериальные средства; полимиксины</t>
  </si>
  <si>
    <t>РАЛТЕГРАВИР</t>
  </si>
  <si>
    <t>РЕМДЕСИВИР</t>
  </si>
  <si>
    <t>РИАМИЛОВИР</t>
  </si>
  <si>
    <t>РИБАВИРИН</t>
  </si>
  <si>
    <t>РИЛПИВИРИН</t>
  </si>
  <si>
    <t>РИЛПИВИРИН+ТЕНОФОВИР+ЭМТРИЦИТАБИН</t>
  </si>
  <si>
    <t>РИМАНТАДИН</t>
  </si>
  <si>
    <t>РИТОНАВИР</t>
  </si>
  <si>
    <t>РИФАБУТИН</t>
  </si>
  <si>
    <t>РИФАКСИМИН</t>
  </si>
  <si>
    <t>антибиотик-рифаксимин</t>
  </si>
  <si>
    <t>антибиотик-рифамицин</t>
  </si>
  <si>
    <t>РИФАМПИЦИН</t>
  </si>
  <si>
    <t>РОКСИТРОМИЦИН</t>
  </si>
  <si>
    <t>САКВИНАВИР</t>
  </si>
  <si>
    <t>СИНТЕТИЧЕСКАЯ МАЛАЯ ИНТЕРФЕРИРУЮЩАЯ РИБОНУКЛЕИНОВАЯ КИСЛОТА (МИРНК) [ДВУЦЕПОЧЕЧНАЯ]</t>
  </si>
  <si>
    <t>СОФОСБУВИР</t>
  </si>
  <si>
    <t>СПЕКТИНОМИЦИН</t>
  </si>
  <si>
    <t>антибиотик трициклической структуры</t>
  </si>
  <si>
    <t>СПИРАМИЦИН</t>
  </si>
  <si>
    <t>СТАВУДИН</t>
  </si>
  <si>
    <t>СТРЕПТОМИЦИН</t>
  </si>
  <si>
    <t>СУЛЬТАМИЦИЛЛИН</t>
  </si>
  <si>
    <t>ТЕДИЗОЛИД</t>
  </si>
  <si>
    <t>ТЕЙКОПЛАНИН</t>
  </si>
  <si>
    <t>ТЕЛАВАНЦИН</t>
  </si>
  <si>
    <t>ТЕНОФОВИР</t>
  </si>
  <si>
    <t>ТЕНОФОВИР АЛАФЕНАМИД</t>
  </si>
  <si>
    <t>ТЕНОФОВИР+ЭЛСУЛЬФАВИРИН+ЭМТРИЦИТАБИН</t>
  </si>
  <si>
    <t>ТЕНОФОВИР+ЭМТРИЦИТАБИН</t>
  </si>
  <si>
    <t>ТЕНОФОВИР+ЭМТРИЦИТАБИН+ЭФАВИРЕНЗ</t>
  </si>
  <si>
    <t>ТЕНОФОВИР+ЭМТРИЦИТАБИН+ЭФАВИРЕНЗ [НАБОР]</t>
  </si>
  <si>
    <t>ТЕТРАГИДРОКСИГЛЮКОПИРАНОЗИЛКСАНТЕН</t>
  </si>
  <si>
    <t>ТЕТРАЦИКЛИН</t>
  </si>
  <si>
    <t>ТЕТРАЦИКЛИН+НИСТАТИН</t>
  </si>
  <si>
    <t>ТЕТРАЦИКЛИН+ТРИАМЦИНОЛОН</t>
  </si>
  <si>
    <t>ТИАМФЕНИКОЛА ГЛИЦИНАТ АЦЕТИЛЦИСТЕИНАТ</t>
  </si>
  <si>
    <t>антибиотик комбинированный (антибиотик+муколитик)</t>
  </si>
  <si>
    <t>ТИГЕЦИКЛИН</t>
  </si>
  <si>
    <t>ТИКСАГЕВИМАБ+ЦИЛГАВИМАБ [НАБОР]</t>
  </si>
  <si>
    <t>иммунные сыворотки и иммуноглобулины; иммуноглобулины; противовирусные моноклональные антитела</t>
  </si>
  <si>
    <t>ТИЛОРОН</t>
  </si>
  <si>
    <t>противовирусное иммуностимулирующее средство - индуктор образования интерферонов</t>
  </si>
  <si>
    <t>ТОБРАМИЦИН</t>
  </si>
  <si>
    <t>ТРОМАНТАДИН</t>
  </si>
  <si>
    <t>УМИФЕНОВИР</t>
  </si>
  <si>
    <t>ФАВИПИРАВИР</t>
  </si>
  <si>
    <t>ФАВИПИРАВИР+ЦИНК</t>
  </si>
  <si>
    <t>ФАМЦИКЛОВИР</t>
  </si>
  <si>
    <t>ФОСАМПРЕНАВИР</t>
  </si>
  <si>
    <t>ФОСТЕМСАВИР</t>
  </si>
  <si>
    <t>ФОСФАЗИД</t>
  </si>
  <si>
    <t>ФОСФОМИЦИН</t>
  </si>
  <si>
    <t>ФРАМИЦЕТИН</t>
  </si>
  <si>
    <t>ФРАМИЦЕТИН+ГРАМИЦИДИН+ДЕКСАМЕТАЗОН</t>
  </si>
  <si>
    <t>ФУЗИДОВАЯ КИСЛОТА</t>
  </si>
  <si>
    <t>антибиотик полициклической структуры</t>
  </si>
  <si>
    <t>ХЛОРАМФЕНИКОЛ</t>
  </si>
  <si>
    <t>ЦЕФАЗОЛИН</t>
  </si>
  <si>
    <t>антибиотик-цефалоспорин</t>
  </si>
  <si>
    <t>ЦЕФАЛЕКСИН</t>
  </si>
  <si>
    <t>ЦЕФАЛОТИН</t>
  </si>
  <si>
    <t>ЦЕФАМАНДОЛ</t>
  </si>
  <si>
    <t>ЦЕФДИТОРЕН</t>
  </si>
  <si>
    <t>ЦЕФЕПИМ</t>
  </si>
  <si>
    <t>ЦЕФЕПИМ+СУЛЬБАКТАМ</t>
  </si>
  <si>
    <t>антибиотик-цефалоспорин+бета-лактамаз ингибитор</t>
  </si>
  <si>
    <t>ЦЕФИКСИМ</t>
  </si>
  <si>
    <t>антибактериальные средства системного действия; другие бета-лактамные антибактериальные средства; цефалоспорины третьего поколения</t>
  </si>
  <si>
    <t>ЦЕФОКСИТИН</t>
  </si>
  <si>
    <t>ЦЕФОПЕРАЗОН</t>
  </si>
  <si>
    <t>ЦЕФОПЕРАЗОН+СУЛЬБАКТАМ</t>
  </si>
  <si>
    <t>ЦЕФОТАКСИМ</t>
  </si>
  <si>
    <t>ЦЕФОТАКСИМ+[СУЛЬБАКТАМ]</t>
  </si>
  <si>
    <t>ЦЕФПИРОМ</t>
  </si>
  <si>
    <t>ЦЕФПОДОКСИМ</t>
  </si>
  <si>
    <t>ЦЕФТАЗИДИМ</t>
  </si>
  <si>
    <t>ЦЕФТАЗИДИМ+[АВИБАКТАМ]</t>
  </si>
  <si>
    <t>ЦЕФТАРОЛИНА ФОСАМИЛ</t>
  </si>
  <si>
    <t>ЦЕФТИБУТЕН</t>
  </si>
  <si>
    <t>ЦЕФТИЗОКСИМ</t>
  </si>
  <si>
    <t>ЦЕФТОЛОЗАН+[ТАЗОБАКТАМ]</t>
  </si>
  <si>
    <t>ЦЕФТРИАКСОН</t>
  </si>
  <si>
    <t>ЦЕФТРИАКСОН+СУЛЬБАКТАМ</t>
  </si>
  <si>
    <t>ЦЕФУРОКСИМ</t>
  </si>
  <si>
    <t>ЦИДОФОВИР</t>
  </si>
  <si>
    <t>противовирусные средства системного действия; нуклеозиды и нуклеотиды, кроме ингибиторов обратной транскриптазы</t>
  </si>
  <si>
    <t>ЦИКЛОСЕРИН</t>
  </si>
  <si>
    <t>ЦИКЛОСЕРИН+ПИРИДОКСИН</t>
  </si>
  <si>
    <t>ЭЛСУЛЬФАВИРИН</t>
  </si>
  <si>
    <t>ЭМТРИЦИТАБИН</t>
  </si>
  <si>
    <t>ЭНИСАМИЯ ЙОДИД</t>
  </si>
  <si>
    <t>ЭНТЕКАВИР</t>
  </si>
  <si>
    <t>ЭПИРУБИЦИН</t>
  </si>
  <si>
    <t>ЭРИТРОМИЦИН</t>
  </si>
  <si>
    <t>ЭРТАПЕНЕМ</t>
  </si>
  <si>
    <t>ЭТРАВИРИН</t>
  </si>
  <si>
    <t>ЭФАВИРЕНЗ</t>
  </si>
  <si>
    <t>Количество по полю Стандартизованное МНН</t>
  </si>
  <si>
    <t>МД</t>
  </si>
  <si>
    <t>Антибиотик</t>
  </si>
  <si>
    <t>Противовирусное</t>
  </si>
  <si>
    <t>https://esklp.egisz.rosminzdrav.ru/esklp?type=smnn&amp;page=1&amp;per_page=40&amp;sort_by=smnn_date_create__raw_desc</t>
  </si>
  <si>
    <t>МД_1</t>
  </si>
  <si>
    <t>Прямого действия</t>
  </si>
  <si>
    <t>(пусто)</t>
  </si>
  <si>
    <t>Количество по полю МД_1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</si>
</sst>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" refreshedDate="45243.643571643515" createdVersion="8" refreshedVersion="8" minRefreshableVersion="3" recordCount="239" xr:uid="{F39B11F7-C2FC-4DCB-B51B-6FF099AC5A88}">
  <cacheSource type="worksheet">
    <worksheetSource name="Анализ"/>
  </cacheSource>
  <cacheFields count="4">
    <cacheField name="Наименование ФТГ" numFmtId="0">
      <sharedItems count="80">
        <s v="антибактериальный препарат для системного применения"/>
        <s v="Противовирусное средство системного действия"/>
        <s v="противовирусное [ВИЧ] средство"/>
        <s v="противовирусные средства системного действия; противовирусные средства прямого действия; другие противовирусные средства"/>
        <s v="антибиотик-азалид"/>
        <s v="антибиотик-монобактам"/>
        <s v="антибиотик-аминогликозид"/>
        <s v="противовирусное средство для местного применения"/>
        <s v="антибактериальные средства системного действия; бета-лактамные антибактериальные средства, пенициллины;  пенициллины широкого спектра действия"/>
        <s v="антибиотик-пенициллин полусинтетический+бета-лактамаз ингибитор"/>
        <s v="антибиотик-пенициллин полусинтетический"/>
        <s v="антибиотик комбинированный (пенициллины полусинтетические)"/>
        <s v="противовирусное средство"/>
        <s v="противовирусное и иммуностимулирующее средство"/>
        <s v="антибиотики и противомикробные средства, применяемые в дерматологии; противомикробные средства для наружного применения; противовирусные средства"/>
        <s v="МИБП - бактериофаг"/>
        <s v="антибиотик комбинированный"/>
        <s v="глюкокортикостероид для местного применения+антибиотик-аминогликозид+противогрибковое средство"/>
        <s v="препараты для лечения заболеваний горла; антибиотики"/>
        <s v="антибиотик-пенициллин биосинтетический"/>
        <s v="глюкокортикостероид для местного применения+антибиотик-аминогликозид"/>
        <s v="глюкокортикостероиды в комбинации с антибиотиками"/>
        <s v="глюкокортикостероид для местного применения+антибиотик полициклической структуры"/>
        <s v="антибиотик-карбапенем"/>
        <s v="противоопухолевое средство - антибиотик"/>
        <s v="вакцины; вирусные вакцины; вакцины против ветряной оспы и опоясывающего герпеса"/>
        <s v="антибиотик-гликопептид"/>
        <s v="противовирусное средство растительного происхождения"/>
        <s v="противовирусные средства системного действия; противовирусные средства прямого действия; нуклеозиды и нуклеотиды, кроме ингибиторов обратной транскриптазы"/>
        <s v="глюкокортикостероид для местного применения+антибиотик-аминогликозид+противогрибковое средство+репарации тканей стимулятор"/>
        <s v="глюкокортикостероид для местного применения+антибиотик"/>
        <s v="противомикробное средство комбинированное (антибиотик+противомикробное и противопротозойное средство+противогрибковое средство+глюкокортикостероид)"/>
        <s v="антибиотик+антисептическое средство+местноанестезирующее средство"/>
        <s v="антибиотик+антисептическое средство"/>
        <s v="антибактериальные средства системного действия; другие антибактериальные средства"/>
        <s v="глюкокортикостероид местный+антибиотик-аминогликозид"/>
        <s v="глюкокортикостероид+антибиотики (аминогликозид и циклический полипептид)"/>
        <s v="глюкокортикостероид для местного применения+антибиотики (аминогликозид+циклический полипептид)+альфа-адреномиметик"/>
        <s v="антибиотик-макролид"/>
        <s v="антибиотик-тетрациклин"/>
        <s v="антибиотик-карбапенем+дегидропептидазы ингибитор"/>
        <s v="противовирусное средство комбинированное (цитокин + H1-гистаминовых рецепторов блокатор)"/>
        <s v="противомикробное средство комбинированное (противомикробное и противопротозойное средство+противогрибковое средство+противовирусное)"/>
        <s v="противовирусные средства системного действия; противовирусные средства прямого действия; ингибиторы интегразы"/>
        <s v="антибиотик"/>
        <s v="антибиотик-линкозамид"/>
        <s v="средства, активные в отношении микобактерий; противолепрозные средства"/>
        <s v="антибиотик-полипептид циклический"/>
        <s v="антибиотик комбинированный (антибиотики: аминогликозид+полипептид циклический+местноанестезирующее средство)"/>
        <s v="Иммуностимулирующий препарат на основе бактериальных лизатов"/>
        <s v="антибиотик-оксазолидинон"/>
        <s v="антибиотики и противомикробные средства, применяемые в дерматологии;антибиотики для наружного применения; другие антибиотики для наружного применения"/>
        <s v="антибиотики и противомикробные средства, применяемые в дерматологии; противомикробные средства для наружного применения; другие противомикробные средства"/>
        <s v="лейкопоэза стимулятор, иммуномодулирующее средство, противовирусное [ВИЧ] средство"/>
        <s v="Антибактериальные препараты - производные хинолона"/>
        <s v="противомикробные средства и антисептики, применяемые в гинекологии; противомикробные средства и антисептики, кроме комбинаций с кортикостероидами; антибиотики"/>
        <s v="противомикробное средство комбинированное (антибиотик-аминогликозид+противомикробное и противопротозойное средство+противогрибковое средство+глюкокортикостероид)"/>
        <s v="глюкокортикостероид для местного применения+антибактериальное средство"/>
        <s v="противовирусные средства системного действия; противовирусные средства прямого действия; ингибиторы протеаз"/>
        <s v="противовирусное средство для системного применения, противовирусное средство прямого действия; ингибиторы потеаз"/>
        <s v="антибиотик комбинированный (макролид+тетрациклин)"/>
        <s v="противовирусные средства системного действия; противовирусные средства прямого действия; ингибиторы нейраминидазы"/>
        <s v="противоопухолевые средства, алкалоид. цитотоксические антибиотики и родственные соединения; антрациклины и родственные соединения"/>
        <s v="Антибактериальные средства системного действия; другие антибактериальные средства; полимиксины"/>
        <s v="антибиотик-рифаксимин"/>
        <s v="антибиотик-рифамицин"/>
        <s v="антибиотик трициклической структуры"/>
        <s v="глюкокортикостероид для местного применения+антибиотик-тетрациклин"/>
        <s v="антибиотик комбинированный (антибиотик+муколитик)"/>
        <s v="иммунные сыворотки и иммуноглобулины; иммуноглобулины; противовирусные моноклональные антитела"/>
        <s v="противовирусное иммуностимулирующее средство - индуктор образования интерферонов"/>
        <s v="глюкокортикостероид для местного применения+антибиотики (аминогликозид и циклический полипептид)"/>
        <s v="антибиотик полициклической структуры"/>
        <s v="антибиотик-цефалоспорин"/>
        <s v="антибиотик-цефалоспорин+бета-лактамаз ингибитор"/>
        <s v="антибактериальные средства системного действия; другие бета-лактамные антибактериальные средства; цефалоспорины третьего поколения"/>
        <s v="противовирусные средства системного действия; нуклеозиды и нуклеотиды, кроме ингибиторов обратной транскриптазы"/>
        <s v="Вакцины; вирусные вакцины; другие противовирусные вакцины" u="1"/>
        <s v="Противомикробные препараты для системного применения. Препараты, активные в отношении микобактерий. Противотуберкулезные препараты. Гидразиды. Изониазид." u="1"/>
        <s v="противовирусное, противоопухолевое средство" u="1"/>
      </sharedItems>
    </cacheField>
    <cacheField name="Стандартизованное МНН" numFmtId="0">
      <sharedItems longText="1"/>
    </cacheField>
    <cacheField name="МД" numFmtId="0">
      <sharedItems count="2">
        <s v="Антибиотик"/>
        <s v="Противовирусное"/>
      </sharedItems>
    </cacheField>
    <cacheField name="МД_1" numFmtId="0">
      <sharedItems containsBlank="1" count="2">
        <m/>
        <s v="Прямого действ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s v="7,9-ДИБРОМ-2Н-[1]БЕНЗОПИРАНО[2,3-D]ПИРИМИДИН-2,4(3Н)-ДИОНА АЦЕТАТ"/>
    <x v="0"/>
    <x v="0"/>
  </r>
  <r>
    <x v="1"/>
    <s v="7-[N-(4-ТРИФТОРМЕТИЛБЕНЗОИЛ)-ГИДРАЗИНОКАРБОНИЛ]-ТРИЦИКЛО-[3.2.2.0^2,4]НОН-8-ЕН-6-КАРБОНОВАЯ КИСЛОТА"/>
    <x v="1"/>
    <x v="0"/>
  </r>
  <r>
    <x v="2"/>
    <s v="АБАКАВИР"/>
    <x v="1"/>
    <x v="0"/>
  </r>
  <r>
    <x v="2"/>
    <s v="АБАКАВИР+ЗИДОВУДИН+ЛАМИВУДИН"/>
    <x v="1"/>
    <x v="0"/>
  </r>
  <r>
    <x v="2"/>
    <s v="АБАКАВИР+ЛАМИВУДИН"/>
    <x v="1"/>
    <x v="0"/>
  </r>
  <r>
    <x v="3"/>
    <s v="АЗВУДИН"/>
    <x v="1"/>
    <x v="1"/>
  </r>
  <r>
    <x v="4"/>
    <s v="АЗИТРОМИЦИН"/>
    <x v="0"/>
    <x v="0"/>
  </r>
  <r>
    <x v="5"/>
    <s v="АЗТРЕОНАМ"/>
    <x v="0"/>
    <x v="0"/>
  </r>
  <r>
    <x v="6"/>
    <s v="АМИКАЦИН"/>
    <x v="0"/>
    <x v="0"/>
  </r>
  <r>
    <x v="7"/>
    <s v="АМИНОБЕНЗОЙНАЯ КИСЛОТА"/>
    <x v="1"/>
    <x v="0"/>
  </r>
  <r>
    <x v="8"/>
    <s v="АМОКСИЦИЛЛИН"/>
    <x v="0"/>
    <x v="0"/>
  </r>
  <r>
    <x v="9"/>
    <s v="АМОКСИЦИЛЛИН+КЛАВУЛАНОВАЯ КИСЛОТА"/>
    <x v="0"/>
    <x v="0"/>
  </r>
  <r>
    <x v="9"/>
    <s v="АМОКСИЦИЛЛИН+СУЛЬБАКТАМ"/>
    <x v="0"/>
    <x v="0"/>
  </r>
  <r>
    <x v="10"/>
    <s v="АМПИЦИЛЛИН"/>
    <x v="0"/>
    <x v="0"/>
  </r>
  <r>
    <x v="11"/>
    <s v="АМПИЦИЛЛИН+ОКСАЦИЛЛИН"/>
    <x v="0"/>
    <x v="0"/>
  </r>
  <r>
    <x v="9"/>
    <s v="АМПИЦИЛЛИН+СУЛЬБАКТАМ"/>
    <x v="0"/>
    <x v="0"/>
  </r>
  <r>
    <x v="12"/>
    <s v="АНТИТЕЛА К CD4 АФФИННО ОЧИЩЕННЫЕ+АНТИТЕЛА К БЕТА1-ДОМЕНУ MHC II ТИПА АФФИННО ОЧИЩЕННЫЕ+АНТИТЕЛА К БЕТА2-МИКРОГЛОБУЛИНУ MHC I ТИПА АФФИННО ОЧИЩЕННЫЕ+АНТИТЕЛА К ГАММА-ИНТЕРФЕРОНУ ЧЕЛОВЕКА"/>
    <x v="1"/>
    <x v="0"/>
  </r>
  <r>
    <x v="12"/>
    <s v="АНТИТЕЛА К CD4+АНТИТЕЛА К ГАММА-ИНТЕРФЕРОНУ ЧЕЛОВЕКА+АНТИТЕЛА К ГИСТАМИНУ"/>
    <x v="1"/>
    <x v="0"/>
  </r>
  <r>
    <x v="13"/>
    <s v="АНТИТЕЛА К ГАММА-ИНТЕРФЕРОНУ ЧЕЛОВЕКА"/>
    <x v="1"/>
    <x v="0"/>
  </r>
  <r>
    <x v="2"/>
    <s v="АТАЗАНАВИР"/>
    <x v="1"/>
    <x v="0"/>
  </r>
  <r>
    <x v="2"/>
    <s v="АТАЗАНАВИР+РИТОНАВИР"/>
    <x v="1"/>
    <x v="0"/>
  </r>
  <r>
    <x v="14"/>
    <s v="АЦИКЛОВИР"/>
    <x v="1"/>
    <x v="0"/>
  </r>
  <r>
    <x v="7"/>
    <s v="АЦИКЛОВИР+ГИДРОКОРТИЗОН"/>
    <x v="1"/>
    <x v="0"/>
  </r>
  <r>
    <x v="15"/>
    <s v="БАКТЕРИОФАГ КЛЕБСИЕЛЛ ПНЕВМОНИИ"/>
    <x v="0"/>
    <x v="0"/>
  </r>
  <r>
    <x v="15"/>
    <s v="БАКТЕРИОФАГ КОЛИ"/>
    <x v="0"/>
    <x v="0"/>
  </r>
  <r>
    <x v="15"/>
    <s v="БАКТЕРИОФАГ САЛЬМОНЕЛЛЕЗНЫЙ"/>
    <x v="0"/>
    <x v="0"/>
  </r>
  <r>
    <x v="15"/>
    <s v="БАКТЕРИОФАГ СТРЕПТОКОККОВЫЙ"/>
    <x v="0"/>
    <x v="0"/>
  </r>
  <r>
    <x v="12"/>
    <s v="БАЛОКСАВИР МАРБОКСИЛ"/>
    <x v="1"/>
    <x v="0"/>
  </r>
  <r>
    <x v="16"/>
    <s v="БАЦИТРАЦИН+НЕОМИЦИН"/>
    <x v="0"/>
    <x v="0"/>
  </r>
  <r>
    <x v="17"/>
    <s v="БЕКЛОМЕТАЗОН+ГЕНТАМИЦИН+КЛОТРИМАЗОЛ"/>
    <x v="0"/>
    <x v="0"/>
  </r>
  <r>
    <x v="18"/>
    <s v="БЕНЗАЛКОНИЯ ХЛОРИД+БЕНЗОКАИН+ТИРОТРИЦИН"/>
    <x v="0"/>
    <x v="0"/>
  </r>
  <r>
    <x v="19"/>
    <s v="БЕНЗАТИНА БЕНЗИЛПЕНИЦИЛЛИН"/>
    <x v="0"/>
    <x v="0"/>
  </r>
  <r>
    <x v="19"/>
    <s v="БЕНЗАТИНА БЕНЗИЛПЕНИЦИЛЛИН+БЕНЗИЛПЕНИЦИЛЛИН ПРОКАИНА"/>
    <x v="0"/>
    <x v="0"/>
  </r>
  <r>
    <x v="19"/>
    <s v="БЕНЗИЛПЕНИЦИЛЛИН"/>
    <x v="0"/>
    <x v="0"/>
  </r>
  <r>
    <x v="20"/>
    <s v="БЕТАМЕТАЗОН+ГЕНТАМИЦИН"/>
    <x v="0"/>
    <x v="0"/>
  </r>
  <r>
    <x v="17"/>
    <s v="БЕТАМЕТАЗОН+ГЕНТАМИЦИН+КЛОТРИМАЗОЛ"/>
    <x v="0"/>
    <x v="0"/>
  </r>
  <r>
    <x v="21"/>
    <s v="БЕТАМЕТАЗОН+МУПИРОЦИН"/>
    <x v="0"/>
    <x v="0"/>
  </r>
  <r>
    <x v="22"/>
    <s v="БЕТАМЕТАЗОН+ФУЗИДОВАЯ КИСЛОТА"/>
    <x v="0"/>
    <x v="0"/>
  </r>
  <r>
    <x v="23"/>
    <s v="БИАПЕНЕМ"/>
    <x v="0"/>
    <x v="0"/>
  </r>
  <r>
    <x v="2"/>
    <s v="БИКТЕГРАВИР+ТЕНОФОВИР АЛАФЕНАМИД+ЭМТРИЦИТАБИН"/>
    <x v="1"/>
    <x v="0"/>
  </r>
  <r>
    <x v="24"/>
    <s v="БЛЕОМИЦИН"/>
    <x v="0"/>
    <x v="0"/>
  </r>
  <r>
    <x v="7"/>
    <s v="БРОМНАФТОХИНОН"/>
    <x v="1"/>
    <x v="0"/>
  </r>
  <r>
    <x v="12"/>
    <s v="БУЛЕВИРТИД"/>
    <x v="1"/>
    <x v="0"/>
  </r>
  <r>
    <x v="25"/>
    <s v="ВАКЦИНА ДЛЯ ПРОФИЛАКТИКИ ОПОЯСЫВАЮЩЕГО ГЕРПЕСА (РЕКОМБИНАНТНАЯ, АДЪЮВАНТНАЯ)"/>
    <x v="1"/>
    <x v="0"/>
  </r>
  <r>
    <x v="12"/>
    <s v="ВАЛАЦИКЛОВИР"/>
    <x v="1"/>
    <x v="0"/>
  </r>
  <r>
    <x v="12"/>
    <s v="ВАЛГАНЦИКЛОВИР"/>
    <x v="1"/>
    <x v="0"/>
  </r>
  <r>
    <x v="26"/>
    <s v="ВАНКОМИЦИН"/>
    <x v="0"/>
    <x v="0"/>
  </r>
  <r>
    <x v="27"/>
    <s v="ВЕЙНИКА НАЗЕМНОГО ТРАВА+ЩУЧКИ ДЕРНИСТОЙ ТРАВА"/>
    <x v="1"/>
    <x v="0"/>
  </r>
  <r>
    <x v="12"/>
    <s v="ВЕЛПАТАСВИР+СОФОСБУВИР"/>
    <x v="1"/>
    <x v="0"/>
  </r>
  <r>
    <x v="28"/>
    <s v="ГАНЦИКЛОВИР"/>
    <x v="1"/>
    <x v="1"/>
  </r>
  <r>
    <x v="6"/>
    <s v="ГЕНТАМИЦИН"/>
    <x v="0"/>
    <x v="0"/>
  </r>
  <r>
    <x v="20"/>
    <s v="ГЕНТАМИЦИН+ДЕКСАМЕТАЗОН"/>
    <x v="0"/>
    <x v="0"/>
  </r>
  <r>
    <x v="29"/>
    <s v="ГЕНТАМИЦИН+ДЕКСПАНТЕНОЛ+МОМЕТАЗОН+ЭКОНАЗОЛ"/>
    <x v="0"/>
    <x v="0"/>
  </r>
  <r>
    <x v="17"/>
    <s v="ГИДРОКОРТИЗОН+НАТАМИЦИН+НЕОМИЦИН"/>
    <x v="0"/>
    <x v="0"/>
  </r>
  <r>
    <x v="22"/>
    <s v="ГИДРОКОРТИЗОН+ФУЗИДОВАЯ КИСЛОТА"/>
    <x v="0"/>
    <x v="0"/>
  </r>
  <r>
    <x v="30"/>
    <s v="ГИДРОКОРТИЗОН+ХЛОРАМФЕНИКОЛ"/>
    <x v="0"/>
    <x v="0"/>
  </r>
  <r>
    <x v="31"/>
    <s v="ГИДРОКОРТИЗОНА АЦЕТАТ+МЕТРОНИДАЗОЛ+НАТАМИЦИН+ХЛОРАМФЕНИКОЛ"/>
    <x v="0"/>
    <x v="0"/>
  </r>
  <r>
    <x v="12"/>
    <s v="ГИСТИДИЛ-ГЛИЦИЛ-ВАЛИЛ-СЕРИЛ-ГЛИЦИЛ-ГИСТИДИЛ-ГЛИЦИЛ-ГЛУТАМИНИЛ-ГИСТИДИЛ-ГЛИЦИЛ-ВАЛИЛ-ГИСТИДИЛ-ГЛИЦИН"/>
    <x v="1"/>
    <x v="0"/>
  </r>
  <r>
    <x v="12"/>
    <s v="ГЛЕКАПРЕВИР+ПИБРЕНТАСВИР"/>
    <x v="1"/>
    <x v="0"/>
  </r>
  <r>
    <x v="12"/>
    <s v="ГРАЗОПРЕВИР+ЭЛБАСВИР"/>
    <x v="1"/>
    <x v="0"/>
  </r>
  <r>
    <x v="18"/>
    <s v="ГРАМИЦИДИН С"/>
    <x v="0"/>
    <x v="0"/>
  </r>
  <r>
    <x v="32"/>
    <s v="ГРАМИЦИДИН С+ОКСИБУПРОКАИН+ЦЕТИЛПИРИДИНИЯ ХЛОРИД"/>
    <x v="0"/>
    <x v="0"/>
  </r>
  <r>
    <x v="33"/>
    <s v="ГРАМИЦИДИН С+ЦЕТИЛПИРИДИНИЯ ХЛОРИД"/>
    <x v="0"/>
    <x v="0"/>
  </r>
  <r>
    <x v="12"/>
    <s v="ДАКЛАТАСВИР"/>
    <x v="1"/>
    <x v="0"/>
  </r>
  <r>
    <x v="24"/>
    <s v="ДАКТИНОМИЦИН"/>
    <x v="0"/>
    <x v="0"/>
  </r>
  <r>
    <x v="34"/>
    <s v="ДАПТОМИЦИН"/>
    <x v="0"/>
    <x v="0"/>
  </r>
  <r>
    <x v="2"/>
    <s v="ДАРУНАВИР"/>
    <x v="1"/>
    <x v="0"/>
  </r>
  <r>
    <x v="12"/>
    <s v="ДАСАБУВИР; ОМБИТАСВИР+ПАРИТАПРЕВИР+РИТОНАВИР [НАБОР]"/>
    <x v="1"/>
    <x v="0"/>
  </r>
  <r>
    <x v="24"/>
    <s v="ДАУНОРУБИЦИН"/>
    <x v="0"/>
    <x v="0"/>
  </r>
  <r>
    <x v="13"/>
    <s v="ДЕЗОКСИРИБОНУКЛЕАТ НАТРИЯ С ЖЕЛЕЗОМ КОМПЛЕКС"/>
    <x v="1"/>
    <x v="0"/>
  </r>
  <r>
    <x v="35"/>
    <s v="ДЕКСАМЕТАЗОН+НЕОМИЦИН"/>
    <x v="0"/>
    <x v="0"/>
  </r>
  <r>
    <x v="36"/>
    <s v="ДЕКСАМЕТАЗОН+НЕОМИЦИН+ПОЛИМИКСИН B"/>
    <x v="0"/>
    <x v="0"/>
  </r>
  <r>
    <x v="37"/>
    <s v="ДЕКСАМЕТАЗОН+НЕОМИЦИН+ПОЛИМИКСИН B+ФЕНИЛЭФРИН"/>
    <x v="0"/>
    <x v="0"/>
  </r>
  <r>
    <x v="27"/>
    <s v="ДЕСМОДИУМА КАНАДСКОГО ТРАВЫ ЭКСТРАКТ"/>
    <x v="1"/>
    <x v="0"/>
  </r>
  <r>
    <x v="38"/>
    <s v="ДЖОЗАМИЦИН"/>
    <x v="0"/>
    <x v="0"/>
  </r>
  <r>
    <x v="2"/>
    <s v="ДИДАНОЗИН"/>
    <x v="1"/>
    <x v="0"/>
  </r>
  <r>
    <x v="7"/>
    <s v="ДИОКСОТЕТРАГИДРОКСИТЕТРАГИДРОНАФТАЛИН"/>
    <x v="1"/>
    <x v="0"/>
  </r>
  <r>
    <x v="12"/>
    <s v="ДОКОЗАНОЛ"/>
    <x v="1"/>
    <x v="0"/>
  </r>
  <r>
    <x v="39"/>
    <s v="ДОКСИЦИКЛИН"/>
    <x v="0"/>
    <x v="0"/>
  </r>
  <r>
    <x v="24"/>
    <s v="ДОКСОРУБИЦИН"/>
    <x v="0"/>
    <x v="0"/>
  </r>
  <r>
    <x v="2"/>
    <s v="ДОЛУТЕГРАВИР"/>
    <x v="1"/>
    <x v="0"/>
  </r>
  <r>
    <x v="2"/>
    <s v="ДОЛУТЕГРАВИР+ЛАМИВУДИН"/>
    <x v="1"/>
    <x v="0"/>
  </r>
  <r>
    <x v="2"/>
    <s v="ДОЛУТЕГРАВИР+РИЛПИВИРИН"/>
    <x v="1"/>
    <x v="0"/>
  </r>
  <r>
    <x v="2"/>
    <s v="ДОРАВИРИН"/>
    <x v="1"/>
    <x v="0"/>
  </r>
  <r>
    <x v="2"/>
    <s v="ДОРАВИРИН+ЛАМИВУДИН+ТЕНОФОВИР"/>
    <x v="1"/>
    <x v="0"/>
  </r>
  <r>
    <x v="23"/>
    <s v="ДОРИПЕНЕМ"/>
    <x v="0"/>
    <x v="0"/>
  </r>
  <r>
    <x v="12"/>
    <s v="ЗАНАМИВИР"/>
    <x v="1"/>
    <x v="0"/>
  </r>
  <r>
    <x v="2"/>
    <s v="ЗИДОВУДИН"/>
    <x v="1"/>
    <x v="0"/>
  </r>
  <r>
    <x v="2"/>
    <s v="ЗИДОВУДИН+ЛАМИВУДИН"/>
    <x v="1"/>
    <x v="0"/>
  </r>
  <r>
    <x v="2"/>
    <s v="ЗИДОВУДИН+ЛАМИВУДИН+НЕВИРАПИН"/>
    <x v="1"/>
    <x v="0"/>
  </r>
  <r>
    <x v="24"/>
    <s v="ИДАРУБИЦИН"/>
    <x v="0"/>
    <x v="0"/>
  </r>
  <r>
    <x v="13"/>
    <s v="ИМИДАЗОЛИЛЭТАНАМИД ПЕНТАНДИОВОЙ КИСЛОТЫ"/>
    <x v="1"/>
    <x v="0"/>
  </r>
  <r>
    <x v="40"/>
    <s v="ИМИПЕНЕМ+ЦИЛАСТАТИН"/>
    <x v="0"/>
    <x v="0"/>
  </r>
  <r>
    <x v="14"/>
    <s v="ИМИХИМОД"/>
    <x v="1"/>
    <x v="0"/>
  </r>
  <r>
    <x v="2"/>
    <s v="ИНДИНАВИР"/>
    <x v="1"/>
    <x v="0"/>
  </r>
  <r>
    <x v="7"/>
    <s v="ИНТЕРФЕРОН АЛЬФА-2B+АЦИКЛОВИР+ЛИДОКАИН"/>
    <x v="1"/>
    <x v="0"/>
  </r>
  <r>
    <x v="41"/>
    <s v="ИНТЕРФЕРОН АЛЬФА-2B+ДИФЕНГИДРАМИН"/>
    <x v="1"/>
    <x v="0"/>
  </r>
  <r>
    <x v="42"/>
    <s v="ИНТЕРФЕРОН АЛЬФА-2B+МЕТРОНИДАЗОЛ+ФЛУКОНАЗОЛ"/>
    <x v="1"/>
    <x v="0"/>
  </r>
  <r>
    <x v="12"/>
    <s v="ЙОДОФЕНАЗОН"/>
    <x v="1"/>
    <x v="0"/>
  </r>
  <r>
    <x v="43"/>
    <s v="КАБОТЕГРАВИР"/>
    <x v="1"/>
    <x v="1"/>
  </r>
  <r>
    <x v="12"/>
    <s v="КАГОЦЕЛ"/>
    <x v="1"/>
    <x v="0"/>
  </r>
  <r>
    <x v="6"/>
    <s v="КАНАМИЦИН"/>
    <x v="0"/>
    <x v="0"/>
  </r>
  <r>
    <x v="44"/>
    <s v="КАПРЕОМИЦИН"/>
    <x v="0"/>
    <x v="0"/>
  </r>
  <r>
    <x v="27"/>
    <s v="КАРТОФЕЛЯ ПОБЕГОВ СУММА ПОЛИСАХАРИДОВ"/>
    <x v="1"/>
    <x v="0"/>
  </r>
  <r>
    <x v="38"/>
    <s v="КЛАРИТРОМИЦИН"/>
    <x v="0"/>
    <x v="0"/>
  </r>
  <r>
    <x v="45"/>
    <s v="КЛИНДАМИЦИН"/>
    <x v="0"/>
    <x v="0"/>
  </r>
  <r>
    <x v="46"/>
    <s v="КЛОФАЗИМИН"/>
    <x v="0"/>
    <x v="0"/>
  </r>
  <r>
    <x v="2"/>
    <s v="КОБИЦИСТАТ+ТЕНОФОВИРА АЛАФЕНАМИД+ЭЛВИТЕГРАВИР+ЭМТРИЦИТАБИН"/>
    <x v="1"/>
    <x v="0"/>
  </r>
  <r>
    <x v="47"/>
    <s v="КОЛИСТИМЕТАТ НАТРИЯ"/>
    <x v="0"/>
    <x v="0"/>
  </r>
  <r>
    <x v="2"/>
    <s v="ЛАМИВУДИН"/>
    <x v="1"/>
    <x v="0"/>
  </r>
  <r>
    <x v="2"/>
    <s v="ЛАМИВУДИН+ТЕНОФОВИР+ЭФАВИРЕНЗ"/>
    <x v="1"/>
    <x v="0"/>
  </r>
  <r>
    <x v="2"/>
    <s v="ЛАМИВУДИН+ФОСФАЗИД"/>
    <x v="1"/>
    <x v="0"/>
  </r>
  <r>
    <x v="12"/>
    <s v="ЛЕДИПАСВИР+СОФОСБУВИР"/>
    <x v="1"/>
    <x v="0"/>
  </r>
  <r>
    <x v="3"/>
    <s v="ЛЕТЕРМОВИР"/>
    <x v="1"/>
    <x v="1"/>
  </r>
  <r>
    <x v="48"/>
    <s v="ЛИДОКАИН+НЕОМИЦИН+ПОЛИМИКСИН B"/>
    <x v="0"/>
    <x v="0"/>
  </r>
  <r>
    <x v="49"/>
    <s v="ЛИЗАТОВ БАКТЕРИЙ СМЕСЬ [STREPTOCOCCUS PNEUMONIAE, TYPE I+STREPTOCOCCUS PNEUMONIAE, TYPE II+STREPTOCOCCUS PNEUMONIAE, TYPE III+STREPTOCOCCUS PNEUMONIAE, TYPE V+STREPTOCOCCUS PNEUMONIAE, TYPE VIII+STREPTOCOCCUS PNEUMONIAE, TYPE XII+HAEMOPHILUS INFLUENZAE, TYPE B+KLEBSIELLA PNEUMONIAE SS PNEUMONIAE+STAPHYLOCOCCUS AUREUS SS AUREUS+ACINETOBACTER CALCOACETICUS+MORAXELLA CATARRHALIS+NEISSERIA SUBFLAVA+NEISSERIA PERFLAVA+STRPTOCOCCUS PYOGENES GROUP A+STREPTOCOCCUS DYSGALACTIAE GRPUP C+ENTEROCOCCUS FAECIUM+ENTEROCOCCUS FAECALIS+STREPTOCOCCUS GROUP G]"/>
    <x v="0"/>
    <x v="0"/>
  </r>
  <r>
    <x v="50"/>
    <s v="ЛИНЕЗОЛИД"/>
    <x v="0"/>
    <x v="0"/>
  </r>
  <r>
    <x v="51"/>
    <s v="ЛИНКОМИЦИН"/>
    <x v="0"/>
    <x v="0"/>
  </r>
  <r>
    <x v="2"/>
    <s v="ЛОПИНАВИР+РИТОНАВИР"/>
    <x v="1"/>
    <x v="0"/>
  </r>
  <r>
    <x v="2"/>
    <s v="МАРАВИРОК"/>
    <x v="1"/>
    <x v="0"/>
  </r>
  <r>
    <x v="27"/>
    <s v="МЕЛИССЫ ЛЕКАРСТВЕННОЙ ЛИСТЬЕВ ЭКСТРАКТ"/>
    <x v="1"/>
    <x v="0"/>
  </r>
  <r>
    <x v="27"/>
    <s v="МЕЛИССЫ ЛЕКАРСТВЕННОЙ ТРАВЫ ЭКСТРАКТ"/>
    <x v="1"/>
    <x v="0"/>
  </r>
  <r>
    <x v="23"/>
    <s v="МЕРОПЕНЕМ"/>
    <x v="0"/>
    <x v="0"/>
  </r>
  <r>
    <x v="52"/>
    <s v="МЕТРОНИДАЗОЛ"/>
    <x v="0"/>
    <x v="0"/>
  </r>
  <r>
    <x v="38"/>
    <s v="МИДЕКАМИЦИН"/>
    <x v="0"/>
    <x v="0"/>
  </r>
  <r>
    <x v="39"/>
    <s v="МИНОЦИКЛИН"/>
    <x v="0"/>
    <x v="0"/>
  </r>
  <r>
    <x v="24"/>
    <s v="МИТОМИЦИН"/>
    <x v="0"/>
    <x v="0"/>
  </r>
  <r>
    <x v="12"/>
    <s v="МОЛНУПИРАВИР"/>
    <x v="1"/>
    <x v="0"/>
  </r>
  <r>
    <x v="44"/>
    <s v="МУПИРОЦИН"/>
    <x v="0"/>
    <x v="0"/>
  </r>
  <r>
    <x v="12"/>
    <s v="НАРЛАПРЕВИР"/>
    <x v="1"/>
    <x v="0"/>
  </r>
  <r>
    <x v="53"/>
    <s v="НАТРИЯ НУКЛЕОСПЕРМАТ"/>
    <x v="1"/>
    <x v="0"/>
  </r>
  <r>
    <x v="12"/>
    <s v="НАТРИЯ ПОЛИПРЕНИЛФОСФАТ"/>
    <x v="1"/>
    <x v="0"/>
  </r>
  <r>
    <x v="2"/>
    <s v="НЕВИРАПИН"/>
    <x v="1"/>
    <x v="0"/>
  </r>
  <r>
    <x v="54"/>
    <s v="НЕМОНОКСАЦИН"/>
    <x v="0"/>
    <x v="0"/>
  </r>
  <r>
    <x v="6"/>
    <s v="НЕОМИЦИН"/>
    <x v="0"/>
    <x v="0"/>
  </r>
  <r>
    <x v="55"/>
    <s v="НЕОМИЦИН+НИСТАТИН+ПОЛИМИКСИН B"/>
    <x v="0"/>
    <x v="0"/>
  </r>
  <r>
    <x v="56"/>
    <s v="НЕОМИЦИН+ОРНИДАЗОЛ+ПРЕДНИЗОЛОН+ЭКОНАЗОЛ"/>
    <x v="0"/>
    <x v="0"/>
  </r>
  <r>
    <x v="57"/>
    <s v="НЕОМИЦИН+ФЛУОЦИНОЛОНА АЦЕТОНИД"/>
    <x v="0"/>
    <x v="0"/>
  </r>
  <r>
    <x v="6"/>
    <s v="НЕТИЛМИЦИН"/>
    <x v="0"/>
    <x v="0"/>
  </r>
  <r>
    <x v="58"/>
    <s v="НИРМАТРЕЛВИР"/>
    <x v="1"/>
    <x v="1"/>
  </r>
  <r>
    <x v="59"/>
    <s v="НИРМАТРЕЛВИР+РИТОНАВИР"/>
    <x v="1"/>
    <x v="1"/>
  </r>
  <r>
    <x v="58"/>
    <s v="НИРМАТРЕЛВИР+РИТОНАВИР [НАБОР]"/>
    <x v="1"/>
    <x v="1"/>
  </r>
  <r>
    <x v="55"/>
    <s v="НИСТАТИН+НИФУРАТЕЛ"/>
    <x v="0"/>
    <x v="0"/>
  </r>
  <r>
    <x v="34"/>
    <s v="НИТРОКСОЛИН"/>
    <x v="0"/>
    <x v="0"/>
  </r>
  <r>
    <x v="12"/>
    <s v="ОБЛЕПИХИ КРУШИНОВИДНОЙ ЛИСТЬЕВ ЭКСТРАКТ"/>
    <x v="1"/>
    <x v="0"/>
  </r>
  <r>
    <x v="10"/>
    <s v="ОКСАЦИЛЛИН"/>
    <x v="0"/>
    <x v="0"/>
  </r>
  <r>
    <x v="60"/>
    <s v="ОЛЕАНДОМИЦИН+ТЕТРАЦИКЛИН"/>
    <x v="0"/>
    <x v="0"/>
  </r>
  <r>
    <x v="61"/>
    <s v="ОСЕЛЬТАМИВИР"/>
    <x v="1"/>
    <x v="1"/>
  </r>
  <r>
    <x v="62"/>
    <s v="ПАКЛИТАКСЕЛ"/>
    <x v="0"/>
    <x v="0"/>
  </r>
  <r>
    <x v="15"/>
    <s v="ПИОБАКТЕРИОФАГ"/>
    <x v="0"/>
    <x v="0"/>
  </r>
  <r>
    <x v="9"/>
    <s v="ПИПЕРАЦИЛЛИН+ТАЗОБАКТАМ"/>
    <x v="0"/>
    <x v="0"/>
  </r>
  <r>
    <x v="63"/>
    <s v="ПОЛИМИКСИН B"/>
    <x v="0"/>
    <x v="0"/>
  </r>
  <r>
    <x v="2"/>
    <s v="РАЛТЕГРАВИР"/>
    <x v="1"/>
    <x v="0"/>
  </r>
  <r>
    <x v="12"/>
    <s v="РЕМДЕСИВИР"/>
    <x v="1"/>
    <x v="0"/>
  </r>
  <r>
    <x v="12"/>
    <s v="РИАМИЛОВИР"/>
    <x v="1"/>
    <x v="0"/>
  </r>
  <r>
    <x v="14"/>
    <s v="РИБАВИРИН"/>
    <x v="1"/>
    <x v="0"/>
  </r>
  <r>
    <x v="2"/>
    <s v="РИЛПИВИРИН"/>
    <x v="1"/>
    <x v="0"/>
  </r>
  <r>
    <x v="2"/>
    <s v="РИЛПИВИРИН+ТЕНОФОВИР+ЭМТРИЦИТАБИН"/>
    <x v="1"/>
    <x v="0"/>
  </r>
  <r>
    <x v="12"/>
    <s v="РИМАНТАДИН"/>
    <x v="1"/>
    <x v="0"/>
  </r>
  <r>
    <x v="2"/>
    <s v="РИТОНАВИР"/>
    <x v="1"/>
    <x v="0"/>
  </r>
  <r>
    <x v="44"/>
    <s v="РИФАБУТИН"/>
    <x v="0"/>
    <x v="0"/>
  </r>
  <r>
    <x v="64"/>
    <s v="РИФАКСИМИН"/>
    <x v="0"/>
    <x v="0"/>
  </r>
  <r>
    <x v="65"/>
    <s v="РИФАМПИЦИН"/>
    <x v="0"/>
    <x v="0"/>
  </r>
  <r>
    <x v="38"/>
    <s v="РОКСИТРОМИЦИН"/>
    <x v="0"/>
    <x v="0"/>
  </r>
  <r>
    <x v="12"/>
    <s v="САКВИНАВИР"/>
    <x v="1"/>
    <x v="0"/>
  </r>
  <r>
    <x v="3"/>
    <s v="СИНТЕТИЧЕСКАЯ МАЛАЯ ИНТЕРФЕРИРУЮЩАЯ РИБОНУКЛЕИНОВАЯ КИСЛОТА (МИРНК) [ДВУЦЕПОЧЕЧНАЯ]"/>
    <x v="1"/>
    <x v="1"/>
  </r>
  <r>
    <x v="12"/>
    <s v="СОФОСБУВИР"/>
    <x v="1"/>
    <x v="0"/>
  </r>
  <r>
    <x v="66"/>
    <s v="СПЕКТИНОМИЦИН"/>
    <x v="0"/>
    <x v="0"/>
  </r>
  <r>
    <x v="38"/>
    <s v="СПИРАМИЦИН"/>
    <x v="0"/>
    <x v="0"/>
  </r>
  <r>
    <x v="2"/>
    <s v="СТАВУДИН"/>
    <x v="1"/>
    <x v="0"/>
  </r>
  <r>
    <x v="6"/>
    <s v="СТРЕПТОМИЦИН"/>
    <x v="0"/>
    <x v="0"/>
  </r>
  <r>
    <x v="9"/>
    <s v="СУЛЬТАМИЦИЛЛИН"/>
    <x v="0"/>
    <x v="0"/>
  </r>
  <r>
    <x v="50"/>
    <s v="ТЕДИЗОЛИД"/>
    <x v="0"/>
    <x v="0"/>
  </r>
  <r>
    <x v="26"/>
    <s v="ТЕЙКОПЛАНИН"/>
    <x v="0"/>
    <x v="0"/>
  </r>
  <r>
    <x v="26"/>
    <s v="ТЕЛАВАНЦИН"/>
    <x v="0"/>
    <x v="0"/>
  </r>
  <r>
    <x v="12"/>
    <s v="ТЕНОФОВИР"/>
    <x v="1"/>
    <x v="0"/>
  </r>
  <r>
    <x v="12"/>
    <s v="ТЕНОФОВИР АЛАФЕНАМИД"/>
    <x v="1"/>
    <x v="0"/>
  </r>
  <r>
    <x v="2"/>
    <s v="ТЕНОФОВИР+ЭЛСУЛЬФАВИРИН+ЭМТРИЦИТАБИН"/>
    <x v="1"/>
    <x v="0"/>
  </r>
  <r>
    <x v="12"/>
    <s v="ТЕНОФОВИР+ЭМТРИЦИТАБИН"/>
    <x v="1"/>
    <x v="0"/>
  </r>
  <r>
    <x v="2"/>
    <s v="ТЕНОФОВИР+ЭМТРИЦИТАБИН+ЭФАВИРЕНЗ"/>
    <x v="1"/>
    <x v="0"/>
  </r>
  <r>
    <x v="2"/>
    <s v="ТЕНОФОВИР+ЭМТРИЦИТАБИН+ЭФАВИРЕНЗ [НАБОР]"/>
    <x v="1"/>
    <x v="0"/>
  </r>
  <r>
    <x v="12"/>
    <s v="ТЕТРАГИДРОКСИГЛЮКОПИРАНОЗИЛКСАНТЕН"/>
    <x v="1"/>
    <x v="0"/>
  </r>
  <r>
    <x v="39"/>
    <s v="ТЕТРАЦИКЛИН"/>
    <x v="0"/>
    <x v="0"/>
  </r>
  <r>
    <x v="16"/>
    <s v="ТЕТРАЦИКЛИН+НИСТАТИН"/>
    <x v="0"/>
    <x v="0"/>
  </r>
  <r>
    <x v="67"/>
    <s v="ТЕТРАЦИКЛИН+ТРИАМЦИНОЛОН"/>
    <x v="0"/>
    <x v="0"/>
  </r>
  <r>
    <x v="68"/>
    <s v="ТИАМФЕНИКОЛА ГЛИЦИНАТ АЦЕТИЛЦИСТЕИНАТ"/>
    <x v="0"/>
    <x v="0"/>
  </r>
  <r>
    <x v="39"/>
    <s v="ТИГЕЦИКЛИН"/>
    <x v="0"/>
    <x v="0"/>
  </r>
  <r>
    <x v="69"/>
    <s v="ТИКСАГЕВИМАБ+ЦИЛГАВИМАБ [НАБОР]"/>
    <x v="1"/>
    <x v="0"/>
  </r>
  <r>
    <x v="70"/>
    <s v="ТИЛОРОН"/>
    <x v="1"/>
    <x v="0"/>
  </r>
  <r>
    <x v="44"/>
    <s v="ТОБРАМИЦИН"/>
    <x v="0"/>
    <x v="0"/>
  </r>
  <r>
    <x v="7"/>
    <s v="ТРОМАНТАДИН"/>
    <x v="1"/>
    <x v="0"/>
  </r>
  <r>
    <x v="12"/>
    <s v="УМИФЕНОВИР"/>
    <x v="1"/>
    <x v="0"/>
  </r>
  <r>
    <x v="12"/>
    <s v="ФАВИПИРАВИР"/>
    <x v="1"/>
    <x v="0"/>
  </r>
  <r>
    <x v="3"/>
    <s v="ФАВИПИРАВИР+ЦИНК"/>
    <x v="1"/>
    <x v="1"/>
  </r>
  <r>
    <x v="12"/>
    <s v="ФАМЦИКЛОВИР"/>
    <x v="1"/>
    <x v="0"/>
  </r>
  <r>
    <x v="2"/>
    <s v="ФОСАМПРЕНАВИР"/>
    <x v="1"/>
    <x v="0"/>
  </r>
  <r>
    <x v="3"/>
    <s v="ФОСТЕМСАВИР"/>
    <x v="1"/>
    <x v="1"/>
  </r>
  <r>
    <x v="2"/>
    <s v="ФОСФАЗИД"/>
    <x v="1"/>
    <x v="0"/>
  </r>
  <r>
    <x v="34"/>
    <s v="ФОСФОМИЦИН"/>
    <x v="0"/>
    <x v="0"/>
  </r>
  <r>
    <x v="6"/>
    <s v="ФРАМИЦЕТИН"/>
    <x v="0"/>
    <x v="0"/>
  </r>
  <r>
    <x v="71"/>
    <s v="ФРАМИЦЕТИН+ГРАМИЦИДИН+ДЕКСАМЕТАЗОН"/>
    <x v="0"/>
    <x v="0"/>
  </r>
  <r>
    <x v="72"/>
    <s v="ФУЗИДОВАЯ КИСЛОТА"/>
    <x v="0"/>
    <x v="0"/>
  </r>
  <r>
    <x v="44"/>
    <s v="ХЛОРАМФЕНИКОЛ"/>
    <x v="0"/>
    <x v="0"/>
  </r>
  <r>
    <x v="73"/>
    <s v="ЦЕФАЗОЛИН"/>
    <x v="0"/>
    <x v="0"/>
  </r>
  <r>
    <x v="73"/>
    <s v="ЦЕФАЛЕКСИН"/>
    <x v="0"/>
    <x v="0"/>
  </r>
  <r>
    <x v="73"/>
    <s v="ЦЕФАЛОТИН"/>
    <x v="0"/>
    <x v="0"/>
  </r>
  <r>
    <x v="73"/>
    <s v="ЦЕФАМАНДОЛ"/>
    <x v="0"/>
    <x v="0"/>
  </r>
  <r>
    <x v="73"/>
    <s v="ЦЕФДИТОРЕН"/>
    <x v="0"/>
    <x v="0"/>
  </r>
  <r>
    <x v="73"/>
    <s v="ЦЕФЕПИМ"/>
    <x v="0"/>
    <x v="0"/>
  </r>
  <r>
    <x v="74"/>
    <s v="ЦЕФЕПИМ+СУЛЬБАКТАМ"/>
    <x v="0"/>
    <x v="0"/>
  </r>
  <r>
    <x v="73"/>
    <s v="ЦЕФИКСИМ"/>
    <x v="0"/>
    <x v="0"/>
  </r>
  <r>
    <x v="73"/>
    <s v="ЦЕФОКСИТИН"/>
    <x v="0"/>
    <x v="0"/>
  </r>
  <r>
    <x v="73"/>
    <s v="ЦЕФОПЕРАЗОН"/>
    <x v="0"/>
    <x v="0"/>
  </r>
  <r>
    <x v="75"/>
    <s v="ЦЕФОПЕРАЗОН+СУЛЬБАКТАМ"/>
    <x v="0"/>
    <x v="0"/>
  </r>
  <r>
    <x v="75"/>
    <s v="ЦЕФОТАКСИМ"/>
    <x v="0"/>
    <x v="0"/>
  </r>
  <r>
    <x v="75"/>
    <s v="ЦЕФОТАКСИМ+[СУЛЬБАКТАМ]"/>
    <x v="0"/>
    <x v="0"/>
  </r>
  <r>
    <x v="73"/>
    <s v="ЦЕФПИРОМ"/>
    <x v="0"/>
    <x v="0"/>
  </r>
  <r>
    <x v="73"/>
    <s v="ЦЕФПОДОКСИМ"/>
    <x v="0"/>
    <x v="0"/>
  </r>
  <r>
    <x v="75"/>
    <s v="ЦЕФТАЗИДИМ"/>
    <x v="0"/>
    <x v="0"/>
  </r>
  <r>
    <x v="74"/>
    <s v="ЦЕФТАЗИДИМ+[АВИБАКТАМ]"/>
    <x v="0"/>
    <x v="0"/>
  </r>
  <r>
    <x v="73"/>
    <s v="ЦЕФТАРОЛИНА ФОСАМИЛ"/>
    <x v="0"/>
    <x v="0"/>
  </r>
  <r>
    <x v="73"/>
    <s v="ЦЕФТИБУТЕН"/>
    <x v="0"/>
    <x v="0"/>
  </r>
  <r>
    <x v="73"/>
    <s v="ЦЕФТИЗОКСИМ"/>
    <x v="0"/>
    <x v="0"/>
  </r>
  <r>
    <x v="74"/>
    <s v="ЦЕФТОЛОЗАН+[ТАЗОБАКТАМ]"/>
    <x v="0"/>
    <x v="0"/>
  </r>
  <r>
    <x v="75"/>
    <s v="ЦЕФТРИАКСОН"/>
    <x v="0"/>
    <x v="0"/>
  </r>
  <r>
    <x v="75"/>
    <s v="ЦЕФТРИАКСОН+СУЛЬБАКТАМ"/>
    <x v="0"/>
    <x v="0"/>
  </r>
  <r>
    <x v="73"/>
    <s v="ЦЕФУРОКСИМ"/>
    <x v="0"/>
    <x v="0"/>
  </r>
  <r>
    <x v="76"/>
    <s v="ЦИДОФОВИР"/>
    <x v="1"/>
    <x v="0"/>
  </r>
  <r>
    <x v="44"/>
    <s v="ЦИКЛОСЕРИН"/>
    <x v="0"/>
    <x v="0"/>
  </r>
  <r>
    <x v="44"/>
    <s v="ЦИКЛОСЕРИН+ПИРИДОКСИН"/>
    <x v="0"/>
    <x v="0"/>
  </r>
  <r>
    <x v="2"/>
    <s v="ЭЛСУЛЬФАВИРИН"/>
    <x v="1"/>
    <x v="0"/>
  </r>
  <r>
    <x v="2"/>
    <s v="ЭМТРИЦИТАБИН"/>
    <x v="1"/>
    <x v="0"/>
  </r>
  <r>
    <x v="12"/>
    <s v="ЭНИСАМИЯ ЙОДИД"/>
    <x v="1"/>
    <x v="0"/>
  </r>
  <r>
    <x v="12"/>
    <s v="ЭНТЕКАВИР"/>
    <x v="1"/>
    <x v="0"/>
  </r>
  <r>
    <x v="24"/>
    <s v="ЭПИРУБИЦИН"/>
    <x v="0"/>
    <x v="0"/>
  </r>
  <r>
    <x v="38"/>
    <s v="ЭРИТРОМИЦИН"/>
    <x v="0"/>
    <x v="0"/>
  </r>
  <r>
    <x v="23"/>
    <s v="ЭРТАПЕНЕМ"/>
    <x v="0"/>
    <x v="0"/>
  </r>
  <r>
    <x v="2"/>
    <s v="ЭТРАВИРИН"/>
    <x v="1"/>
    <x v="0"/>
  </r>
  <r>
    <x v="2"/>
    <s v="ЭФАВИРЕНЗ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9B936-9193-44FC-8F3F-BD484F325C70}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E3:F6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МД_1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E0666-ACEC-48F5-90F2-1499DAF77D2E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4">
    <pivotField axis="axisRow" showAll="0">
      <items count="81">
        <item x="2"/>
        <item x="13"/>
        <item x="12"/>
        <item x="7"/>
        <item x="1"/>
        <item x="3"/>
        <item x="0"/>
        <item x="4"/>
        <item x="5"/>
        <item x="6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77"/>
        <item x="26"/>
        <item x="27"/>
        <item x="28"/>
        <item x="29"/>
        <item x="67"/>
        <item x="30"/>
        <item x="31"/>
        <item x="34"/>
        <item x="32"/>
        <item x="33"/>
        <item x="35"/>
        <item x="36"/>
        <item x="37"/>
        <item x="38"/>
        <item x="39"/>
        <item m="1" x="78"/>
        <item x="40"/>
        <item m="1" x="7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14"/>
    </i>
    <i>
      <x v="25"/>
    </i>
    <i>
      <x v="28"/>
    </i>
    <i>
      <x v="29"/>
    </i>
    <i>
      <x v="45"/>
    </i>
    <i>
      <x v="46"/>
    </i>
    <i>
      <x v="47"/>
    </i>
    <i>
      <x v="58"/>
    </i>
    <i>
      <x v="62"/>
    </i>
    <i>
      <x v="63"/>
    </i>
    <i>
      <x v="65"/>
    </i>
    <i>
      <x v="72"/>
    </i>
    <i>
      <x v="73"/>
    </i>
    <i>
      <x v="79"/>
    </i>
    <i t="grand">
      <x/>
    </i>
  </rowItems>
  <colItems count="1">
    <i/>
  </colItems>
  <pageFields count="1">
    <pageField fld="2" item="1" hier="-1"/>
  </pageFields>
  <dataFields count="1">
    <dataField name="Количество по полю Стандартизованное МНН" fld="1" subtotal="count" baseField="0" baseItem="0"/>
  </dataFields>
  <formats count="3"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70">
    <queryTableFields count="4">
      <queryTableField id="40" name="Наименование ФТГ" tableColumnId="13"/>
      <queryTableField id="28" name="Стандартизованное МНН" tableColumnId="1"/>
      <queryTableField id="68" name="МД" tableColumnId="40"/>
      <queryTableField id="69" name="МД_1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C4" totalsRowShown="0">
  <autoFilter ref="A1:C4" xr:uid="{00000000-0009-0000-0100-000004000000}"/>
  <tableColumns count="3">
    <tableColumn id="1" xr3:uid="{00000000-0010-0000-0000-000001000000}" name="Путь"/>
    <tableColumn id="2" xr3:uid="{00000000-0010-0000-0000-000002000000}" name="Файл"/>
    <tableColumn id="3" xr3:uid="{00000000-0010-0000-0000-000003000000}" name="Источник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Анализ" displayName="Анализ" ref="A1:D240" tableType="queryTable" totalsRowShown="0">
  <autoFilter ref="A1:D240" xr:uid="{00000000-0009-0000-0100-000003000000}"/>
  <tableColumns count="4">
    <tableColumn id="13" xr3:uid="{F21BCC42-C13D-42CD-8FE9-3E647142181C}" uniqueName="13" name="Наименование ФТГ" queryTableFieldId="40"/>
    <tableColumn id="1" xr3:uid="{F78C9721-5F97-4C17-B285-375C0EA9D309}" uniqueName="1" name="Стандартизованное МНН" queryTableFieldId="28"/>
    <tableColumn id="40" xr3:uid="{804F7F3D-0B7E-48DD-AF5E-B9803C1F3E18}" uniqueName="40" name="МД" queryTableFieldId="68"/>
    <tableColumn id="2" xr3:uid="{51C5D502-DA62-4E57-84DF-9072A0A26E74}" uniqueName="2" name="МД_1" queryTableFieldId="6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31" sqref="C31"/>
    </sheetView>
  </sheetViews>
  <sheetFormatPr defaultRowHeight="15" x14ac:dyDescent="0.25"/>
  <cols>
    <col min="1" max="1" width="68.7109375" bestFit="1" customWidth="1"/>
    <col min="2" max="2" width="16" bestFit="1" customWidth="1"/>
    <col min="3" max="3" width="84.140625" bestFit="1" customWidth="1"/>
  </cols>
  <sheetData>
    <row r="1" spans="1:5" x14ac:dyDescent="0.25">
      <c r="A1" t="s">
        <v>2</v>
      </c>
      <c r="B1" t="s">
        <v>4</v>
      </c>
      <c r="C1" t="s">
        <v>3</v>
      </c>
    </row>
    <row r="2" spans="1:5" x14ac:dyDescent="0.25">
      <c r="A2" t="s">
        <v>6</v>
      </c>
      <c r="B2" t="s">
        <v>5</v>
      </c>
      <c r="C2" t="str">
        <f>CONCATENATE(A2,B2)</f>
        <v>C:\Users\q\Projects\Work_git\Molecular-docking\Статья\dbaasp_virus.csv</v>
      </c>
    </row>
    <row r="3" spans="1:5" x14ac:dyDescent="0.25">
      <c r="A3" t="s">
        <v>7</v>
      </c>
      <c r="B3" t="s">
        <v>8</v>
      </c>
      <c r="C3" t="str">
        <f>CONCATENATE(A3,B3)</f>
        <v>c:\Users\q\Projects\Work_git\Molecular-docking\Статья\dbaasp_sars-cov-2.csv</v>
      </c>
    </row>
    <row r="4" spans="1:5" x14ac:dyDescent="0.25">
      <c r="A4" t="s">
        <v>7</v>
      </c>
      <c r="B4" t="s">
        <v>9</v>
      </c>
      <c r="C4" t="str">
        <f>CONCATENATE(A4,B4)</f>
        <v>c:\Users\q\Projects\Work_git\Molecular-docking\Статья\esklp_smnn_20231103.xlsx</v>
      </c>
      <c r="E4" t="s">
        <v>332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0"/>
  <sheetViews>
    <sheetView topLeftCell="A2" workbookViewId="0">
      <selection activeCell="B13" sqref="B13"/>
    </sheetView>
  </sheetViews>
  <sheetFormatPr defaultRowHeight="15" x14ac:dyDescent="0.25"/>
  <cols>
    <col min="1" max="2" width="81.140625" bestFit="1" customWidth="1"/>
    <col min="3" max="3" width="17.5703125" bestFit="1" customWidth="1"/>
    <col min="4" max="4" width="17.85546875" bestFit="1" customWidth="1"/>
    <col min="5" max="5" width="23.140625" bestFit="1" customWidth="1"/>
    <col min="6" max="7" width="81.140625" bestFit="1" customWidth="1"/>
    <col min="8" max="8" width="32.140625" bestFit="1" customWidth="1"/>
    <col min="9" max="9" width="81.140625" bestFit="1" customWidth="1"/>
    <col min="10" max="10" width="11.28515625" bestFit="1" customWidth="1"/>
    <col min="11" max="11" width="32.140625" bestFit="1" customWidth="1"/>
    <col min="12" max="12" width="81.140625" bestFit="1" customWidth="1"/>
    <col min="13" max="13" width="48.140625" bestFit="1" customWidth="1"/>
    <col min="14" max="14" width="12.28515625" bestFit="1" customWidth="1"/>
    <col min="15" max="15" width="32.140625" bestFit="1" customWidth="1"/>
    <col min="16" max="16" width="81.140625" bestFit="1" customWidth="1"/>
    <col min="17" max="17" width="47" bestFit="1" customWidth="1"/>
    <col min="18" max="18" width="81.140625" bestFit="1" customWidth="1"/>
    <col min="19" max="19" width="10.140625" bestFit="1" customWidth="1"/>
    <col min="20" max="20" width="81.140625" bestFit="1" customWidth="1"/>
    <col min="21" max="21" width="30.42578125" bestFit="1" customWidth="1"/>
    <col min="22" max="22" width="12.28515625" bestFit="1" customWidth="1"/>
    <col min="23" max="23" width="25.42578125" bestFit="1" customWidth="1"/>
    <col min="24" max="24" width="81.140625" bestFit="1" customWidth="1"/>
    <col min="25" max="25" width="35.85546875" bestFit="1" customWidth="1"/>
    <col min="26" max="26" width="12.28515625" bestFit="1" customWidth="1"/>
    <col min="27" max="27" width="16.28515625" bestFit="1" customWidth="1"/>
    <col min="28" max="28" width="66.42578125" bestFit="1" customWidth="1"/>
    <col min="29" max="29" width="15" bestFit="1" customWidth="1"/>
    <col min="30" max="30" width="16.85546875" bestFit="1" customWidth="1"/>
    <col min="31" max="31" width="67.140625" bestFit="1" customWidth="1"/>
    <col min="32" max="32" width="15" bestFit="1" customWidth="1"/>
    <col min="33" max="33" width="17.5703125" bestFit="1" customWidth="1"/>
    <col min="34" max="34" width="67.7109375" bestFit="1" customWidth="1"/>
    <col min="35" max="35" width="15" bestFit="1" customWidth="1"/>
    <col min="36" max="36" width="47.5703125" bestFit="1" customWidth="1"/>
    <col min="37" max="38" width="81.140625" bestFit="1" customWidth="1"/>
    <col min="39" max="39" width="29.140625" bestFit="1" customWidth="1"/>
    <col min="40" max="40" width="25.28515625" bestFit="1" customWidth="1"/>
    <col min="41" max="41" width="12.28515625" bestFit="1" customWidth="1"/>
    <col min="42" max="42" width="6" bestFit="1" customWidth="1"/>
    <col min="43" max="43" width="14.5703125" bestFit="1" customWidth="1"/>
    <col min="44" max="45" width="81.140625" bestFit="1" customWidth="1"/>
    <col min="46" max="46" width="17.5703125" bestFit="1" customWidth="1"/>
    <col min="47" max="47" width="63.140625" bestFit="1" customWidth="1"/>
    <col min="48" max="48" width="52.42578125" bestFit="1" customWidth="1"/>
    <col min="49" max="49" width="12.85546875" bestFit="1" customWidth="1"/>
    <col min="50" max="50" width="60.42578125" bestFit="1" customWidth="1"/>
    <col min="51" max="51" width="35.140625" bestFit="1" customWidth="1"/>
    <col min="52" max="52" width="56.5703125" bestFit="1" customWidth="1"/>
    <col min="53" max="53" width="43.140625" bestFit="1" customWidth="1"/>
    <col min="54" max="54" width="17.5703125" bestFit="1" customWidth="1"/>
    <col min="55" max="55" width="81.140625" bestFit="1" customWidth="1"/>
    <col min="56" max="56" width="45.85546875" bestFit="1" customWidth="1"/>
    <col min="57" max="57" width="10.28515625" bestFit="1" customWidth="1"/>
    <col min="58" max="58" width="25.85546875" customWidth="1"/>
    <col min="59" max="60" width="25.85546875" bestFit="1" customWidth="1"/>
  </cols>
  <sheetData>
    <row r="1" spans="1:4" x14ac:dyDescent="0.25">
      <c r="A1" t="s">
        <v>11</v>
      </c>
      <c r="B1" t="s">
        <v>10</v>
      </c>
      <c r="C1" t="s">
        <v>329</v>
      </c>
      <c r="D1" t="s">
        <v>333</v>
      </c>
    </row>
    <row r="2" spans="1:4" x14ac:dyDescent="0.25">
      <c r="A2" t="s">
        <v>13</v>
      </c>
      <c r="B2" t="s">
        <v>12</v>
      </c>
      <c r="C2" t="s">
        <v>330</v>
      </c>
    </row>
    <row r="3" spans="1:4" x14ac:dyDescent="0.25">
      <c r="A3" t="s">
        <v>15</v>
      </c>
      <c r="B3" t="s">
        <v>14</v>
      </c>
      <c r="C3" t="s">
        <v>331</v>
      </c>
    </row>
    <row r="4" spans="1:4" x14ac:dyDescent="0.25">
      <c r="A4" t="s">
        <v>17</v>
      </c>
      <c r="B4" t="s">
        <v>16</v>
      </c>
      <c r="C4" t="s">
        <v>331</v>
      </c>
    </row>
    <row r="5" spans="1:4" x14ac:dyDescent="0.25">
      <c r="A5" t="s">
        <v>17</v>
      </c>
      <c r="B5" t="s">
        <v>18</v>
      </c>
      <c r="C5" t="s">
        <v>331</v>
      </c>
    </row>
    <row r="6" spans="1:4" x14ac:dyDescent="0.25">
      <c r="A6" t="s">
        <v>17</v>
      </c>
      <c r="B6" t="s">
        <v>19</v>
      </c>
      <c r="C6" t="s">
        <v>331</v>
      </c>
    </row>
    <row r="7" spans="1:4" x14ac:dyDescent="0.25">
      <c r="A7" t="s">
        <v>21</v>
      </c>
      <c r="B7" t="s">
        <v>20</v>
      </c>
      <c r="C7" t="s">
        <v>331</v>
      </c>
      <c r="D7" t="s">
        <v>334</v>
      </c>
    </row>
    <row r="8" spans="1:4" x14ac:dyDescent="0.25">
      <c r="A8" t="s">
        <v>23</v>
      </c>
      <c r="B8" t="s">
        <v>22</v>
      </c>
      <c r="C8" t="s">
        <v>330</v>
      </c>
    </row>
    <row r="9" spans="1:4" x14ac:dyDescent="0.25">
      <c r="A9" t="s">
        <v>25</v>
      </c>
      <c r="B9" t="s">
        <v>24</v>
      </c>
      <c r="C9" t="s">
        <v>330</v>
      </c>
    </row>
    <row r="10" spans="1:4" x14ac:dyDescent="0.25">
      <c r="A10" t="s">
        <v>27</v>
      </c>
      <c r="B10" t="s">
        <v>26</v>
      </c>
      <c r="C10" t="s">
        <v>330</v>
      </c>
    </row>
    <row r="11" spans="1:4" x14ac:dyDescent="0.25">
      <c r="A11" t="s">
        <v>29</v>
      </c>
      <c r="B11" t="s">
        <v>28</v>
      </c>
      <c r="C11" t="s">
        <v>331</v>
      </c>
    </row>
    <row r="12" spans="1:4" x14ac:dyDescent="0.25">
      <c r="A12" t="s">
        <v>31</v>
      </c>
      <c r="B12" t="s">
        <v>30</v>
      </c>
      <c r="C12" t="s">
        <v>330</v>
      </c>
    </row>
    <row r="13" spans="1:4" x14ac:dyDescent="0.25">
      <c r="A13" t="s">
        <v>34</v>
      </c>
      <c r="B13" t="s">
        <v>33</v>
      </c>
      <c r="C13" t="s">
        <v>330</v>
      </c>
    </row>
    <row r="14" spans="1:4" x14ac:dyDescent="0.25">
      <c r="A14" t="s">
        <v>34</v>
      </c>
      <c r="B14" t="s">
        <v>35</v>
      </c>
      <c r="C14" t="s">
        <v>330</v>
      </c>
    </row>
    <row r="15" spans="1:4" x14ac:dyDescent="0.25">
      <c r="A15" t="s">
        <v>32</v>
      </c>
      <c r="B15" t="s">
        <v>36</v>
      </c>
      <c r="C15" t="s">
        <v>330</v>
      </c>
    </row>
    <row r="16" spans="1:4" x14ac:dyDescent="0.25">
      <c r="A16" t="s">
        <v>38</v>
      </c>
      <c r="B16" t="s">
        <v>37</v>
      </c>
      <c r="C16" t="s">
        <v>330</v>
      </c>
    </row>
    <row r="17" spans="1:3" x14ac:dyDescent="0.25">
      <c r="A17" t="s">
        <v>34</v>
      </c>
      <c r="B17" t="s">
        <v>39</v>
      </c>
      <c r="C17" t="s">
        <v>330</v>
      </c>
    </row>
    <row r="18" spans="1:3" x14ac:dyDescent="0.25">
      <c r="A18" t="s">
        <v>41</v>
      </c>
      <c r="B18" t="s">
        <v>40</v>
      </c>
      <c r="C18" t="s">
        <v>331</v>
      </c>
    </row>
    <row r="19" spans="1:3" x14ac:dyDescent="0.25">
      <c r="A19" t="s">
        <v>41</v>
      </c>
      <c r="B19" t="s">
        <v>42</v>
      </c>
      <c r="C19" t="s">
        <v>331</v>
      </c>
    </row>
    <row r="20" spans="1:3" x14ac:dyDescent="0.25">
      <c r="A20" t="s">
        <v>43</v>
      </c>
      <c r="B20" t="s">
        <v>44</v>
      </c>
      <c r="C20" t="s">
        <v>331</v>
      </c>
    </row>
    <row r="21" spans="1:3" x14ac:dyDescent="0.25">
      <c r="A21" t="s">
        <v>17</v>
      </c>
      <c r="B21" t="s">
        <v>45</v>
      </c>
      <c r="C21" t="s">
        <v>331</v>
      </c>
    </row>
    <row r="22" spans="1:3" x14ac:dyDescent="0.25">
      <c r="A22" t="s">
        <v>17</v>
      </c>
      <c r="B22" t="s">
        <v>46</v>
      </c>
      <c r="C22" t="s">
        <v>331</v>
      </c>
    </row>
    <row r="23" spans="1:3" x14ac:dyDescent="0.25">
      <c r="A23" t="s">
        <v>48</v>
      </c>
      <c r="B23" t="s">
        <v>47</v>
      </c>
      <c r="C23" t="s">
        <v>331</v>
      </c>
    </row>
    <row r="24" spans="1:3" x14ac:dyDescent="0.25">
      <c r="A24" t="s">
        <v>29</v>
      </c>
      <c r="B24" t="s">
        <v>50</v>
      </c>
      <c r="C24" t="s">
        <v>331</v>
      </c>
    </row>
    <row r="25" spans="1:3" x14ac:dyDescent="0.25">
      <c r="A25" t="s">
        <v>51</v>
      </c>
      <c r="B25" t="s">
        <v>52</v>
      </c>
      <c r="C25" t="s">
        <v>330</v>
      </c>
    </row>
    <row r="26" spans="1:3" x14ac:dyDescent="0.25">
      <c r="A26" t="s">
        <v>51</v>
      </c>
      <c r="B26" t="s">
        <v>53</v>
      </c>
      <c r="C26" t="s">
        <v>330</v>
      </c>
    </row>
    <row r="27" spans="1:3" x14ac:dyDescent="0.25">
      <c r="A27" t="s">
        <v>51</v>
      </c>
      <c r="B27" t="s">
        <v>54</v>
      </c>
      <c r="C27" t="s">
        <v>330</v>
      </c>
    </row>
    <row r="28" spans="1:3" x14ac:dyDescent="0.25">
      <c r="A28" t="s">
        <v>51</v>
      </c>
      <c r="B28" t="s">
        <v>55</v>
      </c>
      <c r="C28" t="s">
        <v>330</v>
      </c>
    </row>
    <row r="29" spans="1:3" x14ac:dyDescent="0.25">
      <c r="A29" t="s">
        <v>41</v>
      </c>
      <c r="B29" t="s">
        <v>56</v>
      </c>
      <c r="C29" t="s">
        <v>331</v>
      </c>
    </row>
    <row r="30" spans="1:3" x14ac:dyDescent="0.25">
      <c r="A30" t="s">
        <v>58</v>
      </c>
      <c r="B30" t="s">
        <v>57</v>
      </c>
      <c r="C30" t="s">
        <v>330</v>
      </c>
    </row>
    <row r="31" spans="1:3" x14ac:dyDescent="0.25">
      <c r="A31" t="s">
        <v>60</v>
      </c>
      <c r="B31" t="s">
        <v>59</v>
      </c>
      <c r="C31" t="s">
        <v>330</v>
      </c>
    </row>
    <row r="32" spans="1:3" x14ac:dyDescent="0.25">
      <c r="A32" t="s">
        <v>62</v>
      </c>
      <c r="B32" t="s">
        <v>61</v>
      </c>
      <c r="C32" t="s">
        <v>330</v>
      </c>
    </row>
    <row r="33" spans="1:3" x14ac:dyDescent="0.25">
      <c r="A33" t="s">
        <v>64</v>
      </c>
      <c r="B33" t="s">
        <v>63</v>
      </c>
      <c r="C33" t="s">
        <v>330</v>
      </c>
    </row>
    <row r="34" spans="1:3" x14ac:dyDescent="0.25">
      <c r="A34" t="s">
        <v>64</v>
      </c>
      <c r="B34" t="s">
        <v>65</v>
      </c>
      <c r="C34" t="s">
        <v>330</v>
      </c>
    </row>
    <row r="35" spans="1:3" x14ac:dyDescent="0.25">
      <c r="A35" t="s">
        <v>64</v>
      </c>
      <c r="B35" t="s">
        <v>66</v>
      </c>
      <c r="C35" t="s">
        <v>330</v>
      </c>
    </row>
    <row r="36" spans="1:3" x14ac:dyDescent="0.25">
      <c r="A36" t="s">
        <v>68</v>
      </c>
      <c r="B36" t="s">
        <v>67</v>
      </c>
      <c r="C36" t="s">
        <v>330</v>
      </c>
    </row>
    <row r="37" spans="1:3" x14ac:dyDescent="0.25">
      <c r="A37" t="s">
        <v>60</v>
      </c>
      <c r="B37" t="s">
        <v>69</v>
      </c>
      <c r="C37" t="s">
        <v>330</v>
      </c>
    </row>
    <row r="38" spans="1:3" x14ac:dyDescent="0.25">
      <c r="A38" t="s">
        <v>71</v>
      </c>
      <c r="B38" t="s">
        <v>70</v>
      </c>
      <c r="C38" t="s">
        <v>330</v>
      </c>
    </row>
    <row r="39" spans="1:3" x14ac:dyDescent="0.25">
      <c r="A39" t="s">
        <v>73</v>
      </c>
      <c r="B39" t="s">
        <v>72</v>
      </c>
      <c r="C39" t="s">
        <v>330</v>
      </c>
    </row>
    <row r="40" spans="1:3" x14ac:dyDescent="0.25">
      <c r="A40" t="s">
        <v>75</v>
      </c>
      <c r="B40" t="s">
        <v>74</v>
      </c>
      <c r="C40" t="s">
        <v>330</v>
      </c>
    </row>
    <row r="41" spans="1:3" x14ac:dyDescent="0.25">
      <c r="A41" t="s">
        <v>17</v>
      </c>
      <c r="B41" t="s">
        <v>76</v>
      </c>
      <c r="C41" t="s">
        <v>331</v>
      </c>
    </row>
    <row r="42" spans="1:3" x14ac:dyDescent="0.25">
      <c r="A42" t="s">
        <v>78</v>
      </c>
      <c r="B42" t="s">
        <v>77</v>
      </c>
      <c r="C42" t="s">
        <v>330</v>
      </c>
    </row>
    <row r="43" spans="1:3" x14ac:dyDescent="0.25">
      <c r="A43" t="s">
        <v>29</v>
      </c>
      <c r="B43" t="s">
        <v>79</v>
      </c>
      <c r="C43" t="s">
        <v>331</v>
      </c>
    </row>
    <row r="44" spans="1:3" x14ac:dyDescent="0.25">
      <c r="A44" t="s">
        <v>41</v>
      </c>
      <c r="B44" t="s">
        <v>80</v>
      </c>
      <c r="C44" t="s">
        <v>331</v>
      </c>
    </row>
    <row r="45" spans="1:3" x14ac:dyDescent="0.25">
      <c r="A45" t="s">
        <v>82</v>
      </c>
      <c r="B45" t="s">
        <v>81</v>
      </c>
      <c r="C45" t="s">
        <v>331</v>
      </c>
    </row>
    <row r="46" spans="1:3" x14ac:dyDescent="0.25">
      <c r="A46" t="s">
        <v>41</v>
      </c>
      <c r="B46" t="s">
        <v>83</v>
      </c>
      <c r="C46" t="s">
        <v>331</v>
      </c>
    </row>
    <row r="47" spans="1:3" x14ac:dyDescent="0.25">
      <c r="A47" t="s">
        <v>41</v>
      </c>
      <c r="B47" t="s">
        <v>84</v>
      </c>
      <c r="C47" t="s">
        <v>331</v>
      </c>
    </row>
    <row r="48" spans="1:3" x14ac:dyDescent="0.25">
      <c r="A48" t="s">
        <v>86</v>
      </c>
      <c r="B48" t="s">
        <v>85</v>
      </c>
      <c r="C48" t="s">
        <v>330</v>
      </c>
    </row>
    <row r="49" spans="1:4" x14ac:dyDescent="0.25">
      <c r="A49" t="s">
        <v>88</v>
      </c>
      <c r="B49" t="s">
        <v>87</v>
      </c>
      <c r="C49" t="s">
        <v>331</v>
      </c>
    </row>
    <row r="50" spans="1:4" x14ac:dyDescent="0.25">
      <c r="A50" t="s">
        <v>41</v>
      </c>
      <c r="B50" t="s">
        <v>89</v>
      </c>
      <c r="C50" t="s">
        <v>331</v>
      </c>
    </row>
    <row r="51" spans="1:4" x14ac:dyDescent="0.25">
      <c r="A51" t="s">
        <v>49</v>
      </c>
      <c r="B51" t="s">
        <v>90</v>
      </c>
      <c r="C51" t="s">
        <v>331</v>
      </c>
      <c r="D51" t="s">
        <v>334</v>
      </c>
    </row>
    <row r="52" spans="1:4" x14ac:dyDescent="0.25">
      <c r="A52" t="s">
        <v>27</v>
      </c>
      <c r="B52" t="s">
        <v>91</v>
      </c>
      <c r="C52" t="s">
        <v>330</v>
      </c>
    </row>
    <row r="53" spans="1:4" x14ac:dyDescent="0.25">
      <c r="A53" t="s">
        <v>68</v>
      </c>
      <c r="B53" t="s">
        <v>92</v>
      </c>
      <c r="C53" t="s">
        <v>330</v>
      </c>
    </row>
    <row r="54" spans="1:4" x14ac:dyDescent="0.25">
      <c r="A54" t="s">
        <v>94</v>
      </c>
      <c r="B54" t="s">
        <v>93</v>
      </c>
      <c r="C54" t="s">
        <v>330</v>
      </c>
    </row>
    <row r="55" spans="1:4" x14ac:dyDescent="0.25">
      <c r="A55" t="s">
        <v>60</v>
      </c>
      <c r="B55" t="s">
        <v>95</v>
      </c>
      <c r="C55" t="s">
        <v>330</v>
      </c>
    </row>
    <row r="56" spans="1:4" x14ac:dyDescent="0.25">
      <c r="A56" t="s">
        <v>73</v>
      </c>
      <c r="B56" t="s">
        <v>97</v>
      </c>
      <c r="C56" t="s">
        <v>330</v>
      </c>
    </row>
    <row r="57" spans="1:4" x14ac:dyDescent="0.25">
      <c r="A57" t="s">
        <v>99</v>
      </c>
      <c r="B57" t="s">
        <v>98</v>
      </c>
      <c r="C57" t="s">
        <v>330</v>
      </c>
    </row>
    <row r="58" spans="1:4" x14ac:dyDescent="0.25">
      <c r="A58" t="s">
        <v>101</v>
      </c>
      <c r="B58" t="s">
        <v>100</v>
      </c>
      <c r="C58" t="s">
        <v>330</v>
      </c>
    </row>
    <row r="59" spans="1:4" x14ac:dyDescent="0.25">
      <c r="A59" t="s">
        <v>41</v>
      </c>
      <c r="B59" t="s">
        <v>103</v>
      </c>
      <c r="C59" t="s">
        <v>331</v>
      </c>
    </row>
    <row r="60" spans="1:4" x14ac:dyDescent="0.25">
      <c r="A60" t="s">
        <v>41</v>
      </c>
      <c r="B60" t="s">
        <v>104</v>
      </c>
      <c r="C60" t="s">
        <v>331</v>
      </c>
    </row>
    <row r="61" spans="1:4" x14ac:dyDescent="0.25">
      <c r="A61" t="s">
        <v>41</v>
      </c>
      <c r="B61" t="s">
        <v>105</v>
      </c>
      <c r="C61" t="s">
        <v>331</v>
      </c>
    </row>
    <row r="62" spans="1:4" x14ac:dyDescent="0.25">
      <c r="A62" t="s">
        <v>62</v>
      </c>
      <c r="B62" t="s">
        <v>106</v>
      </c>
      <c r="C62" t="s">
        <v>330</v>
      </c>
    </row>
    <row r="63" spans="1:4" x14ac:dyDescent="0.25">
      <c r="A63" t="s">
        <v>108</v>
      </c>
      <c r="B63" t="s">
        <v>107</v>
      </c>
      <c r="C63" t="s">
        <v>330</v>
      </c>
    </row>
    <row r="64" spans="1:4" x14ac:dyDescent="0.25">
      <c r="A64" t="s">
        <v>110</v>
      </c>
      <c r="B64" t="s">
        <v>109</v>
      </c>
      <c r="C64" t="s">
        <v>330</v>
      </c>
    </row>
    <row r="65" spans="1:3" x14ac:dyDescent="0.25">
      <c r="A65" t="s">
        <v>41</v>
      </c>
      <c r="B65" t="s">
        <v>111</v>
      </c>
      <c r="C65" t="s">
        <v>331</v>
      </c>
    </row>
    <row r="66" spans="1:3" x14ac:dyDescent="0.25">
      <c r="A66" t="s">
        <v>78</v>
      </c>
      <c r="B66" t="s">
        <v>112</v>
      </c>
      <c r="C66" t="s">
        <v>330</v>
      </c>
    </row>
    <row r="67" spans="1:3" x14ac:dyDescent="0.25">
      <c r="A67" t="s">
        <v>102</v>
      </c>
      <c r="B67" t="s">
        <v>113</v>
      </c>
      <c r="C67" t="s">
        <v>330</v>
      </c>
    </row>
    <row r="68" spans="1:3" x14ac:dyDescent="0.25">
      <c r="A68" t="s">
        <v>17</v>
      </c>
      <c r="B68" t="s">
        <v>114</v>
      </c>
      <c r="C68" t="s">
        <v>331</v>
      </c>
    </row>
    <row r="69" spans="1:3" x14ac:dyDescent="0.25">
      <c r="A69" t="s">
        <v>41</v>
      </c>
      <c r="B69" t="s">
        <v>115</v>
      </c>
      <c r="C69" t="s">
        <v>331</v>
      </c>
    </row>
    <row r="70" spans="1:3" x14ac:dyDescent="0.25">
      <c r="A70" t="s">
        <v>78</v>
      </c>
      <c r="B70" t="s">
        <v>116</v>
      </c>
      <c r="C70" t="s">
        <v>330</v>
      </c>
    </row>
    <row r="71" spans="1:3" x14ac:dyDescent="0.25">
      <c r="A71" t="s">
        <v>43</v>
      </c>
      <c r="B71" t="s">
        <v>117</v>
      </c>
      <c r="C71" t="s">
        <v>331</v>
      </c>
    </row>
    <row r="72" spans="1:3" x14ac:dyDescent="0.25">
      <c r="A72" t="s">
        <v>119</v>
      </c>
      <c r="B72" t="s">
        <v>118</v>
      </c>
      <c r="C72" t="s">
        <v>330</v>
      </c>
    </row>
    <row r="73" spans="1:3" x14ac:dyDescent="0.25">
      <c r="A73" t="s">
        <v>121</v>
      </c>
      <c r="B73" t="s">
        <v>120</v>
      </c>
      <c r="C73" t="s">
        <v>330</v>
      </c>
    </row>
    <row r="74" spans="1:3" x14ac:dyDescent="0.25">
      <c r="A74" t="s">
        <v>124</v>
      </c>
      <c r="B74" t="s">
        <v>123</v>
      </c>
      <c r="C74" t="s">
        <v>330</v>
      </c>
    </row>
    <row r="75" spans="1:3" x14ac:dyDescent="0.25">
      <c r="A75" t="s">
        <v>88</v>
      </c>
      <c r="B75" t="s">
        <v>125</v>
      </c>
      <c r="C75" t="s">
        <v>331</v>
      </c>
    </row>
    <row r="76" spans="1:3" x14ac:dyDescent="0.25">
      <c r="A76" t="s">
        <v>127</v>
      </c>
      <c r="B76" t="s">
        <v>126</v>
      </c>
      <c r="C76" t="s">
        <v>330</v>
      </c>
    </row>
    <row r="77" spans="1:3" x14ac:dyDescent="0.25">
      <c r="A77" t="s">
        <v>17</v>
      </c>
      <c r="B77" t="s">
        <v>128</v>
      </c>
      <c r="C77" t="s">
        <v>331</v>
      </c>
    </row>
    <row r="78" spans="1:3" x14ac:dyDescent="0.25">
      <c r="A78" t="s">
        <v>29</v>
      </c>
      <c r="B78" t="s">
        <v>129</v>
      </c>
      <c r="C78" t="s">
        <v>331</v>
      </c>
    </row>
    <row r="79" spans="1:3" x14ac:dyDescent="0.25">
      <c r="A79" t="s">
        <v>41</v>
      </c>
      <c r="B79" t="s">
        <v>130</v>
      </c>
      <c r="C79" t="s">
        <v>331</v>
      </c>
    </row>
    <row r="80" spans="1:3" x14ac:dyDescent="0.25">
      <c r="A80" t="s">
        <v>132</v>
      </c>
      <c r="B80" t="s">
        <v>131</v>
      </c>
      <c r="C80" t="s">
        <v>330</v>
      </c>
    </row>
    <row r="81" spans="1:3" x14ac:dyDescent="0.25">
      <c r="A81" t="s">
        <v>78</v>
      </c>
      <c r="B81" t="s">
        <v>133</v>
      </c>
      <c r="C81" t="s">
        <v>330</v>
      </c>
    </row>
    <row r="82" spans="1:3" x14ac:dyDescent="0.25">
      <c r="A82" t="s">
        <v>17</v>
      </c>
      <c r="B82" t="s">
        <v>134</v>
      </c>
      <c r="C82" t="s">
        <v>331</v>
      </c>
    </row>
    <row r="83" spans="1:3" x14ac:dyDescent="0.25">
      <c r="A83" t="s">
        <v>17</v>
      </c>
      <c r="B83" t="s">
        <v>135</v>
      </c>
      <c r="C83" t="s">
        <v>331</v>
      </c>
    </row>
    <row r="84" spans="1:3" x14ac:dyDescent="0.25">
      <c r="A84" t="s">
        <v>17</v>
      </c>
      <c r="B84" t="s">
        <v>136</v>
      </c>
      <c r="C84" t="s">
        <v>331</v>
      </c>
    </row>
    <row r="85" spans="1:3" x14ac:dyDescent="0.25">
      <c r="A85" t="s">
        <v>17</v>
      </c>
      <c r="B85" t="s">
        <v>137</v>
      </c>
      <c r="C85" t="s">
        <v>331</v>
      </c>
    </row>
    <row r="86" spans="1:3" x14ac:dyDescent="0.25">
      <c r="A86" t="s">
        <v>17</v>
      </c>
      <c r="B86" t="s">
        <v>138</v>
      </c>
      <c r="C86" t="s">
        <v>331</v>
      </c>
    </row>
    <row r="87" spans="1:3" x14ac:dyDescent="0.25">
      <c r="A87" t="s">
        <v>75</v>
      </c>
      <c r="B87" t="s">
        <v>139</v>
      </c>
      <c r="C87" t="s">
        <v>330</v>
      </c>
    </row>
    <row r="88" spans="1:3" x14ac:dyDescent="0.25">
      <c r="A88" t="s">
        <v>41</v>
      </c>
      <c r="B88" t="s">
        <v>140</v>
      </c>
      <c r="C88" t="s">
        <v>331</v>
      </c>
    </row>
    <row r="89" spans="1:3" x14ac:dyDescent="0.25">
      <c r="A89" t="s">
        <v>17</v>
      </c>
      <c r="B89" t="s">
        <v>141</v>
      </c>
      <c r="C89" t="s">
        <v>331</v>
      </c>
    </row>
    <row r="90" spans="1:3" x14ac:dyDescent="0.25">
      <c r="A90" t="s">
        <v>17</v>
      </c>
      <c r="B90" t="s">
        <v>142</v>
      </c>
      <c r="C90" t="s">
        <v>331</v>
      </c>
    </row>
    <row r="91" spans="1:3" x14ac:dyDescent="0.25">
      <c r="A91" t="s">
        <v>17</v>
      </c>
      <c r="B91" t="s">
        <v>143</v>
      </c>
      <c r="C91" t="s">
        <v>331</v>
      </c>
    </row>
    <row r="92" spans="1:3" x14ac:dyDescent="0.25">
      <c r="A92" t="s">
        <v>78</v>
      </c>
      <c r="B92" t="s">
        <v>144</v>
      </c>
      <c r="C92" t="s">
        <v>330</v>
      </c>
    </row>
    <row r="93" spans="1:3" x14ac:dyDescent="0.25">
      <c r="A93" t="s">
        <v>43</v>
      </c>
      <c r="B93" t="s">
        <v>145</v>
      </c>
      <c r="C93" t="s">
        <v>331</v>
      </c>
    </row>
    <row r="94" spans="1:3" x14ac:dyDescent="0.25">
      <c r="A94" t="s">
        <v>147</v>
      </c>
      <c r="B94" t="s">
        <v>146</v>
      </c>
      <c r="C94" t="s">
        <v>330</v>
      </c>
    </row>
    <row r="95" spans="1:3" x14ac:dyDescent="0.25">
      <c r="A95" t="s">
        <v>48</v>
      </c>
      <c r="B95" t="s">
        <v>148</v>
      </c>
      <c r="C95" t="s">
        <v>331</v>
      </c>
    </row>
    <row r="96" spans="1:3" x14ac:dyDescent="0.25">
      <c r="A96" t="s">
        <v>17</v>
      </c>
      <c r="B96" t="s">
        <v>149</v>
      </c>
      <c r="C96" t="s">
        <v>331</v>
      </c>
    </row>
    <row r="97" spans="1:4" x14ac:dyDescent="0.25">
      <c r="A97" t="s">
        <v>29</v>
      </c>
      <c r="B97" t="s">
        <v>150</v>
      </c>
      <c r="C97" t="s">
        <v>331</v>
      </c>
    </row>
    <row r="98" spans="1:4" x14ac:dyDescent="0.25">
      <c r="A98" t="s">
        <v>152</v>
      </c>
      <c r="B98" t="s">
        <v>151</v>
      </c>
      <c r="C98" t="s">
        <v>331</v>
      </c>
    </row>
    <row r="99" spans="1:4" x14ac:dyDescent="0.25">
      <c r="A99" t="s">
        <v>154</v>
      </c>
      <c r="B99" t="s">
        <v>153</v>
      </c>
      <c r="C99" t="s">
        <v>331</v>
      </c>
    </row>
    <row r="100" spans="1:4" x14ac:dyDescent="0.25">
      <c r="A100" t="s">
        <v>41</v>
      </c>
      <c r="B100" t="s">
        <v>155</v>
      </c>
      <c r="C100" t="s">
        <v>331</v>
      </c>
    </row>
    <row r="101" spans="1:4" x14ac:dyDescent="0.25">
      <c r="A101" t="s">
        <v>157</v>
      </c>
      <c r="B101" t="s">
        <v>156</v>
      </c>
      <c r="C101" t="s">
        <v>331</v>
      </c>
      <c r="D101" t="s">
        <v>334</v>
      </c>
    </row>
    <row r="102" spans="1:4" x14ac:dyDescent="0.25">
      <c r="A102" t="s">
        <v>41</v>
      </c>
      <c r="B102" t="s">
        <v>158</v>
      </c>
      <c r="C102" t="s">
        <v>331</v>
      </c>
    </row>
    <row r="103" spans="1:4" x14ac:dyDescent="0.25">
      <c r="A103" t="s">
        <v>27</v>
      </c>
      <c r="B103" t="s">
        <v>159</v>
      </c>
      <c r="C103" t="s">
        <v>330</v>
      </c>
    </row>
    <row r="104" spans="1:4" x14ac:dyDescent="0.25">
      <c r="A104" t="s">
        <v>161</v>
      </c>
      <c r="B104" t="s">
        <v>160</v>
      </c>
      <c r="C104" t="s">
        <v>330</v>
      </c>
    </row>
    <row r="105" spans="1:4" x14ac:dyDescent="0.25">
      <c r="A105" t="s">
        <v>88</v>
      </c>
      <c r="B105" t="s">
        <v>162</v>
      </c>
      <c r="C105" t="s">
        <v>331</v>
      </c>
    </row>
    <row r="106" spans="1:4" x14ac:dyDescent="0.25">
      <c r="A106" t="s">
        <v>127</v>
      </c>
      <c r="B106" t="s">
        <v>163</v>
      </c>
      <c r="C106" t="s">
        <v>330</v>
      </c>
    </row>
    <row r="107" spans="1:4" x14ac:dyDescent="0.25">
      <c r="A107" t="s">
        <v>165</v>
      </c>
      <c r="B107" t="s">
        <v>164</v>
      </c>
      <c r="C107" t="s">
        <v>330</v>
      </c>
    </row>
    <row r="108" spans="1:4" x14ac:dyDescent="0.25">
      <c r="A108" t="s">
        <v>168</v>
      </c>
      <c r="B108" t="s">
        <v>167</v>
      </c>
      <c r="C108" t="s">
        <v>330</v>
      </c>
    </row>
    <row r="109" spans="1:4" x14ac:dyDescent="0.25">
      <c r="A109" t="s">
        <v>17</v>
      </c>
      <c r="B109" t="s">
        <v>169</v>
      </c>
      <c r="C109" t="s">
        <v>331</v>
      </c>
    </row>
    <row r="110" spans="1:4" x14ac:dyDescent="0.25">
      <c r="A110" t="s">
        <v>171</v>
      </c>
      <c r="B110" t="s">
        <v>170</v>
      </c>
      <c r="C110" t="s">
        <v>330</v>
      </c>
    </row>
    <row r="111" spans="1:4" x14ac:dyDescent="0.25">
      <c r="A111" t="s">
        <v>17</v>
      </c>
      <c r="B111" t="s">
        <v>172</v>
      </c>
      <c r="C111" t="s">
        <v>331</v>
      </c>
    </row>
    <row r="112" spans="1:4" x14ac:dyDescent="0.25">
      <c r="A112" t="s">
        <v>17</v>
      </c>
      <c r="B112" t="s">
        <v>173</v>
      </c>
      <c r="C112" t="s">
        <v>331</v>
      </c>
    </row>
    <row r="113" spans="1:4" x14ac:dyDescent="0.25">
      <c r="A113" t="s">
        <v>17</v>
      </c>
      <c r="B113" t="s">
        <v>174</v>
      </c>
      <c r="C113" t="s">
        <v>331</v>
      </c>
    </row>
    <row r="114" spans="1:4" x14ac:dyDescent="0.25">
      <c r="A114" t="s">
        <v>41</v>
      </c>
      <c r="B114" t="s">
        <v>175</v>
      </c>
      <c r="C114" t="s">
        <v>331</v>
      </c>
    </row>
    <row r="115" spans="1:4" x14ac:dyDescent="0.25">
      <c r="A115" t="s">
        <v>21</v>
      </c>
      <c r="B115" t="s">
        <v>176</v>
      </c>
      <c r="C115" t="s">
        <v>331</v>
      </c>
      <c r="D115" t="s">
        <v>334</v>
      </c>
    </row>
    <row r="116" spans="1:4" x14ac:dyDescent="0.25">
      <c r="A116" t="s">
        <v>178</v>
      </c>
      <c r="B116" t="s">
        <v>177</v>
      </c>
      <c r="C116" t="s">
        <v>330</v>
      </c>
    </row>
    <row r="117" spans="1:4" x14ac:dyDescent="0.25">
      <c r="A117" t="s">
        <v>180</v>
      </c>
      <c r="B117" t="s">
        <v>179</v>
      </c>
      <c r="C117" t="s">
        <v>330</v>
      </c>
    </row>
    <row r="118" spans="1:4" x14ac:dyDescent="0.25">
      <c r="A118" t="s">
        <v>182</v>
      </c>
      <c r="B118" t="s">
        <v>181</v>
      </c>
      <c r="C118" t="s">
        <v>330</v>
      </c>
    </row>
    <row r="119" spans="1:4" x14ac:dyDescent="0.25">
      <c r="A119" t="s">
        <v>184</v>
      </c>
      <c r="B119" t="s">
        <v>183</v>
      </c>
      <c r="C119" t="s">
        <v>330</v>
      </c>
    </row>
    <row r="120" spans="1:4" x14ac:dyDescent="0.25">
      <c r="A120" t="s">
        <v>17</v>
      </c>
      <c r="B120" t="s">
        <v>185</v>
      </c>
      <c r="C120" t="s">
        <v>331</v>
      </c>
    </row>
    <row r="121" spans="1:4" x14ac:dyDescent="0.25">
      <c r="A121" t="s">
        <v>17</v>
      </c>
      <c r="B121" t="s">
        <v>186</v>
      </c>
      <c r="C121" t="s">
        <v>331</v>
      </c>
    </row>
    <row r="122" spans="1:4" x14ac:dyDescent="0.25">
      <c r="A122" t="s">
        <v>88</v>
      </c>
      <c r="B122" t="s">
        <v>187</v>
      </c>
      <c r="C122" t="s">
        <v>331</v>
      </c>
    </row>
    <row r="123" spans="1:4" x14ac:dyDescent="0.25">
      <c r="A123" t="s">
        <v>88</v>
      </c>
      <c r="B123" t="s">
        <v>188</v>
      </c>
      <c r="C123" t="s">
        <v>331</v>
      </c>
    </row>
    <row r="124" spans="1:4" x14ac:dyDescent="0.25">
      <c r="A124" t="s">
        <v>75</v>
      </c>
      <c r="B124" t="s">
        <v>189</v>
      </c>
      <c r="C124" t="s">
        <v>330</v>
      </c>
    </row>
    <row r="125" spans="1:4" x14ac:dyDescent="0.25">
      <c r="A125" t="s">
        <v>191</v>
      </c>
      <c r="B125" t="s">
        <v>190</v>
      </c>
      <c r="C125" t="s">
        <v>330</v>
      </c>
    </row>
    <row r="126" spans="1:4" x14ac:dyDescent="0.25">
      <c r="A126" t="s">
        <v>127</v>
      </c>
      <c r="B126" t="s">
        <v>192</v>
      </c>
      <c r="C126" t="s">
        <v>330</v>
      </c>
    </row>
    <row r="127" spans="1:4" x14ac:dyDescent="0.25">
      <c r="A127" t="s">
        <v>132</v>
      </c>
      <c r="B127" t="s">
        <v>193</v>
      </c>
      <c r="C127" t="s">
        <v>330</v>
      </c>
    </row>
    <row r="128" spans="1:4" x14ac:dyDescent="0.25">
      <c r="A128" t="s">
        <v>78</v>
      </c>
      <c r="B128" t="s">
        <v>194</v>
      </c>
      <c r="C128" t="s">
        <v>330</v>
      </c>
    </row>
    <row r="129" spans="1:4" x14ac:dyDescent="0.25">
      <c r="A129" t="s">
        <v>41</v>
      </c>
      <c r="B129" t="s">
        <v>195</v>
      </c>
      <c r="C129" t="s">
        <v>331</v>
      </c>
    </row>
    <row r="130" spans="1:4" x14ac:dyDescent="0.25">
      <c r="A130" t="s">
        <v>161</v>
      </c>
      <c r="B130" t="s">
        <v>196</v>
      </c>
      <c r="C130" t="s">
        <v>330</v>
      </c>
    </row>
    <row r="131" spans="1:4" x14ac:dyDescent="0.25">
      <c r="A131" t="s">
        <v>41</v>
      </c>
      <c r="B131" t="s">
        <v>197</v>
      </c>
      <c r="C131" t="s">
        <v>331</v>
      </c>
    </row>
    <row r="132" spans="1:4" x14ac:dyDescent="0.25">
      <c r="A132" t="s">
        <v>199</v>
      </c>
      <c r="B132" t="s">
        <v>198</v>
      </c>
      <c r="C132" t="s">
        <v>331</v>
      </c>
    </row>
    <row r="133" spans="1:4" x14ac:dyDescent="0.25">
      <c r="A133" t="s">
        <v>41</v>
      </c>
      <c r="B133" t="s">
        <v>200</v>
      </c>
      <c r="C133" t="s">
        <v>331</v>
      </c>
    </row>
    <row r="134" spans="1:4" x14ac:dyDescent="0.25">
      <c r="A134" t="s">
        <v>17</v>
      </c>
      <c r="B134" t="s">
        <v>201</v>
      </c>
      <c r="C134" t="s">
        <v>331</v>
      </c>
    </row>
    <row r="135" spans="1:4" x14ac:dyDescent="0.25">
      <c r="A135" t="s">
        <v>203</v>
      </c>
      <c r="B135" t="s">
        <v>202</v>
      </c>
      <c r="C135" t="s">
        <v>330</v>
      </c>
    </row>
    <row r="136" spans="1:4" x14ac:dyDescent="0.25">
      <c r="A136" t="s">
        <v>27</v>
      </c>
      <c r="B136" t="s">
        <v>204</v>
      </c>
      <c r="C136" t="s">
        <v>330</v>
      </c>
    </row>
    <row r="137" spans="1:4" x14ac:dyDescent="0.25">
      <c r="A137" t="s">
        <v>166</v>
      </c>
      <c r="B137" t="s">
        <v>205</v>
      </c>
      <c r="C137" t="s">
        <v>330</v>
      </c>
    </row>
    <row r="138" spans="1:4" x14ac:dyDescent="0.25">
      <c r="A138" t="s">
        <v>206</v>
      </c>
      <c r="B138" t="s">
        <v>207</v>
      </c>
      <c r="C138" t="s">
        <v>330</v>
      </c>
    </row>
    <row r="139" spans="1:4" x14ac:dyDescent="0.25">
      <c r="A139" t="s">
        <v>209</v>
      </c>
      <c r="B139" t="s">
        <v>208</v>
      </c>
      <c r="C139" t="s">
        <v>330</v>
      </c>
    </row>
    <row r="140" spans="1:4" x14ac:dyDescent="0.25">
      <c r="A140" t="s">
        <v>27</v>
      </c>
      <c r="B140" t="s">
        <v>210</v>
      </c>
      <c r="C140" t="s">
        <v>330</v>
      </c>
    </row>
    <row r="141" spans="1:4" x14ac:dyDescent="0.25">
      <c r="A141" t="s">
        <v>212</v>
      </c>
      <c r="B141" t="s">
        <v>211</v>
      </c>
      <c r="C141" t="s">
        <v>331</v>
      </c>
      <c r="D141" t="s">
        <v>334</v>
      </c>
    </row>
    <row r="142" spans="1:4" x14ac:dyDescent="0.25">
      <c r="A142" t="s">
        <v>214</v>
      </c>
      <c r="B142" t="s">
        <v>213</v>
      </c>
      <c r="C142" t="s">
        <v>331</v>
      </c>
      <c r="D142" t="s">
        <v>334</v>
      </c>
    </row>
    <row r="143" spans="1:4" x14ac:dyDescent="0.25">
      <c r="A143" t="s">
        <v>212</v>
      </c>
      <c r="B143" t="s">
        <v>215</v>
      </c>
      <c r="C143" t="s">
        <v>331</v>
      </c>
      <c r="D143" t="s">
        <v>334</v>
      </c>
    </row>
    <row r="144" spans="1:4" x14ac:dyDescent="0.25">
      <c r="A144" t="s">
        <v>166</v>
      </c>
      <c r="B144" t="s">
        <v>216</v>
      </c>
      <c r="C144" t="s">
        <v>330</v>
      </c>
    </row>
    <row r="145" spans="1:4" x14ac:dyDescent="0.25">
      <c r="A145" t="s">
        <v>102</v>
      </c>
      <c r="B145" t="s">
        <v>217</v>
      </c>
      <c r="C145" t="s">
        <v>330</v>
      </c>
    </row>
    <row r="146" spans="1:4" x14ac:dyDescent="0.25">
      <c r="A146" t="s">
        <v>41</v>
      </c>
      <c r="B146" t="s">
        <v>218</v>
      </c>
      <c r="C146" t="s">
        <v>331</v>
      </c>
    </row>
    <row r="147" spans="1:4" x14ac:dyDescent="0.25">
      <c r="A147" t="s">
        <v>32</v>
      </c>
      <c r="B147" t="s">
        <v>219</v>
      </c>
      <c r="C147" t="s">
        <v>330</v>
      </c>
    </row>
    <row r="148" spans="1:4" x14ac:dyDescent="0.25">
      <c r="A148" t="s">
        <v>221</v>
      </c>
      <c r="B148" t="s">
        <v>220</v>
      </c>
      <c r="C148" t="s">
        <v>330</v>
      </c>
    </row>
    <row r="149" spans="1:4" x14ac:dyDescent="0.25">
      <c r="A149" t="s">
        <v>223</v>
      </c>
      <c r="B149" t="s">
        <v>222</v>
      </c>
      <c r="C149" t="s">
        <v>331</v>
      </c>
      <c r="D149" t="s">
        <v>334</v>
      </c>
    </row>
    <row r="150" spans="1:4" x14ac:dyDescent="0.25">
      <c r="A150" t="s">
        <v>225</v>
      </c>
      <c r="B150" t="s">
        <v>224</v>
      </c>
      <c r="C150" t="s">
        <v>330</v>
      </c>
    </row>
    <row r="151" spans="1:4" x14ac:dyDescent="0.25">
      <c r="A151" t="s">
        <v>51</v>
      </c>
      <c r="B151" t="s">
        <v>226</v>
      </c>
      <c r="C151" t="s">
        <v>330</v>
      </c>
    </row>
    <row r="152" spans="1:4" x14ac:dyDescent="0.25">
      <c r="A152" t="s">
        <v>34</v>
      </c>
      <c r="B152" t="s">
        <v>227</v>
      </c>
      <c r="C152" t="s">
        <v>330</v>
      </c>
    </row>
    <row r="153" spans="1:4" x14ac:dyDescent="0.25">
      <c r="A153" t="s">
        <v>229</v>
      </c>
      <c r="B153" t="s">
        <v>228</v>
      </c>
      <c r="C153" t="s">
        <v>330</v>
      </c>
    </row>
    <row r="154" spans="1:4" x14ac:dyDescent="0.25">
      <c r="A154" t="s">
        <v>17</v>
      </c>
      <c r="B154" t="s">
        <v>230</v>
      </c>
      <c r="C154" t="s">
        <v>331</v>
      </c>
    </row>
    <row r="155" spans="1:4" x14ac:dyDescent="0.25">
      <c r="A155" t="s">
        <v>41</v>
      </c>
      <c r="B155" t="s">
        <v>231</v>
      </c>
      <c r="C155" t="s">
        <v>331</v>
      </c>
    </row>
    <row r="156" spans="1:4" x14ac:dyDescent="0.25">
      <c r="A156" t="s">
        <v>41</v>
      </c>
      <c r="B156" t="s">
        <v>232</v>
      </c>
      <c r="C156" t="s">
        <v>331</v>
      </c>
    </row>
    <row r="157" spans="1:4" x14ac:dyDescent="0.25">
      <c r="A157" t="s">
        <v>48</v>
      </c>
      <c r="B157" t="s">
        <v>233</v>
      </c>
      <c r="C157" t="s">
        <v>331</v>
      </c>
    </row>
    <row r="158" spans="1:4" x14ac:dyDescent="0.25">
      <c r="A158" t="s">
        <v>17</v>
      </c>
      <c r="B158" t="s">
        <v>234</v>
      </c>
      <c r="C158" t="s">
        <v>331</v>
      </c>
    </row>
    <row r="159" spans="1:4" x14ac:dyDescent="0.25">
      <c r="A159" t="s">
        <v>17</v>
      </c>
      <c r="B159" t="s">
        <v>235</v>
      </c>
      <c r="C159" t="s">
        <v>331</v>
      </c>
    </row>
    <row r="160" spans="1:4" x14ac:dyDescent="0.25">
      <c r="A160" t="s">
        <v>41</v>
      </c>
      <c r="B160" t="s">
        <v>236</v>
      </c>
      <c r="C160" t="s">
        <v>331</v>
      </c>
    </row>
    <row r="161" spans="1:4" x14ac:dyDescent="0.25">
      <c r="A161" t="s">
        <v>17</v>
      </c>
      <c r="B161" t="s">
        <v>237</v>
      </c>
      <c r="C161" t="s">
        <v>331</v>
      </c>
    </row>
    <row r="162" spans="1:4" x14ac:dyDescent="0.25">
      <c r="A162" t="s">
        <v>161</v>
      </c>
      <c r="B162" t="s">
        <v>238</v>
      </c>
      <c r="C162" t="s">
        <v>330</v>
      </c>
    </row>
    <row r="163" spans="1:4" x14ac:dyDescent="0.25">
      <c r="A163" t="s">
        <v>240</v>
      </c>
      <c r="B163" t="s">
        <v>239</v>
      </c>
      <c r="C163" t="s">
        <v>330</v>
      </c>
    </row>
    <row r="164" spans="1:4" x14ac:dyDescent="0.25">
      <c r="A164" t="s">
        <v>241</v>
      </c>
      <c r="B164" t="s">
        <v>242</v>
      </c>
      <c r="C164" t="s">
        <v>330</v>
      </c>
    </row>
    <row r="165" spans="1:4" x14ac:dyDescent="0.25">
      <c r="A165" t="s">
        <v>127</v>
      </c>
      <c r="B165" t="s">
        <v>243</v>
      </c>
      <c r="C165" t="s">
        <v>330</v>
      </c>
    </row>
    <row r="166" spans="1:4" x14ac:dyDescent="0.25">
      <c r="A166" t="s">
        <v>41</v>
      </c>
      <c r="B166" t="s">
        <v>244</v>
      </c>
      <c r="C166" t="s">
        <v>331</v>
      </c>
    </row>
    <row r="167" spans="1:4" x14ac:dyDescent="0.25">
      <c r="A167" t="s">
        <v>21</v>
      </c>
      <c r="B167" t="s">
        <v>245</v>
      </c>
      <c r="C167" t="s">
        <v>331</v>
      </c>
      <c r="D167" t="s">
        <v>334</v>
      </c>
    </row>
    <row r="168" spans="1:4" x14ac:dyDescent="0.25">
      <c r="A168" t="s">
        <v>41</v>
      </c>
      <c r="B168" t="s">
        <v>246</v>
      </c>
      <c r="C168" t="s">
        <v>331</v>
      </c>
    </row>
    <row r="169" spans="1:4" x14ac:dyDescent="0.25">
      <c r="A169" t="s">
        <v>248</v>
      </c>
      <c r="B169" t="s">
        <v>247</v>
      </c>
      <c r="C169" t="s">
        <v>330</v>
      </c>
    </row>
    <row r="170" spans="1:4" x14ac:dyDescent="0.25">
      <c r="A170" t="s">
        <v>127</v>
      </c>
      <c r="B170" t="s">
        <v>249</v>
      </c>
      <c r="C170" t="s">
        <v>330</v>
      </c>
    </row>
    <row r="171" spans="1:4" x14ac:dyDescent="0.25">
      <c r="A171" t="s">
        <v>17</v>
      </c>
      <c r="B171" t="s">
        <v>250</v>
      </c>
      <c r="C171" t="s">
        <v>331</v>
      </c>
    </row>
    <row r="172" spans="1:4" x14ac:dyDescent="0.25">
      <c r="A172" t="s">
        <v>27</v>
      </c>
      <c r="B172" t="s">
        <v>251</v>
      </c>
      <c r="C172" t="s">
        <v>330</v>
      </c>
    </row>
    <row r="173" spans="1:4" x14ac:dyDescent="0.25">
      <c r="A173" t="s">
        <v>34</v>
      </c>
      <c r="B173" t="s">
        <v>252</v>
      </c>
      <c r="C173" t="s">
        <v>330</v>
      </c>
    </row>
    <row r="174" spans="1:4" x14ac:dyDescent="0.25">
      <c r="A174" t="s">
        <v>182</v>
      </c>
      <c r="B174" t="s">
        <v>253</v>
      </c>
      <c r="C174" t="s">
        <v>330</v>
      </c>
    </row>
    <row r="175" spans="1:4" x14ac:dyDescent="0.25">
      <c r="A175" t="s">
        <v>86</v>
      </c>
      <c r="B175" t="s">
        <v>254</v>
      </c>
      <c r="C175" t="s">
        <v>330</v>
      </c>
    </row>
    <row r="176" spans="1:4" x14ac:dyDescent="0.25">
      <c r="A176" t="s">
        <v>86</v>
      </c>
      <c r="B176" t="s">
        <v>255</v>
      </c>
      <c r="C176" t="s">
        <v>330</v>
      </c>
    </row>
    <row r="177" spans="1:3" x14ac:dyDescent="0.25">
      <c r="A177" t="s">
        <v>41</v>
      </c>
      <c r="B177" t="s">
        <v>256</v>
      </c>
      <c r="C177" t="s">
        <v>331</v>
      </c>
    </row>
    <row r="178" spans="1:3" x14ac:dyDescent="0.25">
      <c r="A178" t="s">
        <v>41</v>
      </c>
      <c r="B178" t="s">
        <v>257</v>
      </c>
      <c r="C178" t="s">
        <v>331</v>
      </c>
    </row>
    <row r="179" spans="1:3" x14ac:dyDescent="0.25">
      <c r="A179" t="s">
        <v>17</v>
      </c>
      <c r="B179" t="s">
        <v>258</v>
      </c>
      <c r="C179" t="s">
        <v>331</v>
      </c>
    </row>
    <row r="180" spans="1:3" x14ac:dyDescent="0.25">
      <c r="A180" t="s">
        <v>41</v>
      </c>
      <c r="B180" t="s">
        <v>259</v>
      </c>
      <c r="C180" t="s">
        <v>331</v>
      </c>
    </row>
    <row r="181" spans="1:3" x14ac:dyDescent="0.25">
      <c r="A181" t="s">
        <v>17</v>
      </c>
      <c r="B181" t="s">
        <v>260</v>
      </c>
      <c r="C181" t="s">
        <v>331</v>
      </c>
    </row>
    <row r="182" spans="1:3" x14ac:dyDescent="0.25">
      <c r="A182" t="s">
        <v>17</v>
      </c>
      <c r="B182" t="s">
        <v>261</v>
      </c>
      <c r="C182" t="s">
        <v>331</v>
      </c>
    </row>
    <row r="183" spans="1:3" x14ac:dyDescent="0.25">
      <c r="A183" t="s">
        <v>41</v>
      </c>
      <c r="B183" t="s">
        <v>262</v>
      </c>
      <c r="C183" t="s">
        <v>331</v>
      </c>
    </row>
    <row r="184" spans="1:3" x14ac:dyDescent="0.25">
      <c r="A184" t="s">
        <v>132</v>
      </c>
      <c r="B184" t="s">
        <v>263</v>
      </c>
      <c r="C184" t="s">
        <v>330</v>
      </c>
    </row>
    <row r="185" spans="1:3" x14ac:dyDescent="0.25">
      <c r="A185" t="s">
        <v>58</v>
      </c>
      <c r="B185" t="s">
        <v>264</v>
      </c>
      <c r="C185" t="s">
        <v>330</v>
      </c>
    </row>
    <row r="186" spans="1:3" x14ac:dyDescent="0.25">
      <c r="A186" t="s">
        <v>96</v>
      </c>
      <c r="B186" t="s">
        <v>265</v>
      </c>
      <c r="C186" t="s">
        <v>330</v>
      </c>
    </row>
    <row r="187" spans="1:3" x14ac:dyDescent="0.25">
      <c r="A187" t="s">
        <v>267</v>
      </c>
      <c r="B187" t="s">
        <v>266</v>
      </c>
      <c r="C187" t="s">
        <v>330</v>
      </c>
    </row>
    <row r="188" spans="1:3" x14ac:dyDescent="0.25">
      <c r="A188" t="s">
        <v>132</v>
      </c>
      <c r="B188" t="s">
        <v>268</v>
      </c>
      <c r="C188" t="s">
        <v>330</v>
      </c>
    </row>
    <row r="189" spans="1:3" x14ac:dyDescent="0.25">
      <c r="A189" t="s">
        <v>270</v>
      </c>
      <c r="B189" t="s">
        <v>269</v>
      </c>
      <c r="C189" t="s">
        <v>331</v>
      </c>
    </row>
    <row r="190" spans="1:3" x14ac:dyDescent="0.25">
      <c r="A190" t="s">
        <v>272</v>
      </c>
      <c r="B190" t="s">
        <v>271</v>
      </c>
      <c r="C190" t="s">
        <v>331</v>
      </c>
    </row>
    <row r="191" spans="1:3" x14ac:dyDescent="0.25">
      <c r="A191" t="s">
        <v>161</v>
      </c>
      <c r="B191" t="s">
        <v>273</v>
      </c>
      <c r="C191" t="s">
        <v>330</v>
      </c>
    </row>
    <row r="192" spans="1:3" x14ac:dyDescent="0.25">
      <c r="A192" t="s">
        <v>29</v>
      </c>
      <c r="B192" t="s">
        <v>274</v>
      </c>
      <c r="C192" t="s">
        <v>331</v>
      </c>
    </row>
    <row r="193" spans="1:4" x14ac:dyDescent="0.25">
      <c r="A193" t="s">
        <v>41</v>
      </c>
      <c r="B193" t="s">
        <v>275</v>
      </c>
      <c r="C193" t="s">
        <v>331</v>
      </c>
    </row>
    <row r="194" spans="1:4" x14ac:dyDescent="0.25">
      <c r="A194" t="s">
        <v>41</v>
      </c>
      <c r="B194" t="s">
        <v>276</v>
      </c>
      <c r="C194" t="s">
        <v>331</v>
      </c>
    </row>
    <row r="195" spans="1:4" x14ac:dyDescent="0.25">
      <c r="A195" t="s">
        <v>21</v>
      </c>
      <c r="B195" t="s">
        <v>277</v>
      </c>
      <c r="C195" t="s">
        <v>331</v>
      </c>
      <c r="D195" t="s">
        <v>334</v>
      </c>
    </row>
    <row r="196" spans="1:4" x14ac:dyDescent="0.25">
      <c r="A196" t="s">
        <v>41</v>
      </c>
      <c r="B196" t="s">
        <v>278</v>
      </c>
      <c r="C196" t="s">
        <v>331</v>
      </c>
    </row>
    <row r="197" spans="1:4" x14ac:dyDescent="0.25">
      <c r="A197" t="s">
        <v>17</v>
      </c>
      <c r="B197" t="s">
        <v>279</v>
      </c>
      <c r="C197" t="s">
        <v>331</v>
      </c>
    </row>
    <row r="198" spans="1:4" x14ac:dyDescent="0.25">
      <c r="A198" t="s">
        <v>21</v>
      </c>
      <c r="B198" t="s">
        <v>280</v>
      </c>
      <c r="C198" t="s">
        <v>331</v>
      </c>
      <c r="D198" t="s">
        <v>334</v>
      </c>
    </row>
    <row r="199" spans="1:4" x14ac:dyDescent="0.25">
      <c r="A199" t="s">
        <v>17</v>
      </c>
      <c r="B199" t="s">
        <v>281</v>
      </c>
      <c r="C199" t="s">
        <v>331</v>
      </c>
    </row>
    <row r="200" spans="1:4" x14ac:dyDescent="0.25">
      <c r="A200" t="s">
        <v>102</v>
      </c>
      <c r="B200" t="s">
        <v>282</v>
      </c>
      <c r="C200" t="s">
        <v>330</v>
      </c>
    </row>
    <row r="201" spans="1:4" x14ac:dyDescent="0.25">
      <c r="A201" t="s">
        <v>27</v>
      </c>
      <c r="B201" t="s">
        <v>283</v>
      </c>
      <c r="C201" t="s">
        <v>330</v>
      </c>
    </row>
    <row r="202" spans="1:4" x14ac:dyDescent="0.25">
      <c r="A202" t="s">
        <v>122</v>
      </c>
      <c r="B202" t="s">
        <v>284</v>
      </c>
      <c r="C202" t="s">
        <v>330</v>
      </c>
    </row>
    <row r="203" spans="1:4" x14ac:dyDescent="0.25">
      <c r="A203" t="s">
        <v>286</v>
      </c>
      <c r="B203" t="s">
        <v>285</v>
      </c>
      <c r="C203" t="s">
        <v>330</v>
      </c>
    </row>
    <row r="204" spans="1:4" x14ac:dyDescent="0.25">
      <c r="A204" t="s">
        <v>161</v>
      </c>
      <c r="B204" t="s">
        <v>287</v>
      </c>
      <c r="C204" t="s">
        <v>330</v>
      </c>
    </row>
    <row r="205" spans="1:4" x14ac:dyDescent="0.25">
      <c r="A205" t="s">
        <v>289</v>
      </c>
      <c r="B205" t="s">
        <v>288</v>
      </c>
      <c r="C205" t="s">
        <v>330</v>
      </c>
    </row>
    <row r="206" spans="1:4" x14ac:dyDescent="0.25">
      <c r="A206" t="s">
        <v>289</v>
      </c>
      <c r="B206" t="s">
        <v>290</v>
      </c>
      <c r="C206" t="s">
        <v>330</v>
      </c>
    </row>
    <row r="207" spans="1:4" x14ac:dyDescent="0.25">
      <c r="A207" t="s">
        <v>289</v>
      </c>
      <c r="B207" t="s">
        <v>291</v>
      </c>
      <c r="C207" t="s">
        <v>330</v>
      </c>
    </row>
    <row r="208" spans="1:4" x14ac:dyDescent="0.25">
      <c r="A208" t="s">
        <v>289</v>
      </c>
      <c r="B208" t="s">
        <v>292</v>
      </c>
      <c r="C208" t="s">
        <v>330</v>
      </c>
    </row>
    <row r="209" spans="1:3" x14ac:dyDescent="0.25">
      <c r="A209" t="s">
        <v>289</v>
      </c>
      <c r="B209" t="s">
        <v>293</v>
      </c>
      <c r="C209" t="s">
        <v>330</v>
      </c>
    </row>
    <row r="210" spans="1:3" x14ac:dyDescent="0.25">
      <c r="A210" t="s">
        <v>289</v>
      </c>
      <c r="B210" t="s">
        <v>294</v>
      </c>
      <c r="C210" t="s">
        <v>330</v>
      </c>
    </row>
    <row r="211" spans="1:3" x14ac:dyDescent="0.25">
      <c r="A211" t="s">
        <v>296</v>
      </c>
      <c r="B211" t="s">
        <v>295</v>
      </c>
      <c r="C211" t="s">
        <v>330</v>
      </c>
    </row>
    <row r="212" spans="1:3" x14ac:dyDescent="0.25">
      <c r="A212" t="s">
        <v>289</v>
      </c>
      <c r="B212" t="s">
        <v>297</v>
      </c>
      <c r="C212" t="s">
        <v>330</v>
      </c>
    </row>
    <row r="213" spans="1:3" x14ac:dyDescent="0.25">
      <c r="A213" t="s">
        <v>289</v>
      </c>
      <c r="B213" t="s">
        <v>299</v>
      </c>
      <c r="C213" t="s">
        <v>330</v>
      </c>
    </row>
    <row r="214" spans="1:3" x14ac:dyDescent="0.25">
      <c r="A214" t="s">
        <v>289</v>
      </c>
      <c r="B214" t="s">
        <v>300</v>
      </c>
      <c r="C214" t="s">
        <v>330</v>
      </c>
    </row>
    <row r="215" spans="1:3" x14ac:dyDescent="0.25">
      <c r="A215" t="s">
        <v>298</v>
      </c>
      <c r="B215" t="s">
        <v>301</v>
      </c>
      <c r="C215" t="s">
        <v>330</v>
      </c>
    </row>
    <row r="216" spans="1:3" x14ac:dyDescent="0.25">
      <c r="A216" t="s">
        <v>298</v>
      </c>
      <c r="B216" t="s">
        <v>302</v>
      </c>
      <c r="C216" t="s">
        <v>330</v>
      </c>
    </row>
    <row r="217" spans="1:3" x14ac:dyDescent="0.25">
      <c r="A217" t="s">
        <v>298</v>
      </c>
      <c r="B217" t="s">
        <v>303</v>
      </c>
      <c r="C217" t="s">
        <v>330</v>
      </c>
    </row>
    <row r="218" spans="1:3" x14ac:dyDescent="0.25">
      <c r="A218" t="s">
        <v>289</v>
      </c>
      <c r="B218" t="s">
        <v>304</v>
      </c>
      <c r="C218" t="s">
        <v>330</v>
      </c>
    </row>
    <row r="219" spans="1:3" x14ac:dyDescent="0.25">
      <c r="A219" t="s">
        <v>289</v>
      </c>
      <c r="B219" t="s">
        <v>305</v>
      </c>
      <c r="C219" t="s">
        <v>330</v>
      </c>
    </row>
    <row r="220" spans="1:3" x14ac:dyDescent="0.25">
      <c r="A220" t="s">
        <v>298</v>
      </c>
      <c r="B220" t="s">
        <v>306</v>
      </c>
      <c r="C220" t="s">
        <v>330</v>
      </c>
    </row>
    <row r="221" spans="1:3" x14ac:dyDescent="0.25">
      <c r="A221" t="s">
        <v>296</v>
      </c>
      <c r="B221" t="s">
        <v>307</v>
      </c>
      <c r="C221" t="s">
        <v>330</v>
      </c>
    </row>
    <row r="222" spans="1:3" x14ac:dyDescent="0.25">
      <c r="A222" t="s">
        <v>289</v>
      </c>
      <c r="B222" t="s">
        <v>308</v>
      </c>
      <c r="C222" t="s">
        <v>330</v>
      </c>
    </row>
    <row r="223" spans="1:3" x14ac:dyDescent="0.25">
      <c r="A223" t="s">
        <v>289</v>
      </c>
      <c r="B223" t="s">
        <v>309</v>
      </c>
      <c r="C223" t="s">
        <v>330</v>
      </c>
    </row>
    <row r="224" spans="1:3" x14ac:dyDescent="0.25">
      <c r="A224" t="s">
        <v>289</v>
      </c>
      <c r="B224" t="s">
        <v>310</v>
      </c>
      <c r="C224" t="s">
        <v>330</v>
      </c>
    </row>
    <row r="225" spans="1:3" x14ac:dyDescent="0.25">
      <c r="A225" t="s">
        <v>296</v>
      </c>
      <c r="B225" t="s">
        <v>311</v>
      </c>
      <c r="C225" t="s">
        <v>330</v>
      </c>
    </row>
    <row r="226" spans="1:3" x14ac:dyDescent="0.25">
      <c r="A226" t="s">
        <v>298</v>
      </c>
      <c r="B226" t="s">
        <v>312</v>
      </c>
      <c r="C226" t="s">
        <v>330</v>
      </c>
    </row>
    <row r="227" spans="1:3" x14ac:dyDescent="0.25">
      <c r="A227" t="s">
        <v>298</v>
      </c>
      <c r="B227" t="s">
        <v>313</v>
      </c>
      <c r="C227" t="s">
        <v>330</v>
      </c>
    </row>
    <row r="228" spans="1:3" x14ac:dyDescent="0.25">
      <c r="A228" t="s">
        <v>289</v>
      </c>
      <c r="B228" t="s">
        <v>314</v>
      </c>
      <c r="C228" t="s">
        <v>330</v>
      </c>
    </row>
    <row r="229" spans="1:3" x14ac:dyDescent="0.25">
      <c r="A229" t="s">
        <v>316</v>
      </c>
      <c r="B229" t="s">
        <v>315</v>
      </c>
      <c r="C229" t="s">
        <v>331</v>
      </c>
    </row>
    <row r="230" spans="1:3" x14ac:dyDescent="0.25">
      <c r="A230" t="s">
        <v>161</v>
      </c>
      <c r="B230" t="s">
        <v>317</v>
      </c>
      <c r="C230" t="s">
        <v>330</v>
      </c>
    </row>
    <row r="231" spans="1:3" x14ac:dyDescent="0.25">
      <c r="A231" t="s">
        <v>161</v>
      </c>
      <c r="B231" t="s">
        <v>318</v>
      </c>
      <c r="C231" t="s">
        <v>330</v>
      </c>
    </row>
    <row r="232" spans="1:3" x14ac:dyDescent="0.25">
      <c r="A232" t="s">
        <v>17</v>
      </c>
      <c r="B232" t="s">
        <v>319</v>
      </c>
      <c r="C232" t="s">
        <v>331</v>
      </c>
    </row>
    <row r="233" spans="1:3" x14ac:dyDescent="0.25">
      <c r="A233" t="s">
        <v>17</v>
      </c>
      <c r="B233" t="s">
        <v>320</v>
      </c>
      <c r="C233" t="s">
        <v>331</v>
      </c>
    </row>
    <row r="234" spans="1:3" x14ac:dyDescent="0.25">
      <c r="A234" t="s">
        <v>41</v>
      </c>
      <c r="B234" t="s">
        <v>321</v>
      </c>
      <c r="C234" t="s">
        <v>331</v>
      </c>
    </row>
    <row r="235" spans="1:3" x14ac:dyDescent="0.25">
      <c r="A235" t="s">
        <v>41</v>
      </c>
      <c r="B235" t="s">
        <v>322</v>
      </c>
      <c r="C235" t="s">
        <v>331</v>
      </c>
    </row>
    <row r="236" spans="1:3" x14ac:dyDescent="0.25">
      <c r="A236" t="s">
        <v>78</v>
      </c>
      <c r="B236" t="s">
        <v>323</v>
      </c>
      <c r="C236" t="s">
        <v>330</v>
      </c>
    </row>
    <row r="237" spans="1:3" x14ac:dyDescent="0.25">
      <c r="A237" t="s">
        <v>127</v>
      </c>
      <c r="B237" t="s">
        <v>324</v>
      </c>
      <c r="C237" t="s">
        <v>330</v>
      </c>
    </row>
    <row r="238" spans="1:3" x14ac:dyDescent="0.25">
      <c r="A238" t="s">
        <v>75</v>
      </c>
      <c r="B238" t="s">
        <v>325</v>
      </c>
      <c r="C238" t="s">
        <v>330</v>
      </c>
    </row>
    <row r="239" spans="1:3" x14ac:dyDescent="0.25">
      <c r="A239" t="s">
        <v>17</v>
      </c>
      <c r="B239" t="s">
        <v>326</v>
      </c>
      <c r="C239" t="s">
        <v>331</v>
      </c>
    </row>
    <row r="240" spans="1:3" x14ac:dyDescent="0.25">
      <c r="A240" t="s">
        <v>17</v>
      </c>
      <c r="B240" t="s">
        <v>327</v>
      </c>
      <c r="C240" t="s">
        <v>331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51BD-523F-4C25-9D4C-5C23E6238234}">
  <dimension ref="A1:F84"/>
  <sheetViews>
    <sheetView tabSelected="1" workbookViewId="0">
      <selection activeCell="A6" sqref="A6"/>
    </sheetView>
  </sheetViews>
  <sheetFormatPr defaultRowHeight="15" x14ac:dyDescent="0.25"/>
  <cols>
    <col min="1" max="1" width="49.85546875" style="4" bestFit="1" customWidth="1"/>
    <col min="2" max="2" width="44.28515625" bestFit="1" customWidth="1"/>
    <col min="3" max="3" width="7.42578125" bestFit="1" customWidth="1"/>
    <col min="4" max="4" width="11.85546875" bestFit="1" customWidth="1"/>
    <col min="5" max="5" width="17.85546875" bestFit="1" customWidth="1"/>
    <col min="6" max="6" width="26" bestFit="1" customWidth="1"/>
    <col min="7" max="7" width="126.28515625" bestFit="1" customWidth="1"/>
    <col min="8" max="8" width="11.85546875" bestFit="1" customWidth="1"/>
    <col min="9" max="9" width="8.5703125" bestFit="1" customWidth="1"/>
    <col min="10" max="14" width="8.140625" bestFit="1" customWidth="1"/>
    <col min="15" max="15" width="6" bestFit="1" customWidth="1"/>
    <col min="16" max="16" width="15" bestFit="1" customWidth="1"/>
    <col min="17" max="22" width="8" bestFit="1" customWidth="1"/>
    <col min="23" max="23" width="6" bestFit="1" customWidth="1"/>
    <col min="24" max="32" width="8" bestFit="1" customWidth="1"/>
    <col min="33" max="33" width="6.42578125" bestFit="1" customWidth="1"/>
    <col min="34" max="34" width="15.7109375" bestFit="1" customWidth="1"/>
    <col min="35" max="38" width="8.42578125" bestFit="1" customWidth="1"/>
    <col min="39" max="39" width="8.28515625" bestFit="1" customWidth="1"/>
    <col min="40" max="41" width="16.7109375" bestFit="1" customWidth="1"/>
    <col min="42" max="43" width="17.28515625" bestFit="1" customWidth="1"/>
    <col min="44" max="44" width="8.140625" bestFit="1" customWidth="1"/>
    <col min="45" max="45" width="23.140625" bestFit="1" customWidth="1"/>
    <col min="46" max="46" width="8.140625" bestFit="1" customWidth="1"/>
    <col min="47" max="47" width="6.140625" bestFit="1" customWidth="1"/>
    <col min="48" max="48" width="17" bestFit="1" customWidth="1"/>
    <col min="49" max="60" width="8.140625" bestFit="1" customWidth="1"/>
    <col min="61" max="61" width="6.140625" bestFit="1" customWidth="1"/>
    <col min="62" max="62" width="15.140625" bestFit="1" customWidth="1"/>
    <col min="63" max="68" width="8.140625" bestFit="1" customWidth="1"/>
    <col min="69" max="69" width="13.28515625" bestFit="1" customWidth="1"/>
    <col min="70" max="70" width="15.28515625" bestFit="1" customWidth="1"/>
    <col min="71" max="71" width="8.5703125" bestFit="1" customWidth="1"/>
    <col min="72" max="72" width="5.28515625" bestFit="1" customWidth="1"/>
    <col min="73" max="73" width="11.85546875" bestFit="1" customWidth="1"/>
  </cols>
  <sheetData>
    <row r="1" spans="1:6" x14ac:dyDescent="0.25">
      <c r="A1" s="1" t="s">
        <v>329</v>
      </c>
      <c r="B1" t="s">
        <v>331</v>
      </c>
    </row>
    <row r="2" spans="1:6" x14ac:dyDescent="0.25">
      <c r="A2"/>
    </row>
    <row r="3" spans="1:6" x14ac:dyDescent="0.25">
      <c r="A3" s="2" t="s">
        <v>1</v>
      </c>
      <c r="B3" t="s">
        <v>328</v>
      </c>
      <c r="E3" s="1" t="s">
        <v>1</v>
      </c>
      <c r="F3" t="s">
        <v>336</v>
      </c>
    </row>
    <row r="4" spans="1:6" x14ac:dyDescent="0.25">
      <c r="A4" s="3" t="s">
        <v>17</v>
      </c>
      <c r="B4" s="6">
        <v>38</v>
      </c>
      <c r="E4" s="5" t="s">
        <v>334</v>
      </c>
      <c r="F4" s="6">
        <v>11</v>
      </c>
    </row>
    <row r="5" spans="1:6" ht="30" x14ac:dyDescent="0.25">
      <c r="A5" s="3" t="s">
        <v>43</v>
      </c>
      <c r="B5" s="6">
        <v>3</v>
      </c>
      <c r="E5" s="5" t="s">
        <v>335</v>
      </c>
      <c r="F5" s="6"/>
    </row>
    <row r="6" spans="1:6" x14ac:dyDescent="0.25">
      <c r="A6" s="3" t="s">
        <v>41</v>
      </c>
      <c r="B6" s="6">
        <v>35</v>
      </c>
      <c r="E6" s="5" t="s">
        <v>0</v>
      </c>
      <c r="F6" s="6">
        <v>11</v>
      </c>
    </row>
    <row r="7" spans="1:6" ht="30" x14ac:dyDescent="0.25">
      <c r="A7" s="3" t="s">
        <v>29</v>
      </c>
      <c r="B7" s="6">
        <v>6</v>
      </c>
    </row>
    <row r="8" spans="1:6" x14ac:dyDescent="0.25">
      <c r="A8" s="3" t="s">
        <v>15</v>
      </c>
      <c r="B8" s="6">
        <v>1</v>
      </c>
    </row>
    <row r="9" spans="1:6" ht="45" x14ac:dyDescent="0.25">
      <c r="A9" s="3" t="s">
        <v>21</v>
      </c>
      <c r="B9" s="6">
        <v>5</v>
      </c>
    </row>
    <row r="10" spans="1:6" ht="60" x14ac:dyDescent="0.25">
      <c r="A10" s="3" t="s">
        <v>48</v>
      </c>
      <c r="B10" s="6">
        <v>3</v>
      </c>
    </row>
    <row r="11" spans="1:6" ht="30" x14ac:dyDescent="0.25">
      <c r="A11" s="3" t="s">
        <v>82</v>
      </c>
      <c r="B11" s="6">
        <v>1</v>
      </c>
    </row>
    <row r="12" spans="1:6" ht="30" x14ac:dyDescent="0.25">
      <c r="A12" s="3" t="s">
        <v>88</v>
      </c>
      <c r="B12" s="6">
        <v>5</v>
      </c>
    </row>
    <row r="13" spans="1:6" ht="60" x14ac:dyDescent="0.25">
      <c r="A13" s="3" t="s">
        <v>49</v>
      </c>
      <c r="B13" s="6">
        <v>1</v>
      </c>
    </row>
    <row r="14" spans="1:6" ht="30" x14ac:dyDescent="0.25">
      <c r="A14" s="3" t="s">
        <v>152</v>
      </c>
      <c r="B14" s="6">
        <v>1</v>
      </c>
    </row>
    <row r="15" spans="1:6" ht="60" x14ac:dyDescent="0.25">
      <c r="A15" s="3" t="s">
        <v>154</v>
      </c>
      <c r="B15" s="6">
        <v>1</v>
      </c>
    </row>
    <row r="16" spans="1:6" ht="45" x14ac:dyDescent="0.25">
      <c r="A16" s="3" t="s">
        <v>157</v>
      </c>
      <c r="B16" s="6">
        <v>1</v>
      </c>
    </row>
    <row r="17" spans="1:2" ht="30" x14ac:dyDescent="0.25">
      <c r="A17" s="3" t="s">
        <v>199</v>
      </c>
      <c r="B17" s="6">
        <v>1</v>
      </c>
    </row>
    <row r="18" spans="1:2" ht="45" x14ac:dyDescent="0.25">
      <c r="A18" s="3" t="s">
        <v>212</v>
      </c>
      <c r="B18" s="6">
        <v>2</v>
      </c>
    </row>
    <row r="19" spans="1:2" ht="45" x14ac:dyDescent="0.25">
      <c r="A19" s="3" t="s">
        <v>214</v>
      </c>
      <c r="B19" s="6">
        <v>1</v>
      </c>
    </row>
    <row r="20" spans="1:2" ht="45" x14ac:dyDescent="0.25">
      <c r="A20" s="3" t="s">
        <v>223</v>
      </c>
      <c r="B20" s="6">
        <v>1</v>
      </c>
    </row>
    <row r="21" spans="1:2" ht="45" x14ac:dyDescent="0.25">
      <c r="A21" s="3" t="s">
        <v>270</v>
      </c>
      <c r="B21" s="6">
        <v>1</v>
      </c>
    </row>
    <row r="22" spans="1:2" ht="30" x14ac:dyDescent="0.25">
      <c r="A22" s="3" t="s">
        <v>272</v>
      </c>
      <c r="B22" s="6">
        <v>1</v>
      </c>
    </row>
    <row r="23" spans="1:2" ht="45" x14ac:dyDescent="0.25">
      <c r="A23" s="3" t="s">
        <v>316</v>
      </c>
      <c r="B23" s="6">
        <v>1</v>
      </c>
    </row>
    <row r="24" spans="1:2" x14ac:dyDescent="0.25">
      <c r="A24" s="3" t="s">
        <v>0</v>
      </c>
      <c r="B24" s="6">
        <v>109</v>
      </c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a 9 4 7 8 5 - b 5 3 0 - 4 f 6 3 - b 9 9 e - 0 9 d f b 1 c 6 b 7 b 9 "   x m l n s = " h t t p : / / s c h e m a s . m i c r o s o f t . c o m / D a t a M a s h u p " > A A A A A N w F A A B Q S w M E F A A C A A g A U H t t V 9 D Y v j S k A A A A 9 g A A A B I A H A B D b 2 5 m a W c v U G F j a 2 F n Z S 5 4 b W w g o h g A K K A U A A A A A A A A A A A A A A A A A A A A A A A A A A A A h Y + x D o I w G I R f h X S n L d X B k J 8 y u E p i N B r X p l R o h G J o a 3 k 3 B x / J V x C j q J v j 3 X 2 X 3 N 2 v N 8 i H t o k u q r e 6 M x l K M E W R M r I r t a k y 5 N 0 x X q C c w 1 r I k 6 h U N M L G p o P V G a q d O 6 e E h B B w m O G u r w i j N C G H Y r W V t W p F r I 1 1 w k i F P q 3 y f w t x 2 L / G c I Y T x j C b M 0 y B T C Y U 2 n w B N u 5 9 p j 8 m L H 3 j f K 9 4 7 + P N D s g k g b w / 8 A d Q S w M E F A A C A A g A U H t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7 b V e L B Q C 0 1 g I A A E 8 I A A A T A B w A R m 9 y b X V s Y X M v U 2 V j d G l v b j E u b S C i G A A o o B Q A A A A A A A A A A A A A A A A A A A A A A A A A A A C l l V 1 r E 0 E U h u 8 D + Q / D 9 C a B p X R b 7 2 q E 0 i q K I m I K C m E p 2 2 Q k S z a 7 Z X e C h V D o h 0 Y h h Q r 2 w o s W q f o D k t j Q N P 3 w L 8 z 8 I 9 / Z 3 W a T t R 8 m D Y T N n j 1 z 3 u f M e X f i s y K 3 X I f k w 6 s + n 0 6 l U 3 7 Z 9 F i J i G 9 y S 2 6 L S / l J X I i e 6 J M c s R l P p w g + 1 z y b 1 a J H 3 + W O 3 J a 7 C D 1 e L z J 7 e r H m e c z h b 1 y v s u q 6 l U y 2 X n h p V l m O i h + i J d r i T P R k Q 7 Q e U G O j s O g 6 H L l G I S l g 1 J O R j Y G e u B R n c l e c 4 N o R L e R 0 1 b 3 c E n 3 k n e o D k A H B E 8 t m 0 5 G U n 5 m i V 8 g 0 q x G n Z t s a 4 V 6 N g f M Z Z 9 U c Z X 7 F X l v x q 4 6 z M j s z O 6 f r M 3 N U e 2 4 5 p R z N l x n j C n z J 5 K Y R E a m C i k U 2 5 W e w X I g L 2 R R d A s C W + K 1 g A 1 D A U a A t m 6 u A e e W 5 V Z e z p 8 w s M c / P 3 N m T R g r R k g X b z h d N 2 / T 8 n I I 2 s u m U 5 Y z L M T z 2 q c R c C A R P y N s X e X q H A Z K h G C T 5 Z M R l X x B r K T G o 3 C 5 w M 1 m 8 8 f t y U + 6 g u x 4 a x Y / j o H T c e 1 g T o b Z s y G a 8 / 3 l m 4 w 1 Y d O 1 a 1 c H 2 J 7 S 1 O h W H q N Q T 5 0 G t Y C b B I + z m L 0 B 9 p R q h 4 g h r V B i i o N h W d I N U t Q j J B 6 h z S D e y M f D P f x i x o o v 1 H y M B h S I 3 s X z E M P m K t Z Y Z u 1 9 t 7 n b l Y 5 Q I t h d i M J 1 s 6 r H i k u V z y y n y z N j Q G q l P u j k w f O h S p X I 6 1 A 7 U G u D F T R s l O i F L D L t Q K o X D v I H 2 m k b V B A / E P q 7 M L J a J 9 Y 4 s s 3 U e H B O m B V M U 7 r C A o Q p 0 4 E w M R G 7 R L O F l 5 h B 1 t m A f g o Y 7 w a o o I W y a E m b 7 b E I x 1 X l f H Q 1 Q 6 M W C e K E C u T a + o X D / X j K t a + r 9 h 5 g 6 S I d G e R Q b A m M k 4 o + C j o S v B n N O 5 A c E 1 U E X J p 8 n 3 9 D X 7 v v g w B 7 X G N F Q 0 T B G b J C H j 0 K 8 y a 2 m 3 + C 1 C d u M z L e i 3 8 9 + U J N 7 S L l U 5 / u I B e O w a q U r T o P + l B v 3 h u c 1 8 u c x 9 p b M / w V Q S w E C L Q A U A A I A C A B Q e 2 1 X 0 N i + N K Q A A A D 2 A A A A E g A A A A A A A A A A A A A A A A A A A A A A Q 2 9 u Z m l n L 1 B h Y 2 t h Z 2 U u e G 1 s U E s B A i 0 A F A A C A A g A U H t t V w / K 6 a u k A A A A 6 Q A A A B M A A A A A A A A A A A A A A A A A 8 A A A A F t D b 2 5 0 Z W 5 0 X 1 R 5 c G V z X S 5 4 b W x Q S w E C L Q A U A A I A C A B Q e 2 1 X i w U A t N Y C A A B P C A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K w A A A A A A A B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D l U M T E 6 M T A 6 M z g u M D M 1 M j g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4 J U Q x J T g x J U Q x J T g y J U Q w J U J F J U Q x J T g 3 J U Q w J U J E J U Q w J U I 4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S U 4 M i V E M C V C R S V E M S U 4 N y V E M C V C R C V E M C V C O C V E M C V C Q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S U 4 M i V E M C V C R S V E M S U 4 N y V E M C V C R C V E M C V C O C V E M C V C Q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0 J 3 Q s N C 4 0 L z Q t d C 9 0 L 7 Q s t C w 0 L 3 Q u N C 1 I N C k 0 K L Q k y Z x d W 9 0 O y w m c X V v d D v Q o d G C 0 L D Q v d C 0 0 L D R g N G C 0 L j Q t 9 C + 0 L L Q s N C 9 0 L 3 Q v t C 1 I N C c 0 J 3 Q n S Z x d W 9 0 O y w m c X V v d D v Q n N C U J n F 1 b 3 Q 7 L C Z x d W 9 0 O 9 C c 0 J R f M S Z x d W 9 0 O 1 0 i I C 8 + P E V u d H J 5 I F R 5 c G U 9 I k Z p b G x D b 2 x 1 b W 5 U e X B l c y I g V m F s d W U 9 I n N B Q U F B Q U E 9 P S I g L z 4 8 R W 5 0 c n k g V H l w Z T 0 i R m l s b E x h c 3 R V c G R h d G V k I i B W Y W x 1 Z T 0 i Z D I w M j M t M T E t M T N U M T A 6 M j Y 6 M z I u O D M 2 O T Y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O S I g L z 4 8 R W 5 0 c n k g V H l w Z T 0 i Q W R k Z W R U b 0 R h d G F N b 2 R l b C I g V m F s d W U 9 I m w w I i A v P j x F b n R y e S B U e X B l P S J R d W V y e U l E I i B W Y W x 1 Z T 0 i c z Z i Z j M 2 Z D Q y L T U 0 M z A t N D h j M y 0 4 Z j A y L W I x N W R h Z W E 2 Z T M 0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0 K H R g t C w 0 L 3 Q t N C w 0 Y D R g t C 4 0 L f Q v t C y 0 L D Q v d C 9 0 L 7 Q t S D Q n N C d 0 J 0 m c X V v d D t d L C Z x d W 9 0 O 3 F 1 Z X J 5 U m V s Y X R p b 2 5 z a G l w c y Z x d W 9 0 O z p b X S w m c X V v d D t j b 2 x 1 b W 5 J Z G V u d G l 0 a W V z J n F 1 b 3 Q 7 O l s m c X V v d D t T Z W N 0 a W 9 u M S / Q m N G B 0 Y L Q v t G H 0 L 3 Q u N C 6 L 9 C f 0 L 7 Q s t G L 0 Y j Q t d C 9 0 L 3 R i 9 C 1 I N C 3 0 L D Q s 9 C + 0 L v Q v t C y 0 L r Q u C 5 7 0 J 3 Q s N C 4 0 L z Q t d C 9 0 L 7 Q s t C w 0 L 3 Q u N C 1 I N C k 0 K L Q k y w x M n 0 m c X V v d D s s J n F 1 b 3 Q 7 U 2 V j d G l v b j E v 0 J j R g d G C 0 L 7 R h 9 C 9 0 L j Q u i / Q n 9 C + 0 L L R i 9 G I 0 L X Q v d C 9 0 Y v Q t S D Q t 9 C w 0 L P Q v t C 7 0 L 7 Q s t C 6 0 L g u e 9 C h 0 Y L Q s N C 9 0 L T Q s N G A 0 Y L Q u N C 3 0 L 7 Q s t C w 0 L 3 Q v d C + 0 L U g 0 J z Q n d C d L D B 9 J n F 1 b 3 Q 7 L C Z x d W 9 0 O 1 N l Y 3 R p b 2 4 x L 9 C Q 0 L 3 Q s N C 7 0 L j Q t y / Q o 9 G B 0 L v Q v t C y 0 L 3 R i 9 C 5 I N G B 0 Y L Q v t C 7 0 L H Q t d G G I N C 0 0 L 7 Q s d C w 0 L L Q u 9 C 1 0 L 0 u e 9 C c 0 J Q s M n 0 m c X V v d D s s J n F 1 b 3 Q 7 U 2 V j d G l v b j E v 0 J D Q v d C w 0 L v Q u N C 3 L 9 C j 0 Y H Q u 9 C + 0 L L Q v d G L 0 L k g 0 Y H R g t C + 0 L v Q s d C 1 0 Y Y g 0 L T Q v t C x 0 L D Q s t C 7 0 L X Q v T E u e 9 C c 0 J R f M S w z f S Z x d W 9 0 O 1 0 s J n F 1 b 3 Q 7 Q 2 9 s d W 1 u Q 2 9 1 b n Q m c X V v d D s 6 N C w m c X V v d D t L Z X l D b 2 x 1 b W 5 O Y W 1 l c y Z x d W 9 0 O z p b J n F 1 b 3 Q 7 0 K H R g t C w 0 L 3 Q t N C w 0 Y D R g t C 4 0 L f Q v t C y 0 L D Q v d C 9 0 L 7 Q t S D Q n N C d 0 J 0 m c X V v d D t d L C Z x d W 9 0 O 0 N v b H V t b k l k Z W 5 0 a X R p Z X M m c X V v d D s 6 W y Z x d W 9 0 O 1 N l Y 3 R p b 2 4 x L 9 C Y 0 Y H R g t C + 0 Y f Q v d C 4 0 L o v 0 J / Q v t C y 0 Y v R i N C 1 0 L 3 Q v d G L 0 L U g 0 L f Q s N C z 0 L 7 Q u 9 C + 0 L L Q u t C 4 L n v Q n d C w 0 L j Q v N C 1 0 L 3 Q v t C y 0 L D Q v d C 4 0 L U g 0 K T Q o t C T L D E y f S Z x d W 9 0 O y w m c X V v d D t T Z W N 0 a W 9 u M S / Q m N G B 0 Y L Q v t G H 0 L 3 Q u N C 6 L 9 C f 0 L 7 Q s t G L 0 Y j Q t d C 9 0 L 3 R i 9 C 1 I N C 3 0 L D Q s 9 C + 0 L v Q v t C y 0 L r Q u C 5 7 0 K H R g t C w 0 L 3 Q t N C w 0 Y D R g t C 4 0 L f Q v t C y 0 L D Q v d C 9 0 L 7 Q t S D Q n N C d 0 J 0 s M H 0 m c X V v d D s s J n F 1 b 3 Q 7 U 2 V j d G l v b j E v 0 J D Q v d C w 0 L v Q u N C 3 L 9 C j 0 Y H Q u 9 C + 0 L L Q v d G L 0 L k g 0 Y H R g t C + 0 L v Q s d C 1 0 Y Y g 0 L T Q v t C x 0 L D Q s t C 7 0 L X Q v S 5 7 0 J z Q l C w y f S Z x d W 9 0 O y w m c X V v d D t T Z W N 0 a W 9 u M S / Q k N C 9 0 L D Q u 9 C 4 0 L c v 0 K P R g d C 7 0 L 7 Q s t C 9 0 Y v Q u S D R g d G C 0 L 7 Q u 9 C x 0 L X R h i D Q t N C + 0 L H Q s N C y 0 L v Q t d C 9 M S 5 7 0 J z Q l F 8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J U Q w J U I 4 J U Q w J U I 3 J T I w W E x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z M y M D E 2 M m Q 0 L T N l M D Q t N G M z Y S 0 4 N D R m L T I w N m E w Y T N j Z G F l O C I g L z 4 8 R W 5 0 c n k g V H l w Z T 0 i R m l s b E x h c 3 R V c G R h d G V k I i B W Y W x 1 Z T 0 i Z D I w M j M t M T E t M D l U M T E 6 M T A 6 M z g u M D Q 1 M j U 1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G B 0 Y L Q v t G H 0 L 3 Q u N C 6 L 9 C Y 0 L f Q v N C 1 0 L 3 Q t d C 9 0 L 3 R i 9 C 5 I N G C 0 L j Q v y 5 7 S U Q s M H 0 m c X V v d D s s J n F 1 b 3 Q 7 U 2 V j d G l v b j E v 0 J j R g d G C 0 L 7 R h 9 C 9 0 L j Q u i / Q m N C 3 0 L z Q t d C 9 0 L X Q v d C 9 0 Y v Q u S D R g t C 4 0 L 8 u e 0 N P T V B M R V h J V F k s M X 0 m c X V v d D s s J n F 1 b 3 Q 7 U 2 V j d G l v b j E v 0 J j R g d G C 0 L 7 R h 9 C 9 0 L j Q u i / Q m N C 3 0 L z Q t d C 9 0 L X Q v d C 9 0 Y v Q u S D R g t C 4 0 L 8 u e 0 5 B T U U s M n 0 m c X V v d D s s J n F 1 b 3 Q 7 U 2 V j d G l v b j E v 0 J j R g d G C 0 L 7 R h 9 C 9 0 L j Q u i / Q m N C 3 0 L z Q t d C 9 0 L X Q v d C 9 0 Y v Q u S D R g t C 4 0 L 8 u e 1 N F U V V F T k N F L D R 9 J n F 1 b 3 Q 7 L C Z x d W 9 0 O 1 N l Y 3 R p b 2 4 x L 9 C Y 0 Y H R g t C + 0 Y f Q v d C 4 0 L o v 0 J j Q t 9 C 8 0 L X Q v d C 1 0 L 3 Q v d G L 0 L k g 0 Y L Q u N C / L n t T W U 5 U S E V T S V M g V F l Q R S w 2 f S Z x d W 9 0 O y w m c X V v d D t T Z W N 0 a W 9 u M S / Q m N G B 0 Y L Q v t G H 0 L 3 Q u N C 6 L 9 C Y 0 L f Q v N C 1 0 L 3 Q t d C 9 0 L 3 R i 9 C 5 I N G C 0 L j Q v y 5 7 V E F S R 0 V U I E d S T 1 V Q L D d 9 J n F 1 b 3 Q 7 L C Z x d W 9 0 O 1 N l Y 3 R p b 2 4 x L 9 C Y 0 Y H R g t C + 0 Y f Q v d C 4 0 L o v 0 J j Q t 9 C 8 0 L X Q v d C 1 0 L 3 Q v d G L 0 L k g 0 Y L Q u N C / L n t U Q V J H R V Q g T 0 J K R U N U L D h 9 J n F 1 b 3 Q 7 L C Z x d W 9 0 O 1 N l Y 3 R p b 2 4 x L 9 C Y 0 Y H R g t C + 0 Y f Q v d C 4 0 L o v 0 J / Q v t C y 0 Y v R i N C 1 0 L 3 Q v d G L 0 L U g 0 L f Q s N C z 0 L 7 Q u 9 C + 0 L L Q u t C 4 L n t Q R E I g T k F N R S w 5 f S Z x d W 9 0 O y w m c X V v d D t T Z W N 0 a W 9 u M S / Q m N G B 0 Y L Q v t G H 0 L 3 Q u N C 6 L 9 C f 0 L 7 Q s t G L 0 Y j Q t d C 9 0 L 3 R i 9 C 1 I N C 3 0 L D Q s 9 C + 0 L v Q v t C y 0 L r Q u C 5 7 U E R C I E x J T k s s M T B 9 J n F 1 b 3 Q 7 L C Z x d W 9 0 O 1 N l Y 3 R p b 2 4 x L 9 C Y 0 Y H R g t C + 0 Y f Q v d C 4 0 L o v 0 J / Q v t C y 0 Y v R i N C 1 0 L 3 Q v d G L 0 L U g 0 L f Q s N C z 0 L 7 Q u 9 C + 0 L L Q u t C 4 L n t Q R E I g R k l M R S B M S U 5 L L D E x f S Z x d W 9 0 O y w m c X V v d D t T Z W N 0 a W 9 u M S / Q m N G B 0 Y L Q v t G H 0 L 3 Q u N C 6 L 9 C f 0 L 7 Q s t G L 0 Y j Q t d C 9 0 L 3 R i 9 C 1 I N C 3 0 L D Q s 9 C + 0 L v Q v t C y 0 L r Q u C 5 7 V E F S R 0 V U I E F D V E l W S V R Z I C 0 g V E F S R 0 V U I F N Q R U N J R V M s M z N 9 J n F 1 b 3 Q 7 L C Z x d W 9 0 O 1 N l Y 3 R p b 2 4 x L 9 C Y 0 Y H R g t C + 0 Y f Q v d C 4 0 L o v 0 J / Q v t C y 0 Y v R i N C 1 0 L 3 Q v d G L 0 L U g 0 L f Q s N C z 0 L 7 Q u 9 C + 0 L L Q u t C 4 L n t V T k l S U F J P V C A t I F V S T C w 3 M 3 0 m c X V v d D s s J n F 1 b 3 Q 7 U 2 V j d G l v b j E v 0 J j R g d G C 0 L 7 R h 9 C 9 0 L j Q u i / Q n 9 C + 0 L L R i 9 G I 0 L X Q v d C 9 0 Y v Q t S D Q t 9 C w 0 L P Q v t C 7 0 L 7 Q s t C 6 0 L g u e 0 F S V E l D T E V T I C 0 g W U V B U i w 3 N X 0 m c X V v d D s s J n F 1 b 3 Q 7 U 2 V j d G l v b j E v 0 J j R g d G C 0 L 7 R h 9 C 9 0 L j Q u i / Q n 9 C + 0 L L R i 9 G I 0 L X Q v d C 9 0 Y v Q t S D Q t 9 C w 0 L P Q v t C 7 0 L 7 Q s t C 6 0 L g u e 0 F S V E l D T E V T I C 0 g V E l U T E U s N z h 9 J n F 1 b 3 Q 7 L C Z x d W 9 0 O 1 N l Y 3 R p b 2 4 x L 9 C Y 0 Y H R g t C + 0 Y f Q v d C 4 0 L o v 0 J / Q v t C y 0 Y v R i N C 1 0 L 3 Q v d G L 0 L U g 0 L f Q s N C z 0 L 7 Q u 9 C + 0 L L Q u t C 4 L n t B U l R J Q 0 x F U y A t I F B V Q k 1 F R C w 4 M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Y 0 Y H R g t C + 0 Y f Q v d C 4 0 L o v 0 J j Q t 9 C 8 0 L X Q v d C 1 0 L 3 Q v d G L 0 L k g 0 Y L Q u N C / L n t J R C w w f S Z x d W 9 0 O y w m c X V v d D t T Z W N 0 a W 9 u M S / Q m N G B 0 Y L Q v t G H 0 L 3 Q u N C 6 L 9 C Y 0 L f Q v N C 1 0 L 3 Q t d C 9 0 L 3 R i 9 C 5 I N G C 0 L j Q v y 5 7 Q 0 9 N U E x F W E l U W S w x f S Z x d W 9 0 O y w m c X V v d D t T Z W N 0 a W 9 u M S / Q m N G B 0 Y L Q v t G H 0 L 3 Q u N C 6 L 9 C Y 0 L f Q v N C 1 0 L 3 Q t d C 9 0 L 3 R i 9 C 5 I N G C 0 L j Q v y 5 7 T k F N R S w y f S Z x d W 9 0 O y w m c X V v d D t T Z W N 0 a W 9 u M S / Q m N G B 0 Y L Q v t G H 0 L 3 Q u N C 6 L 9 C Y 0 L f Q v N C 1 0 L 3 Q t d C 9 0 L 3 R i 9 C 5 I N G C 0 L j Q v y 5 7 U 0 V R V U V O Q 0 U s N H 0 m c X V v d D s s J n F 1 b 3 Q 7 U 2 V j d G l v b j E v 0 J j R g d G C 0 L 7 R h 9 C 9 0 L j Q u i / Q m N C 3 0 L z Q t d C 9 0 L X Q v d C 9 0 Y v Q u S D R g t C 4 0 L 8 u e 1 N Z T l R I R V N J U y B U W V B F L D Z 9 J n F 1 b 3 Q 7 L C Z x d W 9 0 O 1 N l Y 3 R p b 2 4 x L 9 C Y 0 Y H R g t C + 0 Y f Q v d C 4 0 L o v 0 J j Q t 9 C 8 0 L X Q v d C 1 0 L 3 Q v d G L 0 L k g 0 Y L Q u N C / L n t U Q V J H R V Q g R 1 J P V V A s N 3 0 m c X V v d D s s J n F 1 b 3 Q 7 U 2 V j d G l v b j E v 0 J j R g d G C 0 L 7 R h 9 C 9 0 L j Q u i / Q m N C 3 0 L z Q t d C 9 0 L X Q v d C 9 0 Y v Q u S D R g t C 4 0 L 8 u e 1 R B U k d F V C B P Q k p F Q 1 Q s O H 0 m c X V v d D s s J n F 1 b 3 Q 7 U 2 V j d G l v b j E v 0 J j R g d G C 0 L 7 R h 9 C 9 0 L j Q u i / Q n 9 C + 0 L L R i 9 G I 0 L X Q v d C 9 0 Y v Q t S D Q t 9 C w 0 L P Q v t C 7 0 L 7 Q s t C 6 0 L g u e 1 B E Q i B O Q U 1 F L D l 9 J n F 1 b 3 Q 7 L C Z x d W 9 0 O 1 N l Y 3 R p b 2 4 x L 9 C Y 0 Y H R g t C + 0 Y f Q v d C 4 0 L o v 0 J / Q v t C y 0 Y v R i N C 1 0 L 3 Q v d G L 0 L U g 0 L f Q s N C z 0 L 7 Q u 9 C + 0 L L Q u t C 4 L n t Q R E I g T E l O S y w x M H 0 m c X V v d D s s J n F 1 b 3 Q 7 U 2 V j d G l v b j E v 0 J j R g d G C 0 L 7 R h 9 C 9 0 L j Q u i / Q n 9 C + 0 L L R i 9 G I 0 L X Q v d C 9 0 Y v Q t S D Q t 9 C w 0 L P Q v t C 7 0 L 7 Q s t C 6 0 L g u e 1 B E Q i B G S U x F I E x J T k s s M T F 9 J n F 1 b 3 Q 7 L C Z x d W 9 0 O 1 N l Y 3 R p b 2 4 x L 9 C Y 0 Y H R g t C + 0 Y f Q v d C 4 0 L o v 0 J / Q v t C y 0 Y v R i N C 1 0 L 3 Q v d G L 0 L U g 0 L f Q s N C z 0 L 7 Q u 9 C + 0 L L Q u t C 4 L n t U Q V J H R V Q g Q U N U S V Z J V F k g L S B U Q V J H R V Q g U 1 B F Q 0 l F U y w z M 3 0 m c X V v d D s s J n F 1 b 3 Q 7 U 2 V j d G l v b j E v 0 J j R g d G C 0 L 7 R h 9 C 9 0 L j Q u i / Q n 9 C + 0 L L R i 9 G I 0 L X Q v d C 9 0 Y v Q t S D Q t 9 C w 0 L P Q v t C 7 0 L 7 Q s t C 6 0 L g u e 1 V O S V J Q U k 9 U I C 0 g V V J M L D c z f S Z x d W 9 0 O y w m c X V v d D t T Z W N 0 a W 9 u M S / Q m N G B 0 Y L Q v t G H 0 L 3 Q u N C 6 L 9 C f 0 L 7 Q s t G L 0 Y j Q t d C 9 0 L 3 R i 9 C 1 I N C 3 0 L D Q s 9 C + 0 L v Q v t C y 0 L r Q u C 5 7 Q V J U S U N M R V M g L S B Z R U F S L D c 1 f S Z x d W 9 0 O y w m c X V v d D t T Z W N 0 a W 9 u M S / Q m N G B 0 Y L Q v t G H 0 L 3 Q u N C 6 L 9 C f 0 L 7 Q s t G L 0 Y j Q t d C 9 0 L 3 R i 9 C 1 I N C 3 0 L D Q s 9 C + 0 L v Q v t C y 0 L r Q u C 5 7 Q V J U S U N M R V M g L S B U S V R M R S w 3 O H 0 m c X V v d D s s J n F 1 b 3 Q 7 U 2 V j d G l v b j E v 0 J j R g d G C 0 L 7 R h 9 C 9 0 L j Q u i / Q n 9 C + 0 L L R i 9 G I 0 L X Q v d C 9 0 Y v Q t S D Q t 9 C w 0 L P Q v t C 7 0 L 7 Q s t C 6 0 L g u e 0 F S V E l D T E V T I C 0 g U F V C T U V E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J U Q w J U I 4 J U Q w J U I 3 J T I w W E x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u i e x h S O 1 L k 5 f a / l s t 7 G s A A A A A A g A A A A A A E G Y A A A A B A A A g A A A A B m o + f l Z o d r B D 1 F Q + b n J j y 6 n u A + w X f 8 l S U 2 5 L b n L b h c o A A A A A D o A A A A A C A A A g A A A A 4 j R j K D E l k r l n 6 O s S v B l j 7 2 I e X w 1 X c J F 6 f 4 s F 7 p w t k X p Q A A A A u 2 b G 6 b d P j N C p d b x k W g Z s u t l w n G l G W Y w K C v f 7 E j T G X n T u B A W O 7 0 V n x p 4 D 8 y 6 P z q k o i A a J f B Q P b t S C y x u c o j n 3 T E q K B 6 S Z j + s K E 5 6 Y o e E W A 0 h A A A A A 2 v 9 E I R 4 d 2 v E 2 C m b Q t X y B a M B C v p m 0 S D z U X a e m j L V U h Q D r b U Y P Z a L Y u O U W p 6 I t d u e e / V S r y 0 0 Y Y O F X R C M C u 6 P I O A = = < / D a t a M a s h u p > 
</file>

<file path=customXml/itemProps1.xml><?xml version="1.0" encoding="utf-8"?>
<ds:datastoreItem xmlns:ds="http://schemas.openxmlformats.org/officeDocument/2006/customXml" ds:itemID="{776EC02E-B72B-4D5C-A44D-C38CFEE6C5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Анализ</vt:lpstr>
      <vt:lpstr>Сводные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Anna Klimova</cp:lastModifiedBy>
  <dcterms:created xsi:type="dcterms:W3CDTF">2023-11-07T07:18:43Z</dcterms:created>
  <dcterms:modified xsi:type="dcterms:W3CDTF">2023-11-13T10:54:11Z</dcterms:modified>
</cp:coreProperties>
</file>