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2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出售价格" sheetId="2" state="visible" r:id="rId2"/>
    <sheet xmlns:r="http://schemas.openxmlformats.org/officeDocument/2006/relationships" name="购买价格" sheetId="3" state="visible" r:id="rId3"/>
    <sheet xmlns:r="http://schemas.openxmlformats.org/officeDocument/2006/relationships" name="数据备份" sheetId="4" state="hidden" r:id="rId4"/>
  </sheets>
  <definedNames>
    <definedName name="_xlnm._FilterDatabase" localSheetId="1" hidden="1">'出售价格'!$A$4:$G$33</definedName>
    <definedName name="_xlnm.Print_Titles" localSheetId="1">'出售价格'!$1:$4</definedName>
    <definedName name="_xlnm._FilterDatabase" localSheetId="2" hidden="1">'购买价格'!$A$4:$G$191</definedName>
    <definedName name="_xlnm.Print_Titles" localSheetId="2">'购买价格'!$1:$4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##"/>
  </numFmts>
  <fonts count="36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7"/>
    </font>
    <font>
      <name val="Microsoft YaHei"/>
      <charset val="134"/>
      <color rgb="FF355C4D"/>
      <sz val="10.5"/>
    </font>
    <font>
      <name val="Microsoft YaHei"/>
      <charset val="134"/>
      <b val="1"/>
      <color rgb="FFFFFFFF"/>
      <sz val="10"/>
    </font>
    <font>
      <name val="Microsoft YaHei"/>
      <charset val="134"/>
      <color rgb="FF27322D"/>
      <sz val="10"/>
    </font>
    <font>
      <name val="Microsoft YaHei"/>
      <charset val="134"/>
      <b val="1"/>
      <color rgb="FF27322D"/>
      <sz val="9.5"/>
    </font>
    <font>
      <name val="Microsoft YaHei"/>
      <charset val="134"/>
      <b val="1"/>
      <color rgb="FF1F4E79"/>
      <sz val="10.5"/>
    </font>
    <font>
      <name val="Microsoft YaHei"/>
      <charset val="134"/>
      <b val="1"/>
      <color rgb="FF355C4D"/>
      <sz val="10"/>
    </font>
    <font>
      <name val="Microsoft YaHei"/>
      <charset val="134"/>
      <b val="1"/>
      <color rgb="FF725D18"/>
      <sz val="10"/>
    </font>
    <font>
      <name val="Microsoft YaHei"/>
      <charset val="134"/>
      <b val="1"/>
      <color rgb="FFFFFFFF"/>
      <sz val="18"/>
    </font>
    <font>
      <name val="Microsoft YaHei"/>
      <charset val="134"/>
      <b val="1"/>
      <color rgb="FF355C4D"/>
      <sz val="11"/>
    </font>
    <font>
      <name val="Microsoft YaHei"/>
      <charset val="134"/>
      <b val="1"/>
      <color rgb="FF27322D"/>
      <sz val="11"/>
    </font>
    <font>
      <name val="Microsoft YaHei"/>
      <charset val="134"/>
      <color rgb="FF27322D"/>
      <sz val="11"/>
    </font>
    <font>
      <name val="Microsoft YaHei"/>
      <charset val="134"/>
      <b val="1"/>
      <color rgb="FF355C4D"/>
      <sz val="12"/>
    </font>
    <font>
      <name val="Microsoft YaHei"/>
      <charset val="134"/>
      <color rgb="FF27322D"/>
      <sz val="10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50">
    <fill>
      <patternFill/>
    </fill>
    <fill>
      <patternFill patternType="gray125"/>
    </fill>
    <fill>
      <patternFill patternType="solid">
        <fgColor rgb="FF355C4D"/>
        <bgColor indexed="64"/>
      </patternFill>
    </fill>
    <fill>
      <patternFill patternType="solid">
        <fgColor rgb="FFEAF1EC"/>
        <bgColor indexed="64"/>
      </patternFill>
    </fill>
    <fill>
      <patternFill patternType="solid">
        <fgColor rgb="FF5F7D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0EA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FF7DE"/>
        <bgColor indexed="64"/>
      </patternFill>
    </fill>
    <fill>
      <patternFill patternType="solid">
        <fgColor rgb="FFFAFCFA"/>
        <bgColor indexed="64"/>
      </patternFill>
    </fill>
    <fill>
      <patternFill patternType="solid">
        <fgColor rgb="FFE5EEF8"/>
        <bgColor indexed="64"/>
      </patternFill>
    </fill>
    <fill>
      <patternFill patternType="solid">
        <fgColor rgb="FFEEE8F7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7E6EE"/>
        <bgColor indexed="64"/>
      </patternFill>
    </fill>
    <fill>
      <patternFill patternType="solid">
        <fgColor rgb="FFDDEFD8"/>
        <bgColor indexed="64"/>
      </patternFill>
    </fill>
    <fill>
      <patternFill patternType="solid">
        <fgColor rgb="FFE7F2D9"/>
        <bgColor indexed="64"/>
      </patternFill>
    </fill>
    <fill>
      <patternFill patternType="solid">
        <fgColor rgb="FFF4E8D5"/>
        <bgColor indexed="64"/>
      </patternFill>
    </fill>
    <fill>
      <patternFill patternType="solid">
        <fgColor rgb="FFE7DFF4"/>
        <bgColor indexed="64"/>
      </patternFill>
    </fill>
    <fill>
      <patternFill patternType="solid">
        <fgColor rgb="FFF3F7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DE6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5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19" borderId="2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3" applyAlignment="1">
      <alignment vertical="center"/>
    </xf>
    <xf numFmtId="0" fontId="22" fillId="0" borderId="3" applyAlignment="1">
      <alignment vertical="center"/>
    </xf>
    <xf numFmtId="0" fontId="23" fillId="0" borderId="4" applyAlignment="1">
      <alignment vertical="center"/>
    </xf>
    <xf numFmtId="0" fontId="23" fillId="0" borderId="0" applyAlignment="1">
      <alignment vertical="center"/>
    </xf>
    <xf numFmtId="0" fontId="24" fillId="20" borderId="5" applyAlignment="1">
      <alignment vertical="center"/>
    </xf>
    <xf numFmtId="0" fontId="25" fillId="21" borderId="6" applyAlignment="1">
      <alignment vertical="center"/>
    </xf>
    <xf numFmtId="0" fontId="26" fillId="21" borderId="5" applyAlignment="1">
      <alignment vertical="center"/>
    </xf>
    <xf numFmtId="0" fontId="27" fillId="22" borderId="7" applyAlignment="1">
      <alignment vertical="center"/>
    </xf>
    <xf numFmtId="0" fontId="28" fillId="0" borderId="8" applyAlignment="1">
      <alignment vertical="center"/>
    </xf>
    <xf numFmtId="0" fontId="29" fillId="0" borderId="9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3" fillId="41" borderId="0" applyAlignment="1">
      <alignment vertical="center"/>
    </xf>
    <xf numFmtId="0" fontId="33" fillId="42" borderId="0" applyAlignment="1">
      <alignment vertical="center"/>
    </xf>
    <xf numFmtId="0" fontId="34" fillId="43" borderId="0" applyAlignment="1">
      <alignment vertical="center"/>
    </xf>
    <xf numFmtId="0" fontId="34" fillId="44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4" fillId="47" borderId="0" applyAlignment="1">
      <alignment vertical="center"/>
    </xf>
    <xf numFmtId="0" fontId="34" fillId="48" borderId="0" applyAlignment="1">
      <alignment vertical="center"/>
    </xf>
    <xf numFmtId="0" fontId="33" fillId="49" borderId="0" applyAlignment="1">
      <alignment vertical="center"/>
    </xf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12" fillId="18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 wrapText="1"/>
    </xf>
    <xf numFmtId="164" fontId="4" fillId="5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name val="Microsoft YaHei"/>
        <b val="1"/>
        <color rgb="FF8A5A00"/>
      </font>
      <fill>
        <patternFill patternType="solid">
          <fgColor rgb="FFFFF0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D4" authorId="0" shapeId="0">
      <text>
        <t>只需要修改这一列。默认值等于原价（小麦）。</t>
      </text>
    </comment>
    <comment ref="E4" authorId="0" shapeId="0">
      <text>
        <t>按 Minecraft 64 个 = 1 组显示，例如 130 → 2组+2个。</t>
      </text>
    </comment>
    <comment ref="F4" authorId="0" shapeId="0">
      <text>
        <t>自动换算为金币：手调小麦价值 × 50。</t>
      </text>
    </comment>
    <comment ref="A5" authorId="0" shapeId="0">
      <text>
        <t>原基础价：50 金币
来源：第7节，L303</t>
      </text>
    </comment>
    <comment ref="A6" authorId="0" shapeId="0">
      <text>
        <t>原基础价：50 金币
来源：第7节，L304</t>
      </text>
    </comment>
    <comment ref="A7" authorId="0" shapeId="0">
      <text>
        <t>原基础价：40 金币
来源：第7节，L305</t>
      </text>
    </comment>
    <comment ref="A8" authorId="0" shapeId="0">
      <text>
        <t>原基础价：70 金币
来源：第7节，L306</t>
      </text>
    </comment>
    <comment ref="A9" authorId="0" shapeId="0">
      <text>
        <t>原基础价：170 金币
来源：第7节，L307</t>
      </text>
    </comment>
    <comment ref="A10" authorId="0" shapeId="0">
      <text>
        <t>原基础价：250 金币
来源：第7节，L308</t>
      </text>
    </comment>
    <comment ref="A11" authorId="0" shapeId="0">
      <text>
        <t>原基础价：30 金币
来源：第7节，L309</t>
      </text>
    </comment>
    <comment ref="A12" authorId="0" shapeId="0">
      <text>
        <t>原基础价：40 金币
来源：第7节，L310</t>
      </text>
    </comment>
    <comment ref="A13" authorId="0" shapeId="0">
      <text>
        <t>原基础价：30 金币
来源：第7节，L311</t>
      </text>
    </comment>
    <comment ref="A14" authorId="0" shapeId="0">
      <text>
        <t>原基础价：50 金币
来源：第7节，L312</t>
      </text>
    </comment>
    <comment ref="A15" authorId="0" shapeId="0">
      <text>
        <t>原基础价：50 金币
来源：第7节，L313</t>
      </text>
    </comment>
    <comment ref="A16" authorId="0" shapeId="0">
      <text>
        <t>原基础价：50 金币
来源：第7节，L314</t>
      </text>
    </comment>
    <comment ref="A17" authorId="0" shapeId="0">
      <text>
        <t>原基础价：100 金币
来源：第7节，L315</t>
      </text>
    </comment>
    <comment ref="A18" authorId="0" shapeId="0">
      <text>
        <t>原基础价：60 金币
来源：第7节，L316</t>
      </text>
    </comment>
    <comment ref="A19" authorId="0" shapeId="0">
      <text>
        <t>原基础价：50 金币
来源：第7节，L317</t>
      </text>
    </comment>
    <comment ref="A20" authorId="0" shapeId="0">
      <text>
        <t>原基础价：120 金币
来源：第7节，L318</t>
      </text>
    </comment>
    <comment ref="A21" authorId="0" shapeId="0">
      <text>
        <t>原基础价：60 金币
来源：第7节，L319</t>
      </text>
    </comment>
    <comment ref="A22" authorId="0" shapeId="0">
      <text>
        <t>原基础价：200 金币
来源：第7节，L320</t>
      </text>
    </comment>
    <comment ref="A23" authorId="0" shapeId="0">
      <text>
        <t>原基础价：80 金币
来源：第7节，L321</t>
      </text>
    </comment>
    <comment ref="A24" authorId="0" shapeId="0">
      <text>
        <t>原基础价：80 金币
来源：第7节，L322</t>
      </text>
    </comment>
    <comment ref="A25" authorId="0" shapeId="0">
      <text>
        <t>原基础价：200 金币
来源：第7节，L323</t>
      </text>
    </comment>
    <comment ref="A26" authorId="0" shapeId="0">
      <text>
        <t>原基础价：120 金币
来源：第7节，L324</t>
      </text>
    </comment>
    <comment ref="A27" authorId="0" shapeId="0">
      <text>
        <t>原基础价：120 金币
来源：第7节，L325</t>
      </text>
    </comment>
    <comment ref="A28" authorId="0" shapeId="0">
      <text>
        <t>原基础价：80 金币
来源：第7节，L326</t>
      </text>
    </comment>
    <comment ref="A29" authorId="0" shapeId="0">
      <text>
        <t>原基础价：120 金币
来源：第7节，L327</t>
      </text>
    </comment>
    <comment ref="A30" authorId="0" shapeId="0">
      <text>
        <t>原基础价：140 金币
来源：第7节，L328</t>
      </text>
    </comment>
    <comment ref="A31" authorId="0" shapeId="0">
      <text>
        <t>原基础价：80 金币
来源：第7节，L329</t>
      </text>
    </comment>
    <comment ref="A32" authorId="0" shapeId="0">
      <text>
        <t>原基础价：100 金币
来源：第7节，L330</t>
      </text>
    </comment>
    <comment ref="A33" authorId="0" shapeId="0">
      <text>
        <t>原基础价：80 金币
来源：第7节，L331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4" authorId="0" shapeId="0">
      <text>
        <t>只需要修改这一列。默认值等于原价（小麦）。</t>
      </text>
    </comment>
    <comment ref="E4" authorId="0" shapeId="0">
      <text>
        <t>按 Minecraft 64 个 = 1 组显示，例如 130 → 2组+2个。</t>
      </text>
    </comment>
    <comment ref="F4" authorId="0" shapeId="0">
      <text>
        <t>自动换算为金币：手调小麦价值 × 50。</t>
      </text>
    </comment>
    <comment ref="A5" authorId="0" shapeId="0">
      <text>
        <t>原基础价：800 金币
来源：第8节，L351</t>
      </text>
    </comment>
    <comment ref="A6" authorId="0" shapeId="0">
      <text>
        <t>原基础价：800 金币
来源：第8节，L352</t>
      </text>
    </comment>
    <comment ref="A7" authorId="0" shapeId="0">
      <text>
        <t>原基础价：800 金币
来源：第8节，L353</t>
      </text>
    </comment>
    <comment ref="A8" authorId="0" shapeId="0">
      <text>
        <t>原基础价：960 金币
来源：第8节，L354</t>
      </text>
    </comment>
    <comment ref="A9" authorId="0" shapeId="0">
      <text>
        <t>原基础价：1,200 金币
来源：第8节，L355</t>
      </text>
    </comment>
    <comment ref="A10" authorId="0" shapeId="0">
      <text>
        <t>原基础价：1,200 金币
来源：第8节，L356</t>
      </text>
    </comment>
    <comment ref="A11" authorId="0" shapeId="0">
      <text>
        <t>原基础价：1,200 金币
来源：第8节，L357</t>
      </text>
    </comment>
    <comment ref="A12" authorId="0" shapeId="0">
      <text>
        <t>原基础价：800 金币
来源：第8节，L358</t>
      </text>
    </comment>
    <comment ref="A13" authorId="0" shapeId="0">
      <text>
        <t>原基础价：800 金币
来源：第8节，L359</t>
      </text>
    </comment>
    <comment ref="A14" authorId="0" shapeId="0">
      <text>
        <t>原基础价：1,200 金币
来源：第8节，L360</t>
      </text>
    </comment>
    <comment ref="A15" authorId="0" shapeId="0">
      <text>
        <t>原基础价：1,200 金币
来源：第8节，L361</t>
      </text>
    </comment>
    <comment ref="A16" authorId="0" shapeId="0">
      <text>
        <t>原基础价：1,800 金币
来源：第8节，L362</t>
      </text>
    </comment>
    <comment ref="A17" authorId="0" shapeId="0">
      <text>
        <t>原基础价：4,000 金币
来源：第8节，L363</t>
      </text>
    </comment>
    <comment ref="A18" authorId="0" shapeId="0">
      <text>
        <t>原基础价：5,000 金币
来源：第8节，L364</t>
      </text>
    </comment>
    <comment ref="A19" authorId="0" shapeId="0">
      <text>
        <t>原基础价：1,200 金币
来源：第8节，L365</t>
      </text>
    </comment>
    <comment ref="A20" authorId="0" shapeId="0">
      <text>
        <t>原基础价：1,200 金币
来源：第8节，L366</t>
      </text>
    </comment>
    <comment ref="A21" authorId="0" shapeId="0">
      <text>
        <t>原基础价：1,200 金币
来源：第8节，L367</t>
      </text>
    </comment>
    <comment ref="A22" authorId="0" shapeId="0">
      <text>
        <t>原基础价：1,200 金币
来源：第8节，L368</t>
      </text>
    </comment>
    <comment ref="A23" authorId="0" shapeId="0">
      <text>
        <t>原基础价：1,200 金币
来源：第8节，L369</t>
      </text>
    </comment>
    <comment ref="A24" authorId="0" shapeId="0">
      <text>
        <t>原基础价：1,200 金币
来源：第8节，L370</t>
      </text>
    </comment>
    <comment ref="A25" authorId="0" shapeId="0">
      <text>
        <t>原基础价：1,000 金币
来源：第8节，L371</t>
      </text>
    </comment>
    <comment ref="A26" authorId="0" shapeId="0">
      <text>
        <t>原基础价：1,000 金币
来源：第8节，L372</t>
      </text>
    </comment>
    <comment ref="A27" authorId="0" shapeId="0">
      <text>
        <t>原基础价：1,000 金币
来源：第8节，L373</t>
      </text>
    </comment>
    <comment ref="A28" authorId="0" shapeId="0">
      <text>
        <t>原基础价：1,000 金币
来源：第8节，L374</t>
      </text>
    </comment>
    <comment ref="A29" authorId="0" shapeId="0">
      <text>
        <t>原基础价：1,000 金币
来源：第8节，L375</t>
      </text>
    </comment>
    <comment ref="A30" authorId="0" shapeId="0">
      <text>
        <t>原基础价：1,000 金币
来源：第8节，L376</t>
      </text>
    </comment>
    <comment ref="A31" authorId="0" shapeId="0">
      <text>
        <t>原基础价：160 金币
来源：第8节，L377</t>
      </text>
    </comment>
    <comment ref="A32" authorId="0" shapeId="0">
      <text>
        <t>原基础价：240 金币
来源：第8节，L378</t>
      </text>
    </comment>
    <comment ref="A33" authorId="0" shapeId="0">
      <text>
        <t>原基础价：320 金币
来源：第8节，L379</t>
      </text>
    </comment>
    <comment ref="A34" authorId="0" shapeId="0">
      <text>
        <t>原基础价：480 金币
来源：第8节，L380</t>
      </text>
    </comment>
    <comment ref="A35" authorId="0" shapeId="0">
      <text>
        <t>原基础价：480 金币
来源：第8节，L381</t>
      </text>
    </comment>
    <comment ref="A36" authorId="0" shapeId="0">
      <text>
        <t>原基础价：480 金币
来源：第8节，L382</t>
      </text>
    </comment>
    <comment ref="A37" authorId="0" shapeId="0">
      <text>
        <t>原基础价：240 金币
来源：第8节，L383</t>
      </text>
    </comment>
    <comment ref="A38" authorId="0" shapeId="0">
      <text>
        <t>原基础价：640 金币
来源：第8节，L384</t>
      </text>
    </comment>
    <comment ref="A39" authorId="0" shapeId="0">
      <text>
        <t>原基础价：400 金币
来源：第8节，L385</t>
      </text>
    </comment>
    <comment ref="A40" authorId="0" shapeId="0">
      <text>
        <t>原基础价：480 金币
来源：第8节，L386</t>
      </text>
    </comment>
    <comment ref="A41" authorId="0" shapeId="0">
      <text>
        <t>原基础价：400 金币
来源：第8节，L387</t>
      </text>
    </comment>
    <comment ref="A42" authorId="0" shapeId="0">
      <text>
        <t>原基础价：400 金币
来源：第8节，L388</t>
      </text>
    </comment>
    <comment ref="A43" authorId="0" shapeId="0">
      <text>
        <t>原基础价：1,600 金币
来源：第8节，L389</t>
      </text>
    </comment>
    <comment ref="A44" authorId="0" shapeId="0">
      <text>
        <t>原基础价：320 金币
来源：第8节，L390</t>
      </text>
    </comment>
    <comment ref="A45" authorId="0" shapeId="0">
      <text>
        <t>原基础价：2,000 金币
来源：第8节，L391</t>
      </text>
    </comment>
    <comment ref="A46" authorId="0" shapeId="0">
      <text>
        <t>原基础价：1,600 金币
来源：第8节，L392</t>
      </text>
    </comment>
    <comment ref="A47" authorId="0" shapeId="0">
      <text>
        <t>原基础价：1,600 金币
来源：第8节，L393</t>
      </text>
    </comment>
    <comment ref="A48" authorId="0" shapeId="0">
      <text>
        <t>原基础价：900 金币
来源：第8节，L394</t>
      </text>
    </comment>
    <comment ref="A49" authorId="0" shapeId="0">
      <text>
        <t>原基础价：2,400 金币
来源：第8节，L395</t>
      </text>
    </comment>
    <comment ref="A50" authorId="0" shapeId="0">
      <text>
        <t>原基础价：2,800 金币
来源：第8节，L396</t>
      </text>
    </comment>
    <comment ref="A51" authorId="0" shapeId="0">
      <text>
        <t>原基础价：1,600 金币
来源：第8节，L397</t>
      </text>
    </comment>
    <comment ref="A52" authorId="0" shapeId="0">
      <text>
        <t>原基础价：2,400 金币
来源：第8节，L398</t>
      </text>
    </comment>
    <comment ref="A53" authorId="0" shapeId="0">
      <text>
        <t>原基础价：2,400 金币
来源：第8节，L399</t>
      </text>
    </comment>
    <comment ref="A54" authorId="0" shapeId="0">
      <text>
        <t>原基础价：1,600 金币
来源：第8节，L400</t>
      </text>
    </comment>
    <comment ref="A55" authorId="0" shapeId="0">
      <text>
        <t>原基础价：1,600 金币
来源：第8节，L401</t>
      </text>
    </comment>
    <comment ref="A56" authorId="0" shapeId="0">
      <text>
        <t>原基础价：1,600 金币
来源：第8节，L402</t>
      </text>
    </comment>
    <comment ref="A57" authorId="0" shapeId="0">
      <text>
        <t>原基础价：960 金币
来源：第8节，L403</t>
      </text>
    </comment>
    <comment ref="A58" authorId="0" shapeId="0">
      <text>
        <t>原基础价：2,000 金币
来源：第8节，L404</t>
      </text>
    </comment>
    <comment ref="A59" authorId="0" shapeId="0">
      <text>
        <t>原基础价：800 金币
来源：第8节，L405</t>
      </text>
    </comment>
    <comment ref="A60" authorId="0" shapeId="0">
      <text>
        <t>原基础价：1,200 金币
来源：第8节，L406</t>
      </text>
    </comment>
    <comment ref="A61" authorId="0" shapeId="0">
      <text>
        <t>原基础价：8,000 金币
来源：第8节，L412</t>
      </text>
    </comment>
    <comment ref="A62" authorId="0" shapeId="0">
      <text>
        <t>原基础价：6,000 金币
来源：第8节，L413</t>
      </text>
    </comment>
    <comment ref="A63" authorId="0" shapeId="0">
      <text>
        <t>原基础价：4,000 金币
来源：第8节，L414</t>
      </text>
    </comment>
    <comment ref="A64" authorId="0" shapeId="0">
      <text>
        <t>原基础价：6,400 金币
来源：第8节，L415</t>
      </text>
    </comment>
    <comment ref="A65" authorId="0" shapeId="0">
      <text>
        <t>原基础价：4,800 金币
来源：第8节，L416</t>
      </text>
    </comment>
    <comment ref="A66" authorId="0" shapeId="0">
      <text>
        <t>原基础价：4,800 金币
来源：第8节，L417</t>
      </text>
    </comment>
    <comment ref="A67" authorId="0" shapeId="0">
      <text>
        <t>原基础价：3,200 金币
来源：第8节，L418</t>
      </text>
    </comment>
    <comment ref="A68" authorId="0" shapeId="0">
      <text>
        <t>原基础价：4,000 金币
来源：第8节，L419</t>
      </text>
    </comment>
    <comment ref="A69" authorId="0" shapeId="0">
      <text>
        <t>原基础价：4,000 金币
来源：第8节，L420</t>
      </text>
    </comment>
    <comment ref="A70" authorId="0" shapeId="0">
      <text>
        <t>原基础价：2,000 金币
来源：第8节，L421</t>
      </text>
    </comment>
    <comment ref="A71" authorId="0" shapeId="0">
      <text>
        <t>原基础价：1,600 金币
来源：第8节，L422</t>
      </text>
    </comment>
    <comment ref="A72" authorId="0" shapeId="0">
      <text>
        <t>原基础价：4,000 金币
来源：第8节，L423</t>
      </text>
    </comment>
    <comment ref="A73" authorId="0" shapeId="0">
      <text>
        <t>原基础价：1,800 金币
来源：第8节，L424</t>
      </text>
    </comment>
    <comment ref="A74" authorId="0" shapeId="0">
      <text>
        <t>原基础价：2,000 金币
来源：第8节，L425</t>
      </text>
    </comment>
    <comment ref="A75" authorId="0" shapeId="0">
      <text>
        <t>原基础价：2,000 金币
来源：第8节，L426</t>
      </text>
    </comment>
    <comment ref="A76" authorId="0" shapeId="0">
      <text>
        <t>原基础价：1,600 金币
来源：第8节，L427</t>
      </text>
    </comment>
    <comment ref="A77" authorId="0" shapeId="0">
      <text>
        <t>原基础价：2,000 金币
来源：第8节，L428</t>
      </text>
    </comment>
    <comment ref="A78" authorId="0" shapeId="0">
      <text>
        <t>原基础价：2,400 金币
来源：第8节，L429</t>
      </text>
    </comment>
    <comment ref="A79" authorId="0" shapeId="0">
      <text>
        <t>原基础价：1,600 金币
来源：第8节，L430</t>
      </text>
    </comment>
    <comment ref="A80" authorId="0" shapeId="0">
      <text>
        <t>原基础价：2,000 金币
来源：第8节，L431</t>
      </text>
    </comment>
    <comment ref="A81" authorId="0" shapeId="0">
      <text>
        <t>原基础价：2,400 金币
来源：第8节，L432</t>
      </text>
    </comment>
    <comment ref="A82" authorId="0" shapeId="0">
      <text>
        <t>原基础价：2,400 金币
来源：第8节，L433</t>
      </text>
    </comment>
    <comment ref="A83" authorId="0" shapeId="0">
      <text>
        <t>原基础价：3,000 金币
来源：第8节，L434</t>
      </text>
    </comment>
    <comment ref="A84" authorId="0" shapeId="0">
      <text>
        <t>原基础价：1,200 金币
来源：第8节，L435</t>
      </text>
    </comment>
    <comment ref="A85" authorId="0" shapeId="0">
      <text>
        <t>原基础价：1,200 金币
来源：第8节，L436</t>
      </text>
    </comment>
    <comment ref="A86" authorId="0" shapeId="0">
      <text>
        <t>原基础价：1,600 金币
来源：第8节，L437</t>
      </text>
    </comment>
    <comment ref="A87" authorId="0" shapeId="0">
      <text>
        <t>原基础价：1,600 金币
来源：第8节，L438</t>
      </text>
    </comment>
    <comment ref="A88" authorId="0" shapeId="0">
      <text>
        <t>原基础价：1,600 金币
来源：第8节，L439</t>
      </text>
    </comment>
    <comment ref="A89" authorId="0" shapeId="0">
      <text>
        <t>原基础价：1,600 金币
来源：第8节，L440</t>
      </text>
    </comment>
    <comment ref="A90" authorId="0" shapeId="0">
      <text>
        <t>原基础价：1,600 金币
来源：第8节，L441</t>
      </text>
    </comment>
    <comment ref="A91" authorId="0" shapeId="0">
      <text>
        <t>原基础价：1,600 金币
来源：第8节，L442</t>
      </text>
    </comment>
    <comment ref="A92" authorId="0" shapeId="0">
      <text>
        <t>原基础价：1,600 金币
来源：第8节，L443</t>
      </text>
    </comment>
    <comment ref="A93" authorId="0" shapeId="0">
      <text>
        <t>原基础价：1,600 金币
来源：第8节，L444</t>
      </text>
    </comment>
    <comment ref="A94" authorId="0" shapeId="0">
      <text>
        <t>原基础价：1,600 金币
来源：第8节，L445</t>
      </text>
    </comment>
    <comment ref="A95" authorId="0" shapeId="0">
      <text>
        <t>原基础价：1,600 金币
来源：第8节，L446</t>
      </text>
    </comment>
    <comment ref="A96" authorId="0" shapeId="0">
      <text>
        <t>原基础价：1,600 金币
来源：第8节，L447</t>
      </text>
    </comment>
    <comment ref="A97" authorId="0" shapeId="0">
      <text>
        <t>原基础价：1,600 金币
来源：第8节，L448</t>
      </text>
    </comment>
    <comment ref="A98" authorId="0" shapeId="0">
      <text>
        <t>原基础价：1,600 金币
来源：第8节，L449</t>
      </text>
    </comment>
    <comment ref="A99" authorId="0" shapeId="0">
      <text>
        <t>原基础价：1,600 金币
来源：第8节，L450</t>
      </text>
    </comment>
    <comment ref="A100" authorId="0" shapeId="0">
      <text>
        <t>原基础价：2,400 金币
来源：第8节，L451</t>
      </text>
    </comment>
    <comment ref="A101" authorId="0" shapeId="0">
      <text>
        <t>原基础价：1,600 金币
来源：第8节，L452</t>
      </text>
    </comment>
    <comment ref="A102" authorId="0" shapeId="0">
      <text>
        <t>原基础价：1,200 金币
来源：第8节，L453</t>
      </text>
    </comment>
    <comment ref="A103" authorId="0" shapeId="0">
      <text>
        <t>原基础价：16,000 金币
来源：第8节，L460</t>
      </text>
    </comment>
    <comment ref="A104" authorId="0" shapeId="0">
      <text>
        <t>原基础价：7,000 金币
来源：第8节，L461</t>
      </text>
    </comment>
    <comment ref="A105" authorId="0" shapeId="0">
      <text>
        <t>原基础价：4,800 金币
来源：第8节，L462</t>
      </text>
    </comment>
    <comment ref="A106" authorId="0" shapeId="0">
      <text>
        <t>原基础价：9,000 金币
来源：第8节，L463</t>
      </text>
    </comment>
    <comment ref="A107" authorId="0" shapeId="0">
      <text>
        <t>原基础价：12,000 金币
来源：第8节，L464</t>
      </text>
    </comment>
    <comment ref="A108" authorId="0" shapeId="0">
      <text>
        <t>原基础价：8,000 金币
来源：第8节，L465</t>
      </text>
    </comment>
    <comment ref="A109" authorId="0" shapeId="0">
      <text>
        <t>原基础价：40,000 金币
来源：第8节，L466</t>
      </text>
    </comment>
    <comment ref="A110" authorId="0" shapeId="0">
      <text>
        <t>原基础价：50,000 金币
来源：第8节，L467</t>
      </text>
    </comment>
    <comment ref="A111" authorId="0" shapeId="0">
      <text>
        <t>原基础价：18,000 金币
来源：第8节，L468</t>
      </text>
    </comment>
    <comment ref="A112" authorId="0" shapeId="0">
      <text>
        <t>原基础价：50,000 金币
来源：第8节，L469</t>
      </text>
    </comment>
    <comment ref="A113" authorId="0" shapeId="0">
      <text>
        <t>原基础价：15,000 金币
来源：第8节，L470</t>
      </text>
    </comment>
    <comment ref="A114" authorId="0" shapeId="0">
      <text>
        <t>原基础价：25,000 金币
来源：第8节，L471</t>
      </text>
    </comment>
    <comment ref="A115" authorId="0" shapeId="0">
      <text>
        <t>原基础价：22,000 金币
来源：第8节，L472</t>
      </text>
    </comment>
    <comment ref="A116" authorId="0" shapeId="0">
      <text>
        <t>原基础价：12,000 金币
来源：第8节，L473</t>
      </text>
    </comment>
    <comment ref="A117" authorId="0" shapeId="0">
      <text>
        <t>原基础价：20,000 金币
来源：第8节，L474</t>
      </text>
    </comment>
    <comment ref="A118" authorId="0" shapeId="0">
      <text>
        <t>原基础价：25,000 金币
来源：第8节，L475</t>
      </text>
    </comment>
    <comment ref="A119" authorId="0" shapeId="0">
      <text>
        <t>原基础价：18,000 金币
来源：第8节，L476</t>
      </text>
    </comment>
    <comment ref="A120" authorId="0" shapeId="0">
      <text>
        <t>原基础价：4,000 金币
来源：第8节，L477</t>
      </text>
    </comment>
    <comment ref="A121" authorId="0" shapeId="0">
      <text>
        <t>原基础价：5,000 金币
来源：第8节，L478</t>
      </text>
    </comment>
    <comment ref="A122" authorId="0" shapeId="0">
      <text>
        <t>原基础价：10,000 金币
来源：第8节，L479</t>
      </text>
    </comment>
    <comment ref="A123" authorId="0" shapeId="0">
      <text>
        <t>原基础价：8,000 金币
来源：第8节，L480</t>
      </text>
    </comment>
    <comment ref="A124" authorId="0" shapeId="0">
      <text>
        <t>原基础价：9,000 金币
来源：第8节，L481</t>
      </text>
    </comment>
    <comment ref="A125" authorId="0" shapeId="0">
      <text>
        <t>原基础价：7,000 金币
来源：第8节，L482</t>
      </text>
    </comment>
    <comment ref="A126" authorId="0" shapeId="0">
      <text>
        <t>原基础价：12,000 金币
来源：第8节，L483</t>
      </text>
    </comment>
    <comment ref="A127" authorId="0" shapeId="0">
      <text>
        <t>原基础价：10,000 金币
来源：第8节，L484</t>
      </text>
    </comment>
    <comment ref="A128" authorId="0" shapeId="0">
      <text>
        <t>原基础价：25,000 金币
来源：第8节，L485</t>
      </text>
    </comment>
    <comment ref="A129" authorId="0" shapeId="0">
      <text>
        <t>原基础价：25,000 金币
来源：第8节，L486</t>
      </text>
    </comment>
    <comment ref="A130" authorId="0" shapeId="0">
      <text>
        <t>原基础价：35,000 金币
来源：第8节，L487</t>
      </text>
    </comment>
    <comment ref="A131" authorId="0" shapeId="0">
      <text>
        <t>原基础价：120,000 金币
来源：第8节，L493</t>
      </text>
    </comment>
    <comment ref="A132" authorId="0" shapeId="0">
      <text>
        <t>原基础价：250,000 金币
来源：第8节，L494</t>
      </text>
    </comment>
    <comment ref="A133" authorId="0" shapeId="0">
      <text>
        <t>原基础价：1,200,000 金币
来源：第8节，L495</t>
      </text>
    </comment>
    <comment ref="A134" authorId="0" shapeId="0">
      <text>
        <t>原基础价：100,000 金币
来源：第8节，L496</t>
      </text>
    </comment>
    <comment ref="A135" authorId="0" shapeId="0">
      <text>
        <t>原基础价：2,500,000 金币
来源：第8节，L497</t>
      </text>
    </comment>
    <comment ref="A136" authorId="0" shapeId="0">
      <text>
        <t>原基础价：60,000 金币
来源：第8节，L498</t>
      </text>
    </comment>
    <comment ref="A137" authorId="0" shapeId="0">
      <text>
        <t>原基础价：30,000 金币
来源：第8节，L499</t>
      </text>
    </comment>
    <comment ref="A138" authorId="0" shapeId="0">
      <text>
        <t>原基础价：25,000 金币
来源：第8节，L500</t>
      </text>
    </comment>
    <comment ref="A139" authorId="0" shapeId="0">
      <text>
        <t>原基础价：100,000 金币
来源：第8节，L501</t>
      </text>
    </comment>
    <comment ref="A140" authorId="0" shapeId="0">
      <text>
        <t>原基础价：50,000 金币
来源：第8节，L502
备注：注意：第8.4表为50,000；L518文字说明写为5,000，源文档存在冲突。</t>
      </text>
    </comment>
    <comment ref="A141" authorId="0" shapeId="0">
      <text>
        <t>原基础价：50,000 金币
来源：第8节，L503
备注：注意：第8.4表为50,000；L518文字说明写为5,000，源文档存在冲突。</t>
      </text>
    </comment>
    <comment ref="A142" authorId="0" shapeId="0">
      <text>
        <t>原基础价：50,000 金币
来源：第8节，L504
备注：注意：第8.4表为50,000；L518文字说明写为5,000，源文档存在冲突。</t>
      </text>
    </comment>
    <comment ref="A143" authorId="0" shapeId="0">
      <text>
        <t>原基础价：50,000 金币
来源：第8节，L505
备注：注意：第8.4表为50,000；L518文字说明写为5,000，源文档存在冲突。</t>
      </text>
    </comment>
    <comment ref="A144" authorId="0" shapeId="0">
      <text>
        <t>原基础价：50,000 金币
来源：第8节，L506
备注：注意：第8.4表为50,000；L518文字说明写为5,000，源文档存在冲突。</t>
      </text>
    </comment>
    <comment ref="A145" authorId="0" shapeId="0">
      <text>
        <t>原基础价：50,000 金币
来源：第8节，L507
备注：注意：第8.4表为50,000；L518文字说明写为5,000，源文档存在冲突。</t>
      </text>
    </comment>
    <comment ref="A146" authorId="0" shapeId="0">
      <text>
        <t>原基础价：50,000 金币
来源：第8节，L508
备注：注意：第8.4表为50,000；L518文字说明写为5,000，源文档存在冲突。</t>
      </text>
    </comment>
    <comment ref="A147" authorId="0" shapeId="0">
      <text>
        <t>原基础价：50,000 金币
来源：第8节，L509
备注：注意：第8.4表为50,000；L518文字说明写为5,000，源文档存在冲突。</t>
      </text>
    </comment>
    <comment ref="A148" authorId="0" shapeId="0">
      <text>
        <t>原基础价：50,000 金币
来源：第8节，L510
备注：注意：第8.4表为50,000；L518文字说明写为5,000，源文档存在冲突。</t>
      </text>
    </comment>
    <comment ref="A149" authorId="0" shapeId="0">
      <text>
        <t>原基础价：50,000 金币
来源：第8节，L511
备注：注意：第8.4表为50,000；L518文字说明写为5,000，源文档存在冲突。</t>
      </text>
    </comment>
    <comment ref="A150" authorId="0" shapeId="0">
      <text>
        <t>原基础价：50,000 金币
来源：第8节，L512
备注：注意：第8.4表为50,000；L518文字说明写为5,000，源文档存在冲突。</t>
      </text>
    </comment>
    <comment ref="A151" authorId="0" shapeId="0">
      <text>
        <t>原基础价：50,000 金币
来源：第8节，L513
备注：注意：第8.4表为50,000；L518文字说明写为5,000，源文档存在冲突。</t>
      </text>
    </comment>
    <comment ref="A152" authorId="0" shapeId="0">
      <text>
        <t>原基础价：120,000 金币
来源：第8.5节，L526
备注：源表可出售等级：I</t>
      </text>
    </comment>
    <comment ref="A153" authorId="0" shapeId="0">
      <text>
        <t>原基础价：50,000 金币
来源：第8.5节，L527
备注：源表可出售等级：I～II</t>
      </text>
    </comment>
    <comment ref="A154" authorId="0" shapeId="0">
      <text>
        <t>原基础价：80,000 金币
来源：第8.5节，L527
备注：源表可出售等级：I～II</t>
      </text>
    </comment>
    <comment ref="A155" authorId="0" shapeId="0">
      <text>
        <t>原基础价：20,000 金币
来源：第8.5节，L528
备注：源表可出售等级：I</t>
      </text>
    </comment>
    <comment ref="A156" authorId="0" shapeId="0">
      <text>
        <t>原基础价：20,000 金币
来源：第8.5节，L529
备注：源表可出售等级：I</t>
      </text>
    </comment>
    <comment ref="A157" authorId="0" shapeId="0">
      <text>
        <t>原基础价：50,000 金币
来源：第8.5节，L530
备注：源表可出售等级：I～III</t>
      </text>
    </comment>
    <comment ref="A158" authorId="0" shapeId="0">
      <text>
        <t>原基础价：80,000 金币
来源：第8.5节，L530
备注：源表可出售等级：I～III</t>
      </text>
    </comment>
    <comment ref="A159" authorId="0" shapeId="0">
      <text>
        <t>原基础价：120,000 金币
来源：第8.5节，L530
备注：源表可出售等级：I～III</t>
      </text>
    </comment>
    <comment ref="A160" authorId="0" shapeId="0">
      <text>
        <t>原基础价：35,000 金币
来源：第8.5节，L531
备注：源表可出售等级：I～III</t>
      </text>
    </comment>
    <comment ref="A161" authorId="0" shapeId="0">
      <text>
        <t>原基础价：55,000 金币
来源：第8.5节，L531
备注：源表可出售等级：I～III</t>
      </text>
    </comment>
    <comment ref="A162" authorId="0" shapeId="0">
      <text>
        <t>原基础价：80,000 金币
来源：第8.5节，L531
备注：源表可出售等级：I～III</t>
      </text>
    </comment>
    <comment ref="A163" authorId="0" shapeId="0">
      <text>
        <t>原基础价：30,000 金币
来源：第8.5节，L532
备注：源表可出售等级：I～IV</t>
      </text>
    </comment>
    <comment ref="A164" authorId="0" shapeId="0">
      <text>
        <t>原基础价：50,000 金币
来源：第8.5节，L532
备注：源表可出售等级：I～IV</t>
      </text>
    </comment>
    <comment ref="A165" authorId="0" shapeId="0">
      <text>
        <t>原基础价：80,000 金币
来源：第8.5节，L532
备注：源表可出售等级：I～IV</t>
      </text>
    </comment>
    <comment ref="A166" authorId="0" shapeId="0">
      <text>
        <t>原基础价：120,000 金币
来源：第8.5节，L532
备注：源表可出售等级：I～IV</t>
      </text>
    </comment>
    <comment ref="A167" authorId="0" shapeId="0">
      <text>
        <t>原基础价：40,000 金币
来源：第8.5节，L533
备注：源表可出售等级：I～IV</t>
      </text>
    </comment>
    <comment ref="A168" authorId="0" shapeId="0">
      <text>
        <t>原基础价：60,000 金币
来源：第8.5节，L533
备注：源表可出售等级：I～IV</t>
      </text>
    </comment>
    <comment ref="A169" authorId="0" shapeId="0">
      <text>
        <t>原基础价：90,000 金币
来源：第8.5节，L533
备注：源表可出售等级：I～IV</t>
      </text>
    </comment>
    <comment ref="A170" authorId="0" shapeId="0">
      <text>
        <t>原基础价：130,000 金币
来源：第8.5节，L533
备注：源表可出售等级：I～IV</t>
      </text>
    </comment>
    <comment ref="A171" authorId="0" shapeId="0">
      <text>
        <t>原基础价：100,000 金币
来源：第8.5节，L534
备注：源表可出售等级：I</t>
      </text>
    </comment>
    <comment ref="A172" authorId="0" shapeId="0">
      <text>
        <t>原基础价：60,000 金币
来源：第8.5节，L535
备注：源表可出售等级：I～III</t>
      </text>
    </comment>
    <comment ref="A173" authorId="0" shapeId="0">
      <text>
        <t>原基础价：100,000 金币
来源：第8.5节，L535
备注：源表可出售等级：I～III</t>
      </text>
    </comment>
    <comment ref="A174" authorId="0" shapeId="0">
      <text>
        <t>原基础价：150,000 金币
来源：第8.5节，L535
备注：源表可出售等级：I～III</t>
      </text>
    </comment>
    <comment ref="A175" authorId="0" shapeId="0">
      <text>
        <t>原基础价：50,000 金币
来源：第8.5节，L536
备注：源表可出售等级：I～IV</t>
      </text>
    </comment>
    <comment ref="A176" authorId="0" shapeId="0">
      <text>
        <t>原基础价：80,000 金币
来源：第8.5节，L536
备注：源表可出售等级：I～IV</t>
      </text>
    </comment>
    <comment ref="A177" authorId="0" shapeId="0">
      <text>
        <t>原基础价：120,000 金币
来源：第8.5节，L536
备注：源表可出售等级：I～IV</t>
      </text>
    </comment>
    <comment ref="A178" authorId="0" shapeId="0">
      <text>
        <t>原基础价：180,000 金币
来源：第8.5节，L536
备注：源表可出售等级：I～IV</t>
      </text>
    </comment>
    <comment ref="A179" authorId="0" shapeId="0">
      <text>
        <t>原基础价：120,000 金币
来源：第8.5节，L537
备注：源表可出售等级：I</t>
      </text>
    </comment>
    <comment ref="A180" authorId="0" shapeId="0">
      <text>
        <t>原基础价：50,000 金币
来源：第8.5节，L538
备注：源表可出售等级：I～V</t>
      </text>
    </comment>
    <comment ref="A181" authorId="0" shapeId="0">
      <text>
        <t>原基础价：80,000 金币
来源：第8.5节，L538
备注：源表可出售等级：I～V</t>
      </text>
    </comment>
    <comment ref="A182" authorId="0" shapeId="0">
      <text>
        <t>原基础价：120,000 金币
来源：第8.5节，L538
备注：源表可出售等级：I～V</t>
      </text>
    </comment>
    <comment ref="A183" authorId="0" shapeId="0">
      <text>
        <t>原基础价：180,000 金币
来源：第8.5节，L538
备注：源表可出售等级：I～V</t>
      </text>
    </comment>
    <comment ref="A184" authorId="0" shapeId="0">
      <text>
        <t>原基础价：250,000 金币
来源：第8.5节，L538
备注：源表可出售等级：I～V</t>
      </text>
    </comment>
    <comment ref="A185" authorId="0" shapeId="0">
      <text>
        <t>原基础价：60,000 金币
来源：第8.5节，L539
备注：源表可出售等级：I～V</t>
      </text>
    </comment>
    <comment ref="A186" authorId="0" shapeId="0">
      <text>
        <t>原基础价：100,000 金币
来源：第8.5节，L539
备注：源表可出售等级：I～V</t>
      </text>
    </comment>
    <comment ref="A187" authorId="0" shapeId="0">
      <text>
        <t>原基础价：150,000 金币
来源：第8.5节，L539
备注：源表可出售等级：I～V</t>
      </text>
    </comment>
    <comment ref="A188" authorId="0" shapeId="0">
      <text>
        <t>原基础价：210,000 金币
来源：第8.5节，L539
备注：源表可出售等级：I～V</t>
      </text>
    </comment>
    <comment ref="A189" authorId="0" shapeId="0">
      <text>
        <t>原基础价：280,000 金币
来源：第8.5节，L539
备注：源表可出售等级：I～V</t>
      </text>
    </comment>
    <comment ref="A190" authorId="0" shapeId="0">
      <text>
        <t>原基础价：120,000 金币
来源：第8.5节，L540
备注：源表可出售等级：I</t>
      </text>
    </comment>
    <comment ref="A191" authorId="0" shapeId="0">
      <text>
        <t>原基础价：20,000 金币
来源：第8.5节，L541
备注：源表可出售等级：I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355C4D"/>
    <outlinePr summaryBelow="1" summaryRight="1"/>
    <pageSetUpPr/>
  </sheetPr>
  <dimension ref="A1:F14"/>
  <sheetViews>
    <sheetView showGridLines="0" workbookViewId="0">
      <pane ySplit="3" topLeftCell="A4" activePane="bottomLeft" state="frozen"/>
      <selection activeCell="A1" sqref="A1"/>
      <selection pane="bottomLeft" activeCell="A11" sqref="A11:F11"/>
    </sheetView>
  </sheetViews>
  <sheetFormatPr baseColWidth="8" defaultColWidth="9" defaultRowHeight="14"/>
  <cols>
    <col width="18" customWidth="1" min="1" max="1"/>
    <col width="16" customWidth="1" min="2" max="2"/>
    <col width="30" customWidth="1" min="3" max="3"/>
    <col width="12" customWidth="1" min="4" max="6"/>
  </cols>
  <sheetData>
    <row r="1" ht="34" customHeight="1">
      <c r="A1" s="21" t="inlineStr">
        <is>
          <t>聆竹の休闲田园经济 · 手动调价表</t>
        </is>
      </c>
    </row>
    <row r="2" ht="26" customHeight="1">
      <c r="A2" s="22" t="inlineStr">
        <is>
          <t>只改蓝色“手调价（小麦）”列；其余结果会自动换算。</t>
        </is>
      </c>
    </row>
    <row r="4" ht="24" customHeight="1">
      <c r="A4" s="23" t="inlineStr">
        <is>
          <t>小麦基准</t>
        </is>
      </c>
      <c r="B4" s="24" t="n">
        <v>50</v>
      </c>
      <c r="C4" s="24" t="inlineStr">
        <is>
          <t>金币 = 1 小麦价值</t>
        </is>
      </c>
    </row>
    <row r="5" ht="24" customHeight="1">
      <c r="A5" s="25" t="inlineStr">
        <is>
          <t>一组数量</t>
        </is>
      </c>
      <c r="B5" s="26" t="n">
        <v>64</v>
      </c>
      <c r="C5" s="26" t="inlineStr">
        <is>
          <t>个物品 = 1 组</t>
        </is>
      </c>
    </row>
    <row r="6" ht="24" customHeight="1">
      <c r="A6" s="23" t="inlineStr">
        <is>
          <t>价格口径</t>
        </is>
      </c>
      <c r="B6" s="24" t="inlineStr">
        <is>
          <t>基础价</t>
        </is>
      </c>
      <c r="C6" s="24" t="inlineStr">
        <is>
          <t>不包含每天的市场涨跌</t>
        </is>
      </c>
    </row>
    <row r="7" ht="24" customHeight="1">
      <c r="A7" s="25" t="inlineStr">
        <is>
          <t>64制示例</t>
        </is>
      </c>
      <c r="B7" s="26" t="inlineStr">
        <is>
          <t>130</t>
        </is>
      </c>
      <c r="C7" s="26" t="inlineStr">
        <is>
          <t>小麦 = 2组+2个</t>
        </is>
      </c>
    </row>
    <row r="10" ht="16.5" customHeight="1">
      <c r="A10" s="27" t="inlineStr">
        <is>
          <t>使用方式</t>
        </is>
      </c>
    </row>
    <row r="11" ht="23" customHeight="1">
      <c r="A11" s="28" t="inlineStr">
        <is>
          <t>1. “出售价格”是玩家卖给商人的价格；“购买价格”是玩家向商人买东西的价格。</t>
        </is>
      </c>
    </row>
    <row r="12" ht="23" customHeight="1">
      <c r="A12" s="28" t="inlineStr">
        <is>
          <t>2. 原价（小麦）是当前参考值；蓝色手调价默认等于原价，可直接覆盖。</t>
        </is>
      </c>
    </row>
    <row r="13" ht="23" customHeight="1">
      <c r="A13" s="28" t="inlineStr">
        <is>
          <t>3. 64制会把小麦价值显示为“几组+几个”；新金币价 = 手调小麦价值 × 50。</t>
        </is>
      </c>
    </row>
    <row r="14" ht="23" customHeight="1">
      <c r="A14" s="28" t="inlineStr">
        <is>
          <t>4. 改过的蓝色单元格会自动变成浅黄色，方便你回头检查。</t>
        </is>
      </c>
    </row>
  </sheetData>
  <mergeCells count="6">
    <mergeCell ref="A2:F2"/>
    <mergeCell ref="A11:F11"/>
    <mergeCell ref="A13:F13"/>
    <mergeCell ref="A14:F14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F9B74"/>
    <outlinePr summaryBelow="1" summaryRight="1"/>
    <pageSetUpPr fitToPage="1"/>
  </sheetPr>
  <dimension ref="A1:G33"/>
  <sheetViews>
    <sheetView showGridLines="0" workbookViewId="0">
      <pane ySplit="4" topLeftCell="A13" activePane="bottomLeft" state="frozen"/>
      <selection activeCell="A1" sqref="A1"/>
      <selection pane="bottomLeft" activeCell="D34" sqref="D34"/>
    </sheetView>
  </sheetViews>
  <sheetFormatPr baseColWidth="8" defaultColWidth="9" defaultRowHeight="14"/>
  <cols>
    <col width="30" customWidth="1" min="1" max="1"/>
    <col width="18" customWidth="1" min="2" max="2"/>
    <col width="14" customWidth="1" min="3" max="3"/>
    <col width="16" customWidth="1" min="4" max="4"/>
    <col width="18" customWidth="1" min="5" max="5"/>
    <col width="14" customWidth="1" min="6" max="6"/>
    <col width="30" customWidth="1" min="7" max="7"/>
  </cols>
  <sheetData>
    <row r="1" ht="32" customHeight="1">
      <c r="A1" s="1" t="inlineStr">
        <is>
          <t>出售价格 · 玩家卖给商人</t>
        </is>
      </c>
    </row>
    <row r="2" ht="24" customHeight="1">
      <c r="A2" s="2" t="inlineStr">
        <is>
          <t>蓝色列是唯一需要手动修改的价格；按商品名或类别筛选即可。</t>
        </is>
      </c>
    </row>
    <row r="4" ht="30" customHeight="1">
      <c r="A4" s="3" t="inlineStr">
        <is>
          <t>商品</t>
        </is>
      </c>
      <c r="B4" s="3" t="inlineStr">
        <is>
          <t>类别 / 品质</t>
        </is>
      </c>
      <c r="C4" s="3" t="inlineStr">
        <is>
          <t>原价（小麦）</t>
        </is>
      </c>
      <c r="D4" s="3" t="inlineStr">
        <is>
          <t>手调价（小麦）</t>
        </is>
      </c>
      <c r="E4" s="3" t="inlineStr">
        <is>
          <t>64制显示</t>
        </is>
      </c>
      <c r="F4" s="3" t="inlineStr">
        <is>
          <t>新金币价</t>
        </is>
      </c>
      <c r="G4" s="3" t="inlineStr">
        <is>
          <t>交易信息</t>
        </is>
      </c>
    </row>
    <row r="5" ht="22" customHeight="1">
      <c r="A5" s="4" t="inlineStr">
        <is>
          <t>小麦</t>
        </is>
      </c>
      <c r="B5" s="17" t="inlineStr">
        <is>
          <t>核心农产</t>
        </is>
      </c>
      <c r="C5" s="29" t="n">
        <v>1</v>
      </c>
      <c r="D5" s="30" t="n">
        <v>1</v>
      </c>
      <c r="E5" s="8">
        <f>IF(D5="","",IF(INT(D5/说明!$B$5)=0,ROUND(D5,2)&amp;"个",INT(D5/说明!$B$5)&amp;"组"&amp;IF(ROUND(MOD(D5,说明!$B$5),2)=0,"","+"&amp;ROUND(MOD(D5,说明!$B$5),2)&amp;"个")))</f>
        <v/>
      </c>
      <c r="F5" s="9">
        <f>ROUND(D5*说明!$B$4,0)</f>
        <v/>
      </c>
      <c r="G5" s="4" t="inlineStr">
        <is>
          <t>波动 35%</t>
        </is>
      </c>
    </row>
    <row r="6" ht="22" customHeight="1">
      <c r="A6" s="10" t="inlineStr">
        <is>
          <t>胡萝卜</t>
        </is>
      </c>
      <c r="B6" s="17" t="inlineStr">
        <is>
          <t>核心农产</t>
        </is>
      </c>
      <c r="C6" s="31" t="n">
        <v>1</v>
      </c>
      <c r="D6" s="30" t="n">
        <v>0.8</v>
      </c>
      <c r="E6" s="12">
        <f>IF(D6="","",IF(INT(D6/说明!$B$5)=0,ROUND(D6,2)&amp;"个",INT(D6/说明!$B$5)&amp;"组"&amp;IF(ROUND(MOD(D6,说明!$B$5),2)=0,"","+"&amp;ROUND(MOD(D6,说明!$B$5),2)&amp;"个")))</f>
        <v/>
      </c>
      <c r="F6" s="9">
        <f>ROUND(D6*说明!$B$4,0)</f>
        <v/>
      </c>
      <c r="G6" s="10" t="inlineStr">
        <is>
          <t>波动 35%</t>
        </is>
      </c>
    </row>
    <row r="7" ht="22" customHeight="1">
      <c r="A7" s="4" t="inlineStr">
        <is>
          <t>马铃薯</t>
        </is>
      </c>
      <c r="B7" s="17" t="inlineStr">
        <is>
          <t>核心农产</t>
        </is>
      </c>
      <c r="C7" s="29" t="n">
        <v>0.8</v>
      </c>
      <c r="D7" s="30" t="n">
        <v>0.8</v>
      </c>
      <c r="E7" s="8">
        <f>IF(D7="","",IF(INT(D7/说明!$B$5)=0,ROUND(D7,2)&amp;"个",INT(D7/说明!$B$5)&amp;"组"&amp;IF(ROUND(MOD(D7,说明!$B$5),2)=0,"","+"&amp;ROUND(MOD(D7,说明!$B$5),2)&amp;"个")))</f>
        <v/>
      </c>
      <c r="F7" s="9">
        <f>ROUND(D7*说明!$B$4,0)</f>
        <v/>
      </c>
      <c r="G7" s="4" t="inlineStr">
        <is>
          <t>波动 35%</t>
        </is>
      </c>
    </row>
    <row r="8" ht="22" customHeight="1">
      <c r="A8" s="10" t="inlineStr">
        <is>
          <t>甜菜根</t>
        </is>
      </c>
      <c r="B8" s="17" t="inlineStr">
        <is>
          <t>核心农产</t>
        </is>
      </c>
      <c r="C8" s="31" t="n">
        <v>1.4</v>
      </c>
      <c r="D8" s="30" t="n">
        <v>1</v>
      </c>
      <c r="E8" s="12">
        <f>IF(D8="","",IF(INT(D8/说明!$B$5)=0,ROUND(D8,2)&amp;"个",INT(D8/说明!$B$5)&amp;"组"&amp;IF(ROUND(MOD(D8,说明!$B$5),2)=0,"","+"&amp;ROUND(MOD(D8,说明!$B$5),2)&amp;"个")))</f>
        <v/>
      </c>
      <c r="F8" s="9">
        <f>ROUND(D8*说明!$B$4,0)</f>
        <v/>
      </c>
      <c r="G8" s="10" t="inlineStr">
        <is>
          <t>波动 35%</t>
        </is>
      </c>
    </row>
    <row r="9" ht="22" customHeight="1">
      <c r="A9" s="4" t="inlineStr">
        <is>
          <t>南瓜</t>
        </is>
      </c>
      <c r="B9" s="17" t="inlineStr">
        <is>
          <t>核心农产</t>
        </is>
      </c>
      <c r="C9" s="29" t="n">
        <v>3.4</v>
      </c>
      <c r="D9" s="30" t="n">
        <v>2.5</v>
      </c>
      <c r="E9" s="8">
        <f>IF(D9="","",IF(INT(D9/说明!$B$5)=0,ROUND(D9,2)&amp;"个",INT(D9/说明!$B$5)&amp;"组"&amp;IF(ROUND(MOD(D9,说明!$B$5),2)=0,"","+"&amp;ROUND(MOD(D9,说明!$B$5),2)&amp;"个")))</f>
        <v/>
      </c>
      <c r="F9" s="9">
        <f>ROUND(D9*说明!$B$4,0)</f>
        <v/>
      </c>
      <c r="G9" s="4" t="inlineStr">
        <is>
          <t>波动 35%</t>
        </is>
      </c>
    </row>
    <row r="10" ht="22" customHeight="1">
      <c r="A10" s="10" t="inlineStr">
        <is>
          <t>西瓜</t>
        </is>
      </c>
      <c r="B10" s="17" t="inlineStr">
        <is>
          <t>核心农产</t>
        </is>
      </c>
      <c r="C10" s="31" t="n">
        <v>5</v>
      </c>
      <c r="D10" s="30" t="n">
        <v>3</v>
      </c>
      <c r="E10" s="12">
        <f>IF(D10="","",IF(INT(D10/说明!$B$5)=0,ROUND(D10,2)&amp;"个",INT(D10/说明!$B$5)&amp;"组"&amp;IF(ROUND(MOD(D10,说明!$B$5),2)=0,"","+"&amp;ROUND(MOD(D10,说明!$B$5),2)&amp;"个")))</f>
        <v/>
      </c>
      <c r="F10" s="9">
        <f>ROUND(D10*说明!$B$4,0)</f>
        <v/>
      </c>
      <c r="G10" s="10" t="inlineStr">
        <is>
          <t>波动 35%</t>
        </is>
      </c>
    </row>
    <row r="11" ht="22" customHeight="1">
      <c r="A11" s="4" t="inlineStr">
        <is>
          <t>西瓜片</t>
        </is>
      </c>
      <c r="B11" s="17" t="inlineStr">
        <is>
          <t>核心农产</t>
        </is>
      </c>
      <c r="C11" s="29" t="n">
        <v>0.6</v>
      </c>
      <c r="D11" s="30" t="n">
        <v>0.6</v>
      </c>
      <c r="E11" s="8">
        <f>IF(D11="","",IF(INT(D11/说明!$B$5)=0,ROUND(D11,2)&amp;"个",INT(D11/说明!$B$5)&amp;"组"&amp;IF(ROUND(MOD(D11,说明!$B$5),2)=0,"","+"&amp;ROUND(MOD(D11,说明!$B$5),2)&amp;"个")))</f>
        <v/>
      </c>
      <c r="F11" s="9">
        <f>ROUND(D11*说明!$B$4,0)</f>
        <v/>
      </c>
      <c r="G11" s="4" t="inlineStr">
        <is>
          <t>波动 35%</t>
        </is>
      </c>
    </row>
    <row r="12" ht="22" customHeight="1">
      <c r="A12" s="10" t="inlineStr">
        <is>
          <t>甘蔗</t>
        </is>
      </c>
      <c r="B12" s="17" t="inlineStr">
        <is>
          <t>核心农产</t>
        </is>
      </c>
      <c r="C12" s="31" t="n">
        <v>0.8</v>
      </c>
      <c r="D12" s="30" t="n">
        <v>0.7</v>
      </c>
      <c r="E12" s="12">
        <f>IF(D12="","",IF(INT(D12/说明!$B$5)=0,ROUND(D12,2)&amp;"个",INT(D12/说明!$B$5)&amp;"组"&amp;IF(ROUND(MOD(D12,说明!$B$5),2)=0,"","+"&amp;ROUND(MOD(D12,说明!$B$5),2)&amp;"个")))</f>
        <v/>
      </c>
      <c r="F12" s="9">
        <f>ROUND(D12*说明!$B$4,0)</f>
        <v/>
      </c>
      <c r="G12" s="10" t="inlineStr">
        <is>
          <t>波动 35%</t>
        </is>
      </c>
    </row>
    <row r="13" ht="22" customHeight="1">
      <c r="A13" s="4" t="inlineStr">
        <is>
          <t>仙人掌</t>
        </is>
      </c>
      <c r="B13" s="17" t="inlineStr">
        <is>
          <t>核心农产</t>
        </is>
      </c>
      <c r="C13" s="29" t="n">
        <v>0.6</v>
      </c>
      <c r="D13" s="30" t="n">
        <v>0.8</v>
      </c>
      <c r="E13" s="8">
        <f>IF(D13="","",IF(INT(D13/说明!$B$5)=0,ROUND(D13,2)&amp;"个",INT(D13/说明!$B$5)&amp;"组"&amp;IF(ROUND(MOD(D13,说明!$B$5),2)=0,"","+"&amp;ROUND(MOD(D13,说明!$B$5),2)&amp;"个")))</f>
        <v/>
      </c>
      <c r="F13" s="9">
        <f>ROUND(D13*说明!$B$4,0)</f>
        <v/>
      </c>
      <c r="G13" s="4" t="inlineStr">
        <is>
          <t>波动 35%</t>
        </is>
      </c>
    </row>
    <row r="14" ht="22" customHeight="1">
      <c r="A14" s="10" t="inlineStr">
        <is>
          <t>可可豆</t>
        </is>
      </c>
      <c r="B14" s="18" t="inlineStr">
        <is>
          <t>次级农产</t>
        </is>
      </c>
      <c r="C14" s="31" t="n">
        <v>1</v>
      </c>
      <c r="D14" s="30" t="n">
        <v>1.5</v>
      </c>
      <c r="E14" s="12">
        <f>IF(D14="","",IF(INT(D14/说明!$B$5)=0,ROUND(D14,2)&amp;"个",INT(D14/说明!$B$5)&amp;"组"&amp;IF(ROUND(MOD(D14,说明!$B$5),2)=0,"","+"&amp;ROUND(MOD(D14,说明!$B$5),2)&amp;"个")))</f>
        <v/>
      </c>
      <c r="F14" s="9">
        <f>ROUND(D14*说明!$B$4,0)</f>
        <v/>
      </c>
      <c r="G14" s="10" t="inlineStr">
        <is>
          <t>波动 30%</t>
        </is>
      </c>
    </row>
    <row r="15" ht="22" customHeight="1">
      <c r="A15" s="4" t="inlineStr">
        <is>
          <t>红色蘑菇</t>
        </is>
      </c>
      <c r="B15" s="18" t="inlineStr">
        <is>
          <t>次级农产</t>
        </is>
      </c>
      <c r="C15" s="29" t="n">
        <v>1</v>
      </c>
      <c r="D15" s="30" t="n">
        <v>1</v>
      </c>
      <c r="E15" s="8">
        <f>IF(D15="","",IF(INT(D15/说明!$B$5)=0,ROUND(D15,2)&amp;"个",INT(D15/说明!$B$5)&amp;"组"&amp;IF(ROUND(MOD(D15,说明!$B$5),2)=0,"","+"&amp;ROUND(MOD(D15,说明!$B$5),2)&amp;"个")))</f>
        <v/>
      </c>
      <c r="F15" s="9">
        <f>ROUND(D15*说明!$B$4,0)</f>
        <v/>
      </c>
      <c r="G15" s="4" t="inlineStr">
        <is>
          <t>波动 30%</t>
        </is>
      </c>
    </row>
    <row r="16" ht="22" customHeight="1">
      <c r="A16" s="10" t="inlineStr">
        <is>
          <t>棕色蘑菇</t>
        </is>
      </c>
      <c r="B16" s="18" t="inlineStr">
        <is>
          <t>次级农产</t>
        </is>
      </c>
      <c r="C16" s="31" t="n">
        <v>1</v>
      </c>
      <c r="D16" s="30" t="n">
        <v>1</v>
      </c>
      <c r="E16" s="12">
        <f>IF(D16="","",IF(INT(D16/说明!$B$5)=0,ROUND(D16,2)&amp;"个",INT(D16/说明!$B$5)&amp;"组"&amp;IF(ROUND(MOD(D16,说明!$B$5),2)=0,"","+"&amp;ROUND(MOD(D16,说明!$B$5),2)&amp;"个")))</f>
        <v/>
      </c>
      <c r="F16" s="9">
        <f>ROUND(D16*说明!$B$4,0)</f>
        <v/>
      </c>
      <c r="G16" s="10" t="inlineStr">
        <is>
          <t>波动 30%</t>
        </is>
      </c>
    </row>
    <row r="17" ht="22" customHeight="1">
      <c r="A17" s="4" t="inlineStr">
        <is>
          <t>苹果</t>
        </is>
      </c>
      <c r="B17" s="18" t="inlineStr">
        <is>
          <t>次级农产</t>
        </is>
      </c>
      <c r="C17" s="29" t="n">
        <v>2</v>
      </c>
      <c r="D17" s="30" t="n">
        <v>1.8</v>
      </c>
      <c r="E17" s="8">
        <f>IF(D17="","",IF(INT(D17/说明!$B$5)=0,ROUND(D17,2)&amp;"个",INT(D17/说明!$B$5)&amp;"组"&amp;IF(ROUND(MOD(D17,说明!$B$5),2)=0,"","+"&amp;ROUND(MOD(D17,说明!$B$5),2)&amp;"个")))</f>
        <v/>
      </c>
      <c r="F17" s="9">
        <f>ROUND(D17*说明!$B$4,0)</f>
        <v/>
      </c>
      <c r="G17" s="4" t="inlineStr">
        <is>
          <t>波动 30%</t>
        </is>
      </c>
    </row>
    <row r="18" ht="22" customHeight="1">
      <c r="A18" s="10" t="inlineStr">
        <is>
          <t>鸡蛋</t>
        </is>
      </c>
      <c r="B18" s="19" t="inlineStr">
        <is>
          <t>畜牧产物</t>
        </is>
      </c>
      <c r="C18" s="31" t="n">
        <v>1.2</v>
      </c>
      <c r="D18" s="30" t="n">
        <v>1.2</v>
      </c>
      <c r="E18" s="12">
        <f>IF(D18="","",IF(INT(D18/说明!$B$5)=0,ROUND(D18,2)&amp;"个",INT(D18/说明!$B$5)&amp;"组"&amp;IF(ROUND(MOD(D18,说明!$B$5),2)=0,"","+"&amp;ROUND(MOD(D18,说明!$B$5),2)&amp;"个")))</f>
        <v/>
      </c>
      <c r="F18" s="9">
        <f>ROUND(D18*说明!$B$4,0)</f>
        <v/>
      </c>
      <c r="G18" s="10" t="inlineStr">
        <is>
          <t>波动 30%</t>
        </is>
      </c>
    </row>
    <row r="19" ht="22" customHeight="1">
      <c r="A19" s="4" t="inlineStr">
        <is>
          <t>羽毛</t>
        </is>
      </c>
      <c r="B19" s="19" t="inlineStr">
        <is>
          <t>畜牧产物</t>
        </is>
      </c>
      <c r="C19" s="29" t="n">
        <v>1</v>
      </c>
      <c r="D19" s="30" t="n">
        <v>1</v>
      </c>
      <c r="E19" s="8">
        <f>IF(D19="","",IF(INT(D19/说明!$B$5)=0,ROUND(D19,2)&amp;"个",INT(D19/说明!$B$5)&amp;"组"&amp;IF(ROUND(MOD(D19,说明!$B$5),2)=0,"","+"&amp;ROUND(MOD(D19,说明!$B$5),2)&amp;"个")))</f>
        <v/>
      </c>
      <c r="F19" s="9">
        <f>ROUND(D19*说明!$B$4,0)</f>
        <v/>
      </c>
      <c r="G19" s="4" t="inlineStr">
        <is>
          <t>波动 30%</t>
        </is>
      </c>
    </row>
    <row r="20" ht="22" customHeight="1">
      <c r="A20" s="10" t="inlineStr">
        <is>
          <t>皮革</t>
        </is>
      </c>
      <c r="B20" s="19" t="inlineStr">
        <is>
          <t>畜牧产物</t>
        </is>
      </c>
      <c r="C20" s="31" t="n">
        <v>2.4</v>
      </c>
      <c r="D20" s="30" t="n">
        <v>2</v>
      </c>
      <c r="E20" s="12">
        <f>IF(D20="","",IF(INT(D20/说明!$B$5)=0,ROUND(D20,2)&amp;"个",INT(D20/说明!$B$5)&amp;"组"&amp;IF(ROUND(MOD(D20,说明!$B$5),2)=0,"","+"&amp;ROUND(MOD(D20,说明!$B$5),2)&amp;"个")))</f>
        <v/>
      </c>
      <c r="F20" s="9">
        <f>ROUND(D20*说明!$B$4,0)</f>
        <v/>
      </c>
      <c r="G20" s="10" t="inlineStr">
        <is>
          <t>波动 30%</t>
        </is>
      </c>
    </row>
    <row r="21" ht="22" customHeight="1">
      <c r="A21" s="4" t="inlineStr">
        <is>
          <t>兔子皮</t>
        </is>
      </c>
      <c r="B21" s="19" t="inlineStr">
        <is>
          <t>畜牧产物</t>
        </is>
      </c>
      <c r="C21" s="29" t="n">
        <v>1.2</v>
      </c>
      <c r="D21" s="30" t="n">
        <v>3.5</v>
      </c>
      <c r="E21" s="8">
        <f>IF(D21="","",IF(INT(D21/说明!$B$5)=0,ROUND(D21,2)&amp;"个",INT(D21/说明!$B$5)&amp;"组"&amp;IF(ROUND(MOD(D21,说明!$B$5),2)=0,"","+"&amp;ROUND(MOD(D21,说明!$B$5),2)&amp;"个")))</f>
        <v/>
      </c>
      <c r="F21" s="9">
        <f>ROUND(D21*说明!$B$4,0)</f>
        <v/>
      </c>
      <c r="G21" s="4" t="inlineStr">
        <is>
          <t>波动 30%</t>
        </is>
      </c>
    </row>
    <row r="22" ht="22" customHeight="1">
      <c r="A22" s="10" t="inlineStr">
        <is>
          <t>兔子脚</t>
        </is>
      </c>
      <c r="B22" s="19" t="inlineStr">
        <is>
          <t>畜牧产物</t>
        </is>
      </c>
      <c r="C22" s="31" t="n">
        <v>4</v>
      </c>
      <c r="D22" s="30" t="n">
        <v>5</v>
      </c>
      <c r="E22" s="12">
        <f>IF(D22="","",IF(INT(D22/说明!$B$5)=0,ROUND(D22,2)&amp;"个",INT(D22/说明!$B$5)&amp;"组"&amp;IF(ROUND(MOD(D22,说明!$B$5),2)=0,"","+"&amp;ROUND(MOD(D22,说明!$B$5),2)&amp;"个")))</f>
        <v/>
      </c>
      <c r="F22" s="9">
        <f>ROUND(D22*说明!$B$4,0)</f>
        <v/>
      </c>
      <c r="G22" s="10" t="inlineStr">
        <is>
          <t>波动 30%</t>
        </is>
      </c>
    </row>
    <row r="23" ht="22" customHeight="1">
      <c r="A23" s="4" t="inlineStr">
        <is>
          <t>下界疣</t>
        </is>
      </c>
      <c r="B23" s="20" t="inlineStr">
        <is>
          <t>可种植异界作物</t>
        </is>
      </c>
      <c r="C23" s="29" t="n">
        <v>1.6</v>
      </c>
      <c r="D23" s="30" t="n">
        <v>2</v>
      </c>
      <c r="E23" s="8">
        <f>IF(D23="","",IF(INT(D23/说明!$B$5)=0,ROUND(D23,2)&amp;"个",INT(D23/说明!$B$5)&amp;"组"&amp;IF(ROUND(MOD(D23,说明!$B$5),2)=0,"","+"&amp;ROUND(MOD(D23,说明!$B$5),2)&amp;"个")))</f>
        <v/>
      </c>
      <c r="F23" s="9">
        <f>ROUND(D23*说明!$B$4,0)</f>
        <v/>
      </c>
      <c r="G23" s="4" t="inlineStr">
        <is>
          <t>波动 30%</t>
        </is>
      </c>
    </row>
    <row r="24" ht="22" customHeight="1">
      <c r="A24" s="10" t="inlineStr">
        <is>
          <t>紫颂果</t>
        </is>
      </c>
      <c r="B24" s="20" t="inlineStr">
        <is>
          <t>可种植异界作物</t>
        </is>
      </c>
      <c r="C24" s="31" t="n">
        <v>1.6</v>
      </c>
      <c r="D24" s="30" t="n">
        <v>3</v>
      </c>
      <c r="E24" s="12">
        <f>IF(D24="","",IF(INT(D24/说明!$B$5)=0,ROUND(D24,2)&amp;"个",INT(D24/说明!$B$5)&amp;"组"&amp;IF(ROUND(MOD(D24,说明!$B$5),2)=0,"","+"&amp;ROUND(MOD(D24,说明!$B$5),2)&amp;"个")))</f>
        <v/>
      </c>
      <c r="F24" s="9">
        <f>ROUND(D24*说明!$B$4,0)</f>
        <v/>
      </c>
      <c r="G24" s="10" t="inlineStr">
        <is>
          <t>波动 30%</t>
        </is>
      </c>
    </row>
    <row r="25" ht="22" customHeight="1">
      <c r="A25" s="4" t="inlineStr">
        <is>
          <t>牛奶桶</t>
        </is>
      </c>
      <c r="B25" s="19" t="inlineStr">
        <is>
          <t>畜牧产物</t>
        </is>
      </c>
      <c r="C25" s="29" t="n">
        <v>4</v>
      </c>
      <c r="D25" s="30" t="n">
        <v>3</v>
      </c>
      <c r="E25" s="8">
        <f>IF(D25="","",IF(INT(D25/说明!$B$5)=0,ROUND(D25,2)&amp;"个",INT(D25/说明!$B$5)&amp;"组"&amp;IF(ROUND(MOD(D25,说明!$B$5),2)=0,"","+"&amp;ROUND(MOD(D25,说明!$B$5),2)&amp;"个")))</f>
        <v/>
      </c>
      <c r="F25" s="9">
        <f>ROUND(D25*说明!$B$4,0)</f>
        <v/>
      </c>
      <c r="G25" s="4" t="inlineStr">
        <is>
          <t>波动 30%</t>
        </is>
      </c>
    </row>
    <row r="26" ht="22" customHeight="1">
      <c r="A26" s="10" t="inlineStr">
        <is>
          <t>牛肉</t>
        </is>
      </c>
      <c r="B26" s="19" t="inlineStr">
        <is>
          <t>畜牧产物</t>
        </is>
      </c>
      <c r="C26" s="31" t="n">
        <v>2.4</v>
      </c>
      <c r="D26" s="30" t="n">
        <v>2.4</v>
      </c>
      <c r="E26" s="12">
        <f>IF(D26="","",IF(INT(D26/说明!$B$5)=0,ROUND(D26,2)&amp;"个",INT(D26/说明!$B$5)&amp;"组"&amp;IF(ROUND(MOD(D26,说明!$B$5),2)=0,"","+"&amp;ROUND(MOD(D26,说明!$B$5),2)&amp;"个")))</f>
        <v/>
      </c>
      <c r="F26" s="9">
        <f>ROUND(D26*说明!$B$4,0)</f>
        <v/>
      </c>
      <c r="G26" s="10" t="inlineStr">
        <is>
          <t>波动 30%</t>
        </is>
      </c>
    </row>
    <row r="27" ht="22" customHeight="1">
      <c r="A27" s="4" t="inlineStr">
        <is>
          <t>猪排</t>
        </is>
      </c>
      <c r="B27" s="19" t="inlineStr">
        <is>
          <t>畜牧产物</t>
        </is>
      </c>
      <c r="C27" s="29" t="n">
        <v>2.4</v>
      </c>
      <c r="D27" s="30" t="n">
        <v>2.4</v>
      </c>
      <c r="E27" s="8">
        <f>IF(D27="","",IF(INT(D27/说明!$B$5)=0,ROUND(D27,2)&amp;"个",INT(D27/说明!$B$5)&amp;"组"&amp;IF(ROUND(MOD(D27,说明!$B$5),2)=0,"","+"&amp;ROUND(MOD(D27,说明!$B$5),2)&amp;"个")))</f>
        <v/>
      </c>
      <c r="F27" s="9">
        <f>ROUND(D27*说明!$B$4,0)</f>
        <v/>
      </c>
      <c r="G27" s="4" t="inlineStr">
        <is>
          <t>波动 30%</t>
        </is>
      </c>
    </row>
    <row r="28" ht="22" customHeight="1">
      <c r="A28" s="10" t="inlineStr">
        <is>
          <t>鸡肉</t>
        </is>
      </c>
      <c r="B28" s="19" t="inlineStr">
        <is>
          <t>畜牧产物</t>
        </is>
      </c>
      <c r="C28" s="31" t="n">
        <v>1.6</v>
      </c>
      <c r="D28" s="30" t="n">
        <v>2</v>
      </c>
      <c r="E28" s="12">
        <f>IF(D28="","",IF(INT(D28/说明!$B$5)=0,ROUND(D28,2)&amp;"个",INT(D28/说明!$B$5)&amp;"组"&amp;IF(ROUND(MOD(D28,说明!$B$5),2)=0,"","+"&amp;ROUND(MOD(D28,说明!$B$5),2)&amp;"个")))</f>
        <v/>
      </c>
      <c r="F28" s="9">
        <f>ROUND(D28*说明!$B$4,0)</f>
        <v/>
      </c>
      <c r="G28" s="10" t="inlineStr">
        <is>
          <t>波动 30%</t>
        </is>
      </c>
    </row>
    <row r="29" ht="22" customHeight="1">
      <c r="A29" s="4" t="inlineStr">
        <is>
          <t>羊肉</t>
        </is>
      </c>
      <c r="B29" s="19" t="inlineStr">
        <is>
          <t>畜牧产物</t>
        </is>
      </c>
      <c r="C29" s="29" t="n">
        <v>2.4</v>
      </c>
      <c r="D29" s="30" t="n">
        <v>1.8</v>
      </c>
      <c r="E29" s="8">
        <f>IF(D29="","",IF(INT(D29/说明!$B$5)=0,ROUND(D29,2)&amp;"个",INT(D29/说明!$B$5)&amp;"组"&amp;IF(ROUND(MOD(D29,说明!$B$5),2)=0,"","+"&amp;ROUND(MOD(D29,说明!$B$5),2)&amp;"个")))</f>
        <v/>
      </c>
      <c r="F29" s="9">
        <f>ROUND(D29*说明!$B$4,0)</f>
        <v/>
      </c>
      <c r="G29" s="4" t="inlineStr">
        <is>
          <t>波动 30%</t>
        </is>
      </c>
    </row>
    <row r="30" ht="22" customHeight="1">
      <c r="A30" s="10" t="inlineStr">
        <is>
          <t>兔肉</t>
        </is>
      </c>
      <c r="B30" s="19" t="inlineStr">
        <is>
          <t>畜牧产物</t>
        </is>
      </c>
      <c r="C30" s="31" t="n">
        <v>2.8</v>
      </c>
      <c r="D30" s="30" t="n">
        <v>2.8</v>
      </c>
      <c r="E30" s="12">
        <f>IF(D30="","",IF(INT(D30/说明!$B$5)=0,ROUND(D30,2)&amp;"个",INT(D30/说明!$B$5)&amp;"组"&amp;IF(ROUND(MOD(D30,说明!$B$5),2)=0,"","+"&amp;ROUND(MOD(D30,说明!$B$5),2)&amp;"个")))</f>
        <v/>
      </c>
      <c r="F30" s="9">
        <f>ROUND(D30*说明!$B$4,0)</f>
        <v/>
      </c>
      <c r="G30" s="10" t="inlineStr">
        <is>
          <t>波动 30%</t>
        </is>
      </c>
    </row>
    <row r="31" ht="22" customHeight="1">
      <c r="A31" s="4" t="inlineStr">
        <is>
          <t>鳕鱼</t>
        </is>
      </c>
      <c r="B31" s="19" t="inlineStr">
        <is>
          <t>畜牧产物</t>
        </is>
      </c>
      <c r="C31" s="29" t="n">
        <v>1.6</v>
      </c>
      <c r="D31" s="30" t="n">
        <v>1.6</v>
      </c>
      <c r="E31" s="8">
        <f>IF(D31="","",IF(INT(D31/说明!$B$5)=0,ROUND(D31,2)&amp;"个",INT(D31/说明!$B$5)&amp;"组"&amp;IF(ROUND(MOD(D31,说明!$B$5),2)=0,"","+"&amp;ROUND(MOD(D31,说明!$B$5),2)&amp;"个")))</f>
        <v/>
      </c>
      <c r="F31" s="9">
        <f>ROUND(D31*说明!$B$4,0)</f>
        <v/>
      </c>
      <c r="G31" s="4" t="inlineStr">
        <is>
          <t>波动 30%</t>
        </is>
      </c>
    </row>
    <row r="32" ht="22" customHeight="1">
      <c r="A32" s="10" t="inlineStr">
        <is>
          <t>鲑鱼</t>
        </is>
      </c>
      <c r="B32" s="19" t="inlineStr">
        <is>
          <t>畜牧产物</t>
        </is>
      </c>
      <c r="C32" s="31" t="n">
        <v>2</v>
      </c>
      <c r="D32" s="30" t="n">
        <v>2</v>
      </c>
      <c r="E32" s="12">
        <f>IF(D32="","",IF(INT(D32/说明!$B$5)=0,ROUND(D32,2)&amp;"个",INT(D32/说明!$B$5)&amp;"组"&amp;IF(ROUND(MOD(D32,说明!$B$5),2)=0,"","+"&amp;ROUND(MOD(D32,说明!$B$5),2)&amp;"个")))</f>
        <v/>
      </c>
      <c r="F32" s="9">
        <f>ROUND(D32*说明!$B$4,0)</f>
        <v/>
      </c>
      <c r="G32" s="10" t="inlineStr">
        <is>
          <t>波动 30%</t>
        </is>
      </c>
    </row>
    <row r="33" ht="22" customHeight="1">
      <c r="A33" s="4" t="inlineStr">
        <is>
          <t>16 色羊毛（任一颜色）</t>
        </is>
      </c>
      <c r="B33" s="19" t="inlineStr">
        <is>
          <t>畜牧产物</t>
        </is>
      </c>
      <c r="C33" s="29" t="n">
        <v>1.6</v>
      </c>
      <c r="D33" s="30" t="n">
        <v>1.4</v>
      </c>
      <c r="E33" s="8">
        <f>IF(D33="","",IF(INT(D33/说明!$B$5)=0,ROUND(D33,2)&amp;"个",INT(D33/说明!$B$5)&amp;"组"&amp;IF(ROUND(MOD(D33,说明!$B$5),2)=0,"","+"&amp;ROUND(MOD(D33,说明!$B$5),2)&amp;"个")))</f>
        <v/>
      </c>
      <c r="F33" s="9">
        <f>ROUND(D33*说明!$B$4,0)</f>
        <v/>
      </c>
      <c r="G33" s="4" t="inlineStr">
        <is>
          <t>波动 30%</t>
        </is>
      </c>
    </row>
  </sheetData>
  <autoFilter ref="A4:G33"/>
  <mergeCells count="2">
    <mergeCell ref="A2:G2"/>
    <mergeCell ref="A1:G1"/>
  </mergeCells>
  <conditionalFormatting sqref="D5:D33">
    <cfRule type="expression" priority="1" dxfId="0">
      <formula>ABS(D5-C5)&gt;0.000001</formula>
    </cfRule>
  </conditionalFormatting>
  <dataValidations count="1">
    <dataValidation sqref="D5:D33" showDropDown="0" showInputMessage="1" showErrorMessage="1" allowBlank="0" errorTitle="价格格式错误" error="请输入大于或等于 0 的数值。" promptTitle="手调小麦价值" prompt="直接输入该商品相当于多少个小麦。" type="decimal" operator="greaterThanOrEqual">
      <formula1>0</formula1>
    </dataValidation>
  </dataValidations>
  <pageMargins left="0.75" right="0.75" top="1" bottom="1" header="0.5" footer="0.5"/>
  <pageSetup orientation="portrait" paperSize="1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7598B6"/>
    <outlinePr summaryBelow="1" summaryRight="1"/>
    <pageSetUpPr fitToPage="1"/>
  </sheetPr>
  <dimension ref="A1:G191"/>
  <sheetViews>
    <sheetView showGridLines="0" tabSelected="1" workbookViewId="0">
      <pane ySplit="4" topLeftCell="A134" activePane="bottomLeft" state="frozen"/>
      <selection activeCell="A1" sqref="A1"/>
      <selection pane="bottomLeft" activeCell="F147" sqref="F147"/>
    </sheetView>
  </sheetViews>
  <sheetFormatPr baseColWidth="8" defaultColWidth="9" defaultRowHeight="14"/>
  <cols>
    <col width="30" customWidth="1" min="1" max="1"/>
    <col width="18" customWidth="1" min="2" max="2"/>
    <col width="14" customWidth="1" min="3" max="3"/>
    <col width="16" customWidth="1" min="4" max="4"/>
    <col width="18" customWidth="1" min="5" max="5"/>
    <col width="14" customWidth="1" min="6" max="6"/>
    <col width="30" customWidth="1" min="7" max="7"/>
  </cols>
  <sheetData>
    <row r="1" ht="32" customHeight="1">
      <c r="A1" s="1" t="inlineStr">
        <is>
          <t>购买价格 · 玩家向商人购买</t>
        </is>
      </c>
    </row>
    <row r="2" ht="24" customHeight="1">
      <c r="A2" s="2" t="inlineStr">
        <is>
          <t>蓝色列是唯一需要手动修改的价格；按商品名或类别筛选即可。</t>
        </is>
      </c>
    </row>
    <row r="4" ht="30" customHeight="1">
      <c r="A4" s="3" t="inlineStr">
        <is>
          <t>商品</t>
        </is>
      </c>
      <c r="B4" s="3" t="inlineStr">
        <is>
          <t>类别 / 品质</t>
        </is>
      </c>
      <c r="C4" s="3" t="inlineStr">
        <is>
          <t>原价（小麦）</t>
        </is>
      </c>
      <c r="D4" s="3" t="inlineStr">
        <is>
          <t>手调价（小麦）</t>
        </is>
      </c>
      <c r="E4" s="3" t="inlineStr">
        <is>
          <t>64制显示</t>
        </is>
      </c>
      <c r="F4" s="3" t="inlineStr">
        <is>
          <t>新金币价</t>
        </is>
      </c>
      <c r="G4" s="3" t="inlineStr">
        <is>
          <t>交易信息</t>
        </is>
      </c>
    </row>
    <row r="5" ht="22" customHeight="1">
      <c r="A5" s="4" t="inlineStr">
        <is>
          <t>小麦种子</t>
        </is>
      </c>
      <c r="B5" s="5" t="inlineStr">
        <is>
          <t>普通</t>
        </is>
      </c>
      <c r="C5" s="29" t="n">
        <v>16</v>
      </c>
      <c r="D5" s="30" t="n">
        <v>16</v>
      </c>
      <c r="E5" s="8">
        <f>IF(D5="","",IF(INT(D5/说明!$B$5)=0,ROUND(D5,2)&amp;"个",INT(D5/说明!$B$5)&amp;"组"&amp;IF(ROUND(MOD(D5,说明!$B$5),2)=0,"","+"&amp;ROUND(MOD(D5,说明!$B$5),2)&amp;"个")))</f>
        <v/>
      </c>
      <c r="F5" s="9">
        <f>ROUND(D5*说明!$B$4,0)</f>
        <v/>
      </c>
      <c r="G5" s="4" t="inlineStr">
        <is>
          <t>波动 20% · 库存 不限</t>
        </is>
      </c>
    </row>
    <row r="6" ht="22" customHeight="1">
      <c r="A6" s="10" t="inlineStr">
        <is>
          <t>胡萝卜</t>
        </is>
      </c>
      <c r="B6" s="5" t="inlineStr">
        <is>
          <t>普通</t>
        </is>
      </c>
      <c r="C6" s="31" t="n">
        <v>16</v>
      </c>
      <c r="D6" s="30" t="n">
        <v>16</v>
      </c>
      <c r="E6" s="12">
        <f>IF(D6="","",IF(INT(D6/说明!$B$5)=0,ROUND(D6,2)&amp;"个",INT(D6/说明!$B$5)&amp;"组"&amp;IF(ROUND(MOD(D6,说明!$B$5),2)=0,"","+"&amp;ROUND(MOD(D6,说明!$B$5),2)&amp;"个")))</f>
        <v/>
      </c>
      <c r="F6" s="9">
        <f>ROUND(D6*说明!$B$4,0)</f>
        <v/>
      </c>
      <c r="G6" s="10" t="inlineStr">
        <is>
          <t>波动 20% · 库存 不限</t>
        </is>
      </c>
    </row>
    <row r="7" ht="22" customHeight="1">
      <c r="A7" s="4" t="inlineStr">
        <is>
          <t>马铃薯</t>
        </is>
      </c>
      <c r="B7" s="5" t="inlineStr">
        <is>
          <t>普通</t>
        </is>
      </c>
      <c r="C7" s="29" t="n">
        <v>16</v>
      </c>
      <c r="D7" s="30" t="n">
        <v>16</v>
      </c>
      <c r="E7" s="8">
        <f>IF(D7="","",IF(INT(D7/说明!$B$5)=0,ROUND(D7,2)&amp;"个",INT(D7/说明!$B$5)&amp;"组"&amp;IF(ROUND(MOD(D7,说明!$B$5),2)=0,"","+"&amp;ROUND(MOD(D7,说明!$B$5),2)&amp;"个")))</f>
        <v/>
      </c>
      <c r="F7" s="9">
        <f>ROUND(D7*说明!$B$4,0)</f>
        <v/>
      </c>
      <c r="G7" s="4" t="inlineStr">
        <is>
          <t>波动 20% · 库存 不限</t>
        </is>
      </c>
    </row>
    <row r="8" ht="22" customHeight="1">
      <c r="A8" s="10" t="inlineStr">
        <is>
          <t>甜菜种子</t>
        </is>
      </c>
      <c r="B8" s="5" t="inlineStr">
        <is>
          <t>普通</t>
        </is>
      </c>
      <c r="C8" s="31" t="n">
        <v>19.2</v>
      </c>
      <c r="D8" s="30" t="n">
        <v>32</v>
      </c>
      <c r="E8" s="12">
        <f>IF(D8="","",IF(INT(D8/说明!$B$5)=0,ROUND(D8,2)&amp;"个",INT(D8/说明!$B$5)&amp;"组"&amp;IF(ROUND(MOD(D8,说明!$B$5),2)=0,"","+"&amp;ROUND(MOD(D8,说明!$B$5),2)&amp;"个")))</f>
        <v/>
      </c>
      <c r="F8" s="9">
        <f>ROUND(D8*说明!$B$4,0)</f>
        <v/>
      </c>
      <c r="G8" s="10" t="inlineStr">
        <is>
          <t>波动 20% · 库存 不限</t>
        </is>
      </c>
    </row>
    <row r="9" ht="22" customHeight="1">
      <c r="A9" s="4" t="inlineStr">
        <is>
          <t>南瓜种子</t>
        </is>
      </c>
      <c r="B9" s="5" t="inlineStr">
        <is>
          <t>普通</t>
        </is>
      </c>
      <c r="C9" s="29" t="n">
        <v>24</v>
      </c>
      <c r="D9" s="30" t="n">
        <v>64</v>
      </c>
      <c r="E9" s="8">
        <f>IF(D9="","",IF(INT(D9/说明!$B$5)=0,ROUND(D9,2)&amp;"个",INT(D9/说明!$B$5)&amp;"组"&amp;IF(ROUND(MOD(D9,说明!$B$5),2)=0,"","+"&amp;ROUND(MOD(D9,说明!$B$5),2)&amp;"个")))</f>
        <v/>
      </c>
      <c r="F9" s="9">
        <f>ROUND(D9*说明!$B$4,0)</f>
        <v/>
      </c>
      <c r="G9" s="4" t="inlineStr">
        <is>
          <t>波动 20% · 库存 不限</t>
        </is>
      </c>
    </row>
    <row r="10" ht="22" customHeight="1">
      <c r="A10" s="10" t="inlineStr">
        <is>
          <t>西瓜种子</t>
        </is>
      </c>
      <c r="B10" s="5" t="inlineStr">
        <is>
          <t>普通</t>
        </is>
      </c>
      <c r="C10" s="31" t="n">
        <v>24</v>
      </c>
      <c r="D10" s="30" t="n">
        <v>64</v>
      </c>
      <c r="E10" s="12">
        <f>IF(D10="","",IF(INT(D10/说明!$B$5)=0,ROUND(D10,2)&amp;"个",INT(D10/说明!$B$5)&amp;"组"&amp;IF(ROUND(MOD(D10,说明!$B$5),2)=0,"","+"&amp;ROUND(MOD(D10,说明!$B$5),2)&amp;"个")))</f>
        <v/>
      </c>
      <c r="F10" s="9">
        <f>ROUND(D10*说明!$B$4,0)</f>
        <v/>
      </c>
      <c r="G10" s="10" t="inlineStr">
        <is>
          <t>波动 20% · 库存 不限</t>
        </is>
      </c>
    </row>
    <row r="11" ht="22" customHeight="1">
      <c r="A11" s="4" t="inlineStr">
        <is>
          <t>可可豆</t>
        </is>
      </c>
      <c r="B11" s="5" t="inlineStr">
        <is>
          <t>普通</t>
        </is>
      </c>
      <c r="C11" s="29" t="n">
        <v>24</v>
      </c>
      <c r="D11" s="30" t="n">
        <v>128</v>
      </c>
      <c r="E11" s="8">
        <f>IF(D11="","",IF(INT(D11/说明!$B$5)=0,ROUND(D11,2)&amp;"个",INT(D11/说明!$B$5)&amp;"组"&amp;IF(ROUND(MOD(D11,说明!$B$5),2)=0,"","+"&amp;ROUND(MOD(D11,说明!$B$5),2)&amp;"个")))</f>
        <v/>
      </c>
      <c r="F11" s="9">
        <f>ROUND(D11*说明!$B$4,0)</f>
        <v/>
      </c>
      <c r="G11" s="4" t="inlineStr">
        <is>
          <t>波动 20% · 库存 不限</t>
        </is>
      </c>
    </row>
    <row r="12" ht="22" customHeight="1">
      <c r="A12" s="10" t="inlineStr">
        <is>
          <t>甘蔗</t>
        </is>
      </c>
      <c r="B12" s="5" t="inlineStr">
        <is>
          <t>普通</t>
        </is>
      </c>
      <c r="C12" s="31" t="n">
        <v>16</v>
      </c>
      <c r="D12" s="30" t="n">
        <v>64</v>
      </c>
      <c r="E12" s="12">
        <f>IF(D12="","",IF(INT(D12/说明!$B$5)=0,ROUND(D12,2)&amp;"个",INT(D12/说明!$B$5)&amp;"组"&amp;IF(ROUND(MOD(D12,说明!$B$5),2)=0,"","+"&amp;ROUND(MOD(D12,说明!$B$5),2)&amp;"个")))</f>
        <v/>
      </c>
      <c r="F12" s="9">
        <f>ROUND(D12*说明!$B$4,0)</f>
        <v/>
      </c>
      <c r="G12" s="10" t="inlineStr">
        <is>
          <t>波动 20% · 库存 不限</t>
        </is>
      </c>
    </row>
    <row r="13" ht="22" customHeight="1">
      <c r="A13" s="4" t="inlineStr">
        <is>
          <t>仙人掌</t>
        </is>
      </c>
      <c r="B13" s="5" t="inlineStr">
        <is>
          <t>普通</t>
        </is>
      </c>
      <c r="C13" s="29" t="n">
        <v>16</v>
      </c>
      <c r="D13" s="30" t="n">
        <v>64</v>
      </c>
      <c r="E13" s="8">
        <f>IF(D13="","",IF(INT(D13/说明!$B$5)=0,ROUND(D13,2)&amp;"个",INT(D13/说明!$B$5)&amp;"组"&amp;IF(ROUND(MOD(D13,说明!$B$5),2)=0,"","+"&amp;ROUND(MOD(D13,说明!$B$5),2)&amp;"个")))</f>
        <v/>
      </c>
      <c r="F13" s="9">
        <f>ROUND(D13*说明!$B$4,0)</f>
        <v/>
      </c>
      <c r="G13" s="4" t="inlineStr">
        <is>
          <t>波动 20% · 库存 不限</t>
        </is>
      </c>
    </row>
    <row r="14" ht="22" customHeight="1">
      <c r="A14" s="10" t="inlineStr">
        <is>
          <t>红色蘑菇</t>
        </is>
      </c>
      <c r="B14" s="5" t="inlineStr">
        <is>
          <t>普通</t>
        </is>
      </c>
      <c r="C14" s="31" t="n">
        <v>24</v>
      </c>
      <c r="D14" s="30" t="n">
        <v>64</v>
      </c>
      <c r="E14" s="12">
        <f>IF(D14="","",IF(INT(D14/说明!$B$5)=0,ROUND(D14,2)&amp;"个",INT(D14/说明!$B$5)&amp;"组"&amp;IF(ROUND(MOD(D14,说明!$B$5),2)=0,"","+"&amp;ROUND(MOD(D14,说明!$B$5),2)&amp;"个")))</f>
        <v/>
      </c>
      <c r="F14" s="9">
        <f>ROUND(D14*说明!$B$4,0)</f>
        <v/>
      </c>
      <c r="G14" s="10" t="inlineStr">
        <is>
          <t>波动 20% · 库存 不限</t>
        </is>
      </c>
    </row>
    <row r="15" ht="22" customHeight="1">
      <c r="A15" s="4" t="inlineStr">
        <is>
          <t>棕色蘑菇</t>
        </is>
      </c>
      <c r="B15" s="5" t="inlineStr">
        <is>
          <t>普通</t>
        </is>
      </c>
      <c r="C15" s="29" t="n">
        <v>24</v>
      </c>
      <c r="D15" s="30" t="n">
        <v>64</v>
      </c>
      <c r="E15" s="8">
        <f>IF(D15="","",IF(INT(D15/说明!$B$5)=0,ROUND(D15,2)&amp;"个",INT(D15/说明!$B$5)&amp;"组"&amp;IF(ROUND(MOD(D15,说明!$B$5),2)=0,"","+"&amp;ROUND(MOD(D15,说明!$B$5),2)&amp;"个")))</f>
        <v/>
      </c>
      <c r="F15" s="9">
        <f>ROUND(D15*说明!$B$4,0)</f>
        <v/>
      </c>
      <c r="G15" s="4" t="inlineStr">
        <is>
          <t>波动 20% · 库存 不限</t>
        </is>
      </c>
    </row>
    <row r="16" ht="22" customHeight="1">
      <c r="A16" s="10" t="inlineStr">
        <is>
          <t>骨粉</t>
        </is>
      </c>
      <c r="B16" s="5" t="inlineStr">
        <is>
          <t>普通</t>
        </is>
      </c>
      <c r="C16" s="31" t="n">
        <v>36</v>
      </c>
      <c r="D16" s="30" t="n">
        <v>8</v>
      </c>
      <c r="E16" s="12">
        <f>IF(D16="","",IF(INT(D16/说明!$B$5)=0,ROUND(D16,2)&amp;"个",INT(D16/说明!$B$5)&amp;"组"&amp;IF(ROUND(MOD(D16,说明!$B$5),2)=0,"","+"&amp;ROUND(MOD(D16,说明!$B$5),2)&amp;"个")))</f>
        <v/>
      </c>
      <c r="F16" s="9">
        <f>ROUND(D16*说明!$B$4,0)</f>
        <v/>
      </c>
      <c r="G16" s="10" t="inlineStr">
        <is>
          <t>波动 20% · 库存 不限</t>
        </is>
      </c>
    </row>
    <row r="17" ht="22" customHeight="1">
      <c r="A17" s="4" t="inlineStr">
        <is>
          <t>下界疣</t>
        </is>
      </c>
      <c r="B17" s="5" t="inlineStr">
        <is>
          <t>普通</t>
        </is>
      </c>
      <c r="C17" s="29" t="n">
        <v>80</v>
      </c>
      <c r="D17" s="30" t="n">
        <v>180</v>
      </c>
      <c r="E17" s="8">
        <f>IF(D17="","",IF(INT(D17/说明!$B$5)=0,ROUND(D17,2)&amp;"个",INT(D17/说明!$B$5)&amp;"组"&amp;IF(ROUND(MOD(D17,说明!$B$5),2)=0,"","+"&amp;ROUND(MOD(D17,说明!$B$5),2)&amp;"个")))</f>
        <v/>
      </c>
      <c r="F17" s="9">
        <f>ROUND(D17*说明!$B$4,0)</f>
        <v/>
      </c>
      <c r="G17" s="4" t="inlineStr">
        <is>
          <t>波动 20% · 库存 不限</t>
        </is>
      </c>
    </row>
    <row r="18" ht="22" customHeight="1">
      <c r="A18" s="10" t="inlineStr">
        <is>
          <t>紫颂花</t>
        </is>
      </c>
      <c r="B18" s="5" t="inlineStr">
        <is>
          <t>普通</t>
        </is>
      </c>
      <c r="C18" s="31" t="n">
        <v>100</v>
      </c>
      <c r="D18" s="30" t="n">
        <v>250</v>
      </c>
      <c r="E18" s="12">
        <f>IF(D18="","",IF(INT(D18/说明!$B$5)=0,ROUND(D18,2)&amp;"个",INT(D18/说明!$B$5)&amp;"组"&amp;IF(ROUND(MOD(D18,说明!$B$5),2)=0,"","+"&amp;ROUND(MOD(D18,说明!$B$5),2)&amp;"个")))</f>
        <v/>
      </c>
      <c r="F18" s="9">
        <f>ROUND(D18*说明!$B$4,0)</f>
        <v/>
      </c>
      <c r="G18" s="10" t="inlineStr">
        <is>
          <t>波动 20% · 库存 不限</t>
        </is>
      </c>
    </row>
    <row r="19" ht="22" customHeight="1">
      <c r="A19" s="4" t="inlineStr">
        <is>
          <t>橡树树苗</t>
        </is>
      </c>
      <c r="B19" s="5" t="inlineStr">
        <is>
          <t>普通</t>
        </is>
      </c>
      <c r="C19" s="29" t="n">
        <v>24</v>
      </c>
      <c r="D19" s="30" t="n">
        <v>24</v>
      </c>
      <c r="E19" s="8">
        <f>IF(D19="","",IF(INT(D19/说明!$B$5)=0,ROUND(D19,2)&amp;"个",INT(D19/说明!$B$5)&amp;"组"&amp;IF(ROUND(MOD(D19,说明!$B$5),2)=0,"","+"&amp;ROUND(MOD(D19,说明!$B$5),2)&amp;"个")))</f>
        <v/>
      </c>
      <c r="F19" s="9">
        <f>ROUND(D19*说明!$B$4,0)</f>
        <v/>
      </c>
      <c r="G19" s="4" t="inlineStr">
        <is>
          <t>波动 20% · 库存 不限</t>
        </is>
      </c>
    </row>
    <row r="20" ht="22" customHeight="1">
      <c r="A20" s="10" t="inlineStr">
        <is>
          <t>云杉树苗</t>
        </is>
      </c>
      <c r="B20" s="5" t="inlineStr">
        <is>
          <t>普通</t>
        </is>
      </c>
      <c r="C20" s="31" t="n">
        <v>24</v>
      </c>
      <c r="D20" s="30" t="n">
        <v>24</v>
      </c>
      <c r="E20" s="12">
        <f>IF(D20="","",IF(INT(D20/说明!$B$5)=0,ROUND(D20,2)&amp;"个",INT(D20/说明!$B$5)&amp;"组"&amp;IF(ROUND(MOD(D20,说明!$B$5),2)=0,"","+"&amp;ROUND(MOD(D20,说明!$B$5),2)&amp;"个")))</f>
        <v/>
      </c>
      <c r="F20" s="9">
        <f>ROUND(D20*说明!$B$4,0)</f>
        <v/>
      </c>
      <c r="G20" s="10" t="inlineStr">
        <is>
          <t>波动 20% · 库存 不限</t>
        </is>
      </c>
    </row>
    <row r="21" ht="22" customHeight="1">
      <c r="A21" s="4" t="inlineStr">
        <is>
          <t>白桦树苗</t>
        </is>
      </c>
      <c r="B21" s="5" t="inlineStr">
        <is>
          <t>普通</t>
        </is>
      </c>
      <c r="C21" s="29" t="n">
        <v>24</v>
      </c>
      <c r="D21" s="30" t="n">
        <v>24</v>
      </c>
      <c r="E21" s="8">
        <f>IF(D21="","",IF(INT(D21/说明!$B$5)=0,ROUND(D21,2)&amp;"个",INT(D21/说明!$B$5)&amp;"组"&amp;IF(ROUND(MOD(D21,说明!$B$5),2)=0,"","+"&amp;ROUND(MOD(D21,说明!$B$5),2)&amp;"个")))</f>
        <v/>
      </c>
      <c r="F21" s="9">
        <f>ROUND(D21*说明!$B$4,0)</f>
        <v/>
      </c>
      <c r="G21" s="4" t="inlineStr">
        <is>
          <t>波动 20% · 库存 不限</t>
        </is>
      </c>
    </row>
    <row r="22" ht="22" customHeight="1">
      <c r="A22" s="10" t="inlineStr">
        <is>
          <t>丛林树苗</t>
        </is>
      </c>
      <c r="B22" s="5" t="inlineStr">
        <is>
          <t>普通</t>
        </is>
      </c>
      <c r="C22" s="31" t="n">
        <v>24</v>
      </c>
      <c r="D22" s="30" t="n">
        <v>24</v>
      </c>
      <c r="E22" s="12">
        <f>IF(D22="","",IF(INT(D22/说明!$B$5)=0,ROUND(D22,2)&amp;"个",INT(D22/说明!$B$5)&amp;"组"&amp;IF(ROUND(MOD(D22,说明!$B$5),2)=0,"","+"&amp;ROUND(MOD(D22,说明!$B$5),2)&amp;"个")))</f>
        <v/>
      </c>
      <c r="F22" s="9">
        <f>ROUND(D22*说明!$B$4,0)</f>
        <v/>
      </c>
      <c r="G22" s="10" t="inlineStr">
        <is>
          <t>波动 20% · 库存 不限</t>
        </is>
      </c>
    </row>
    <row r="23" ht="22" customHeight="1">
      <c r="A23" s="4" t="inlineStr">
        <is>
          <t>金合欢树苗</t>
        </is>
      </c>
      <c r="B23" s="5" t="inlineStr">
        <is>
          <t>普通</t>
        </is>
      </c>
      <c r="C23" s="29" t="n">
        <v>24</v>
      </c>
      <c r="D23" s="30" t="n">
        <v>24</v>
      </c>
      <c r="E23" s="8">
        <f>IF(D23="","",IF(INT(D23/说明!$B$5)=0,ROUND(D23,2)&amp;"个",INT(D23/说明!$B$5)&amp;"组"&amp;IF(ROUND(MOD(D23,说明!$B$5),2)=0,"","+"&amp;ROUND(MOD(D23,说明!$B$5),2)&amp;"个")))</f>
        <v/>
      </c>
      <c r="F23" s="9">
        <f>ROUND(D23*说明!$B$4,0)</f>
        <v/>
      </c>
      <c r="G23" s="4" t="inlineStr">
        <is>
          <t>波动 20% · 库存 不限</t>
        </is>
      </c>
    </row>
    <row r="24" ht="22" customHeight="1">
      <c r="A24" s="10" t="inlineStr">
        <is>
          <t>深色橡树树苗</t>
        </is>
      </c>
      <c r="B24" s="5" t="inlineStr">
        <is>
          <t>普通</t>
        </is>
      </c>
      <c r="C24" s="31" t="n">
        <v>24</v>
      </c>
      <c r="D24" s="30" t="n">
        <v>24</v>
      </c>
      <c r="E24" s="12">
        <f>IF(D24="","",IF(INT(D24/说明!$B$5)=0,ROUND(D24,2)&amp;"个",INT(D24/说明!$B$5)&amp;"组"&amp;IF(ROUND(MOD(D24,说明!$B$5),2)=0,"","+"&amp;ROUND(MOD(D24,说明!$B$5),2)&amp;"个")))</f>
        <v/>
      </c>
      <c r="F24" s="9">
        <f>ROUND(D24*说明!$B$4,0)</f>
        <v/>
      </c>
      <c r="G24" s="10" t="inlineStr">
        <is>
          <t>波动 20% · 库存 不限</t>
        </is>
      </c>
    </row>
    <row r="25" ht="22" customHeight="1">
      <c r="A25" s="4" t="inlineStr">
        <is>
          <t>橡木原木</t>
        </is>
      </c>
      <c r="B25" s="5" t="inlineStr">
        <is>
          <t>普通</t>
        </is>
      </c>
      <c r="C25" s="29" t="n">
        <v>20</v>
      </c>
      <c r="D25" s="30" t="n">
        <v>20</v>
      </c>
      <c r="E25" s="8">
        <f>IF(D25="","",IF(INT(D25/说明!$B$5)=0,ROUND(D25,2)&amp;"个",INT(D25/说明!$B$5)&amp;"组"&amp;IF(ROUND(MOD(D25,说明!$B$5),2)=0,"","+"&amp;ROUND(MOD(D25,说明!$B$5),2)&amp;"个")))</f>
        <v/>
      </c>
      <c r="F25" s="9">
        <f>ROUND(D25*说明!$B$4,0)</f>
        <v/>
      </c>
      <c r="G25" s="4" t="inlineStr">
        <is>
          <t>波动 15% · 库存 不限</t>
        </is>
      </c>
    </row>
    <row r="26" ht="22" customHeight="1">
      <c r="A26" s="10" t="inlineStr">
        <is>
          <t>云杉原木</t>
        </is>
      </c>
      <c r="B26" s="5" t="inlineStr">
        <is>
          <t>普通</t>
        </is>
      </c>
      <c r="C26" s="31" t="n">
        <v>20</v>
      </c>
      <c r="D26" s="30" t="n">
        <v>20</v>
      </c>
      <c r="E26" s="12">
        <f>IF(D26="","",IF(INT(D26/说明!$B$5)=0,ROUND(D26,2)&amp;"个",INT(D26/说明!$B$5)&amp;"组"&amp;IF(ROUND(MOD(D26,说明!$B$5),2)=0,"","+"&amp;ROUND(MOD(D26,说明!$B$5),2)&amp;"个")))</f>
        <v/>
      </c>
      <c r="F26" s="9">
        <f>ROUND(D26*说明!$B$4,0)</f>
        <v/>
      </c>
      <c r="G26" s="10" t="inlineStr">
        <is>
          <t>波动 15% · 库存 不限</t>
        </is>
      </c>
    </row>
    <row r="27" ht="22" customHeight="1">
      <c r="A27" s="4" t="inlineStr">
        <is>
          <t>白桦原木</t>
        </is>
      </c>
      <c r="B27" s="5" t="inlineStr">
        <is>
          <t>普通</t>
        </is>
      </c>
      <c r="C27" s="29" t="n">
        <v>20</v>
      </c>
      <c r="D27" s="30" t="n">
        <v>20</v>
      </c>
      <c r="E27" s="8">
        <f>IF(D27="","",IF(INT(D27/说明!$B$5)=0,ROUND(D27,2)&amp;"个",INT(D27/说明!$B$5)&amp;"组"&amp;IF(ROUND(MOD(D27,说明!$B$5),2)=0,"","+"&amp;ROUND(MOD(D27,说明!$B$5),2)&amp;"个")))</f>
        <v/>
      </c>
      <c r="F27" s="9">
        <f>ROUND(D27*说明!$B$4,0)</f>
        <v/>
      </c>
      <c r="G27" s="4" t="inlineStr">
        <is>
          <t>波动 15% · 库存 不限</t>
        </is>
      </c>
    </row>
    <row r="28" ht="22" customHeight="1">
      <c r="A28" s="10" t="inlineStr">
        <is>
          <t>丛林原木</t>
        </is>
      </c>
      <c r="B28" s="5" t="inlineStr">
        <is>
          <t>普通</t>
        </is>
      </c>
      <c r="C28" s="31" t="n">
        <v>20</v>
      </c>
      <c r="D28" s="30" t="n">
        <v>20</v>
      </c>
      <c r="E28" s="12">
        <f>IF(D28="","",IF(INT(D28/说明!$B$5)=0,ROUND(D28,2)&amp;"个",INT(D28/说明!$B$5)&amp;"组"&amp;IF(ROUND(MOD(D28,说明!$B$5),2)=0,"","+"&amp;ROUND(MOD(D28,说明!$B$5),2)&amp;"个")))</f>
        <v/>
      </c>
      <c r="F28" s="9">
        <f>ROUND(D28*说明!$B$4,0)</f>
        <v/>
      </c>
      <c r="G28" s="10" t="inlineStr">
        <is>
          <t>波动 15% · 库存 不限</t>
        </is>
      </c>
    </row>
    <row r="29" ht="22" customHeight="1">
      <c r="A29" s="4" t="inlineStr">
        <is>
          <t>金合欢原木</t>
        </is>
      </c>
      <c r="B29" s="5" t="inlineStr">
        <is>
          <t>普通</t>
        </is>
      </c>
      <c r="C29" s="29" t="n">
        <v>20</v>
      </c>
      <c r="D29" s="30" t="n">
        <v>20</v>
      </c>
      <c r="E29" s="8">
        <f>IF(D29="","",IF(INT(D29/说明!$B$5)=0,ROUND(D29,2)&amp;"个",INT(D29/说明!$B$5)&amp;"组"&amp;IF(ROUND(MOD(D29,说明!$B$5),2)=0,"","+"&amp;ROUND(MOD(D29,说明!$B$5),2)&amp;"个")))</f>
        <v/>
      </c>
      <c r="F29" s="9">
        <f>ROUND(D29*说明!$B$4,0)</f>
        <v/>
      </c>
      <c r="G29" s="4" t="inlineStr">
        <is>
          <t>波动 15% · 库存 不限</t>
        </is>
      </c>
    </row>
    <row r="30" ht="22" customHeight="1">
      <c r="A30" s="10" t="inlineStr">
        <is>
          <t>深色橡树原木</t>
        </is>
      </c>
      <c r="B30" s="5" t="inlineStr">
        <is>
          <t>普通</t>
        </is>
      </c>
      <c r="C30" s="31" t="n">
        <v>20</v>
      </c>
      <c r="D30" s="30" t="n">
        <v>20</v>
      </c>
      <c r="E30" s="12">
        <f>IF(D30="","",IF(INT(D30/说明!$B$5)=0,ROUND(D30,2)&amp;"个",INT(D30/说明!$B$5)&amp;"组"&amp;IF(ROUND(MOD(D30,说明!$B$5),2)=0,"","+"&amp;ROUND(MOD(D30,说明!$B$5),2)&amp;"个")))</f>
        <v/>
      </c>
      <c r="F30" s="9">
        <f>ROUND(D30*说明!$B$4,0)</f>
        <v/>
      </c>
      <c r="G30" s="10" t="inlineStr">
        <is>
          <t>波动 15% · 库存 不限</t>
        </is>
      </c>
    </row>
    <row r="31" ht="22" customHeight="1">
      <c r="A31" s="4" t="inlineStr">
        <is>
          <t>泥土</t>
        </is>
      </c>
      <c r="B31" s="5" t="inlineStr">
        <is>
          <t>普通</t>
        </is>
      </c>
      <c r="C31" s="29" t="n">
        <v>3.2</v>
      </c>
      <c r="D31" s="30" t="n">
        <v>3.2</v>
      </c>
      <c r="E31" s="8">
        <f>IF(D31="","",IF(INT(D31/说明!$B$5)=0,ROUND(D31,2)&amp;"个",INT(D31/说明!$B$5)&amp;"组"&amp;IF(ROUND(MOD(D31,说明!$B$5),2)=0,"","+"&amp;ROUND(MOD(D31,说明!$B$5),2)&amp;"个")))</f>
        <v/>
      </c>
      <c r="F31" s="9">
        <f>ROUND(D31*说明!$B$4,0)</f>
        <v/>
      </c>
      <c r="G31" s="4" t="inlineStr">
        <is>
          <t>波动 15% · 库存 不限</t>
        </is>
      </c>
    </row>
    <row r="32" ht="22" customHeight="1">
      <c r="A32" s="10" t="inlineStr">
        <is>
          <t>圆石</t>
        </is>
      </c>
      <c r="B32" s="5" t="inlineStr">
        <is>
          <t>普通</t>
        </is>
      </c>
      <c r="C32" s="31" t="n">
        <v>4.8</v>
      </c>
      <c r="D32" s="30" t="n">
        <v>4.8</v>
      </c>
      <c r="E32" s="12">
        <f>IF(D32="","",IF(INT(D32/说明!$B$5)=0,ROUND(D32,2)&amp;"个",INT(D32/说明!$B$5)&amp;"组"&amp;IF(ROUND(MOD(D32,说明!$B$5),2)=0,"","+"&amp;ROUND(MOD(D32,说明!$B$5),2)&amp;"个")))</f>
        <v/>
      </c>
      <c r="F32" s="9">
        <f>ROUND(D32*说明!$B$4,0)</f>
        <v/>
      </c>
      <c r="G32" s="10" t="inlineStr">
        <is>
          <t>波动 15% · 库存 不限</t>
        </is>
      </c>
    </row>
    <row r="33" ht="22" customHeight="1">
      <c r="A33" s="4" t="inlineStr">
        <is>
          <t>石头</t>
        </is>
      </c>
      <c r="B33" s="5" t="inlineStr">
        <is>
          <t>普通</t>
        </is>
      </c>
      <c r="C33" s="29" t="n">
        <v>6.4</v>
      </c>
      <c r="D33" s="30" t="n">
        <v>6.4</v>
      </c>
      <c r="E33" s="8">
        <f>IF(D33="","",IF(INT(D33/说明!$B$5)=0,ROUND(D33,2)&amp;"个",INT(D33/说明!$B$5)&amp;"组"&amp;IF(ROUND(MOD(D33,说明!$B$5),2)=0,"","+"&amp;ROUND(MOD(D33,说明!$B$5),2)&amp;"个")))</f>
        <v/>
      </c>
      <c r="F33" s="9">
        <f>ROUND(D33*说明!$B$4,0)</f>
        <v/>
      </c>
      <c r="G33" s="4" t="inlineStr">
        <is>
          <t>波动 15% · 库存 不限</t>
        </is>
      </c>
    </row>
    <row r="34" ht="22" customHeight="1">
      <c r="A34" s="10" t="inlineStr">
        <is>
          <t>花岗岩</t>
        </is>
      </c>
      <c r="B34" s="5" t="inlineStr">
        <is>
          <t>普通</t>
        </is>
      </c>
      <c r="C34" s="31" t="n">
        <v>9.6</v>
      </c>
      <c r="D34" s="30" t="n">
        <v>2.8</v>
      </c>
      <c r="E34" s="12">
        <f>IF(D34="","",IF(INT(D34/说明!$B$5)=0,ROUND(D34,2)&amp;"个",INT(D34/说明!$B$5)&amp;"组"&amp;IF(ROUND(MOD(D34,说明!$B$5),2)=0,"","+"&amp;ROUND(MOD(D34,说明!$B$5),2)&amp;"个")))</f>
        <v/>
      </c>
      <c r="F34" s="9">
        <f>ROUND(D34*说明!$B$4,0)</f>
        <v/>
      </c>
      <c r="G34" s="10" t="inlineStr">
        <is>
          <t>波动 15% · 库存 不限</t>
        </is>
      </c>
    </row>
    <row r="35" ht="22" customHeight="1">
      <c r="A35" s="4" t="inlineStr">
        <is>
          <t>安山岩</t>
        </is>
      </c>
      <c r="B35" s="5" t="inlineStr">
        <is>
          <t>普通</t>
        </is>
      </c>
      <c r="C35" s="29" t="n">
        <v>9.6</v>
      </c>
      <c r="D35" s="30" t="n">
        <v>2.8</v>
      </c>
      <c r="E35" s="8">
        <f>IF(D35="","",IF(INT(D35/说明!$B$5)=0,ROUND(D35,2)&amp;"个",INT(D35/说明!$B$5)&amp;"组"&amp;IF(ROUND(MOD(D35,说明!$B$5),2)=0,"","+"&amp;ROUND(MOD(D35,说明!$B$5),2)&amp;"个")))</f>
        <v/>
      </c>
      <c r="F35" s="9">
        <f>ROUND(D35*说明!$B$4,0)</f>
        <v/>
      </c>
      <c r="G35" s="4" t="inlineStr">
        <is>
          <t>波动 15% · 库存 不限</t>
        </is>
      </c>
    </row>
    <row r="36" ht="22" customHeight="1">
      <c r="A36" s="10" t="inlineStr">
        <is>
          <t>闪长岩</t>
        </is>
      </c>
      <c r="B36" s="5" t="inlineStr">
        <is>
          <t>普通</t>
        </is>
      </c>
      <c r="C36" s="31" t="n">
        <v>9.6</v>
      </c>
      <c r="D36" s="30" t="n">
        <v>2.8</v>
      </c>
      <c r="E36" s="12">
        <f>IF(D36="","",IF(INT(D36/说明!$B$5)=0,ROUND(D36,2)&amp;"个",INT(D36/说明!$B$5)&amp;"组"&amp;IF(ROUND(MOD(D36,说明!$B$5),2)=0,"","+"&amp;ROUND(MOD(D36,说明!$B$5),2)&amp;"个")))</f>
        <v/>
      </c>
      <c r="F36" s="9">
        <f>ROUND(D36*说明!$B$4,0)</f>
        <v/>
      </c>
      <c r="G36" s="10" t="inlineStr">
        <is>
          <t>波动 15% · 库存 不限</t>
        </is>
      </c>
    </row>
    <row r="37" ht="22" customHeight="1">
      <c r="A37" s="4" t="inlineStr">
        <is>
          <t>沙子</t>
        </is>
      </c>
      <c r="B37" s="5" t="inlineStr">
        <is>
          <t>普通</t>
        </is>
      </c>
      <c r="C37" s="29" t="n">
        <v>4.8</v>
      </c>
      <c r="D37" s="30" t="n">
        <v>4</v>
      </c>
      <c r="E37" s="8">
        <f>IF(D37="","",IF(INT(D37/说明!$B$5)=0,ROUND(D37,2)&amp;"个",INT(D37/说明!$B$5)&amp;"组"&amp;IF(ROUND(MOD(D37,说明!$B$5),2)=0,"","+"&amp;ROUND(MOD(D37,说明!$B$5),2)&amp;"个")))</f>
        <v/>
      </c>
      <c r="F37" s="9">
        <f>ROUND(D37*说明!$B$4,0)</f>
        <v/>
      </c>
      <c r="G37" s="4" t="inlineStr">
        <is>
          <t>波动 15% · 库存 不限</t>
        </is>
      </c>
    </row>
    <row r="38" ht="22" customHeight="1">
      <c r="A38" s="10" t="inlineStr">
        <is>
          <t>红沙</t>
        </is>
      </c>
      <c r="B38" s="5" t="inlineStr">
        <is>
          <t>普通</t>
        </is>
      </c>
      <c r="C38" s="31" t="n">
        <v>12.8</v>
      </c>
      <c r="D38" s="30" t="n">
        <v>4.5</v>
      </c>
      <c r="E38" s="12">
        <f>IF(D38="","",IF(INT(D38/说明!$B$5)=0,ROUND(D38,2)&amp;"个",INT(D38/说明!$B$5)&amp;"组"&amp;IF(ROUND(MOD(D38,说明!$B$5),2)=0,"","+"&amp;ROUND(MOD(D38,说明!$B$5),2)&amp;"个")))</f>
        <v/>
      </c>
      <c r="F38" s="9">
        <f>ROUND(D38*说明!$B$4,0)</f>
        <v/>
      </c>
      <c r="G38" s="10" t="inlineStr">
        <is>
          <t>波动 15% · 库存 不限</t>
        </is>
      </c>
    </row>
    <row r="39" ht="22" customHeight="1">
      <c r="A39" s="4" t="inlineStr">
        <is>
          <t>沙砾</t>
        </is>
      </c>
      <c r="B39" s="5" t="inlineStr">
        <is>
          <t>普通</t>
        </is>
      </c>
      <c r="C39" s="29" t="n">
        <v>8</v>
      </c>
      <c r="D39" s="30" t="n">
        <v>4</v>
      </c>
      <c r="E39" s="8">
        <f>IF(D39="","",IF(INT(D39/说明!$B$5)=0,ROUND(D39,2)&amp;"个",INT(D39/说明!$B$5)&amp;"组"&amp;IF(ROUND(MOD(D39,说明!$B$5),2)=0,"","+"&amp;ROUND(MOD(D39,说明!$B$5),2)&amp;"个")))</f>
        <v/>
      </c>
      <c r="F39" s="9">
        <f>ROUND(D39*说明!$B$4,0)</f>
        <v/>
      </c>
      <c r="G39" s="4" t="inlineStr">
        <is>
          <t>波动 15% · 库存 不限</t>
        </is>
      </c>
    </row>
    <row r="40" ht="22" customHeight="1">
      <c r="A40" s="10" t="inlineStr">
        <is>
          <t>黏土球</t>
        </is>
      </c>
      <c r="B40" s="5" t="inlineStr">
        <is>
          <t>普通</t>
        </is>
      </c>
      <c r="C40" s="31" t="n">
        <v>9.6</v>
      </c>
      <c r="D40" s="30" t="n">
        <v>4.5</v>
      </c>
      <c r="E40" s="12">
        <f>IF(D40="","",IF(INT(D40/说明!$B$5)=0,ROUND(D40,2)&amp;"个",INT(D40/说明!$B$5)&amp;"组"&amp;IF(ROUND(MOD(D40,说明!$B$5),2)=0,"","+"&amp;ROUND(MOD(D40,说明!$B$5),2)&amp;"个")))</f>
        <v/>
      </c>
      <c r="F40" s="9">
        <f>ROUND(D40*说明!$B$4,0)</f>
        <v/>
      </c>
      <c r="G40" s="10" t="inlineStr">
        <is>
          <t>波动 15% · 库存 不限</t>
        </is>
      </c>
    </row>
    <row r="41" ht="22" customHeight="1">
      <c r="A41" s="4" t="inlineStr">
        <is>
          <t>玻璃</t>
        </is>
      </c>
      <c r="B41" s="5" t="inlineStr">
        <is>
          <t>普通</t>
        </is>
      </c>
      <c r="C41" s="29" t="n">
        <v>8</v>
      </c>
      <c r="D41" s="30" t="n">
        <v>8</v>
      </c>
      <c r="E41" s="8">
        <f>IF(D41="","",IF(INT(D41/说明!$B$5)=0,ROUND(D41,2)&amp;"个",INT(D41/说明!$B$5)&amp;"组"&amp;IF(ROUND(MOD(D41,说明!$B$5),2)=0,"","+"&amp;ROUND(MOD(D41,说明!$B$5),2)&amp;"个")))</f>
        <v/>
      </c>
      <c r="F41" s="9">
        <f>ROUND(D41*说明!$B$4,0)</f>
        <v/>
      </c>
      <c r="G41" s="4" t="inlineStr">
        <is>
          <t>波动 15% · 库存 不限</t>
        </is>
      </c>
    </row>
    <row r="42" ht="22" customHeight="1">
      <c r="A42" s="10" t="inlineStr">
        <is>
          <t>冰</t>
        </is>
      </c>
      <c r="B42" s="5" t="inlineStr">
        <is>
          <t>普通</t>
        </is>
      </c>
      <c r="C42" s="31" t="n">
        <v>8</v>
      </c>
      <c r="D42" s="30" t="n">
        <v>12</v>
      </c>
      <c r="E42" s="12">
        <f>IF(D42="","",IF(INT(D42/说明!$B$5)=0,ROUND(D42,2)&amp;"个",INT(D42/说明!$B$5)&amp;"组"&amp;IF(ROUND(MOD(D42,说明!$B$5),2)=0,"","+"&amp;ROUND(MOD(D42,说明!$B$5),2)&amp;"个")))</f>
        <v/>
      </c>
      <c r="F42" s="9">
        <f>ROUND(D42*说明!$B$4,0)</f>
        <v/>
      </c>
      <c r="G42" s="10" t="inlineStr">
        <is>
          <t>波动 15% · 库存 不限</t>
        </is>
      </c>
    </row>
    <row r="43" ht="22" customHeight="1">
      <c r="A43" s="4" t="inlineStr">
        <is>
          <t>浮冰</t>
        </is>
      </c>
      <c r="B43" s="5" t="inlineStr">
        <is>
          <t>普通</t>
        </is>
      </c>
      <c r="C43" s="29" t="n">
        <v>32</v>
      </c>
      <c r="D43" s="30" t="n">
        <v>32</v>
      </c>
      <c r="E43" s="8">
        <f>IF(D43="","",IF(INT(D43/说明!$B$5)=0,ROUND(D43,2)&amp;"个",INT(D43/说明!$B$5)&amp;"组"&amp;IF(ROUND(MOD(D43,说明!$B$5),2)=0,"","+"&amp;ROUND(MOD(D43,说明!$B$5),2)&amp;"个")))</f>
        <v/>
      </c>
      <c r="F43" s="9">
        <f>ROUND(D43*说明!$B$4,0)</f>
        <v/>
      </c>
      <c r="G43" s="4" t="inlineStr">
        <is>
          <t>波动 15% · 库存 不限</t>
        </is>
      </c>
    </row>
    <row r="44" ht="22" customHeight="1">
      <c r="A44" s="10" t="inlineStr">
        <is>
          <t>雪块</t>
        </is>
      </c>
      <c r="B44" s="5" t="inlineStr">
        <is>
          <t>普通</t>
        </is>
      </c>
      <c r="C44" s="31" t="n">
        <v>6.4</v>
      </c>
      <c r="D44" s="30" t="n">
        <v>12</v>
      </c>
      <c r="E44" s="12">
        <f>IF(D44="","",IF(INT(D44/说明!$B$5)=0,ROUND(D44,2)&amp;"个",INT(D44/说明!$B$5)&amp;"组"&amp;IF(ROUND(MOD(D44,说明!$B$5),2)=0,"","+"&amp;ROUND(MOD(D44,说明!$B$5),2)&amp;"个")))</f>
        <v/>
      </c>
      <c r="F44" s="9">
        <f>ROUND(D44*说明!$B$4,0)</f>
        <v/>
      </c>
      <c r="G44" s="10" t="inlineStr">
        <is>
          <t>波动 15% · 库存 不限</t>
        </is>
      </c>
    </row>
    <row r="45" ht="22" customHeight="1">
      <c r="A45" s="4" t="inlineStr">
        <is>
          <t>黑曜石</t>
        </is>
      </c>
      <c r="B45" s="5" t="inlineStr">
        <is>
          <t>普通</t>
        </is>
      </c>
      <c r="C45" s="29" t="n">
        <v>40</v>
      </c>
      <c r="D45" s="30" t="n">
        <v>40</v>
      </c>
      <c r="E45" s="8">
        <f>IF(D45="","",IF(INT(D45/说明!$B$5)=0,ROUND(D45,2)&amp;"个",INT(D45/说明!$B$5)&amp;"组"&amp;IF(ROUND(MOD(D45,说明!$B$5),2)=0,"","+"&amp;ROUND(MOD(D45,说明!$B$5),2)&amp;"个")))</f>
        <v/>
      </c>
      <c r="F45" s="9">
        <f>ROUND(D45*说明!$B$4,0)</f>
        <v/>
      </c>
      <c r="G45" s="4" t="inlineStr">
        <is>
          <t>波动 15% · 库存 不限</t>
        </is>
      </c>
    </row>
    <row r="46" ht="22" customHeight="1">
      <c r="A46" s="10" t="inlineStr">
        <is>
          <t>煤炭</t>
        </is>
      </c>
      <c r="B46" s="5" t="inlineStr">
        <is>
          <t>普通</t>
        </is>
      </c>
      <c r="C46" s="31" t="n">
        <v>32</v>
      </c>
      <c r="D46" s="30" t="n">
        <v>32</v>
      </c>
      <c r="E46" s="12">
        <f>IF(D46="","",IF(INT(D46/说明!$B$5)=0,ROUND(D46,2)&amp;"个",INT(D46/说明!$B$5)&amp;"组"&amp;IF(ROUND(MOD(D46,说明!$B$5),2)=0,"","+"&amp;ROUND(MOD(D46,说明!$B$5),2)&amp;"个")))</f>
        <v/>
      </c>
      <c r="F46" s="9">
        <f>ROUND(D46*说明!$B$4,0)</f>
        <v/>
      </c>
      <c r="G46" s="10" t="inlineStr">
        <is>
          <t>波动 18% · 库存 不限</t>
        </is>
      </c>
    </row>
    <row r="47" ht="22" customHeight="1">
      <c r="A47" s="4" t="inlineStr">
        <is>
          <t>木炭</t>
        </is>
      </c>
      <c r="B47" s="5" t="inlineStr">
        <is>
          <t>普通</t>
        </is>
      </c>
      <c r="C47" s="29" t="n">
        <v>32</v>
      </c>
      <c r="D47" s="30" t="n">
        <v>32</v>
      </c>
      <c r="E47" s="8">
        <f>IF(D47="","",IF(INT(D47/说明!$B$5)=0,ROUND(D47,2)&amp;"个",INT(D47/说明!$B$5)&amp;"组"&amp;IF(ROUND(MOD(D47,说明!$B$5),2)=0,"","+"&amp;ROUND(MOD(D47,说明!$B$5),2)&amp;"个")))</f>
        <v/>
      </c>
      <c r="F47" s="9">
        <f>ROUND(D47*说明!$B$4,0)</f>
        <v/>
      </c>
      <c r="G47" s="4" t="inlineStr">
        <is>
          <t>波动 18% · 库存 不限</t>
        </is>
      </c>
    </row>
    <row r="48" ht="22" customHeight="1">
      <c r="A48" s="10" t="inlineStr">
        <is>
          <t>铁锭</t>
        </is>
      </c>
      <c r="B48" s="5" t="inlineStr">
        <is>
          <t>普通</t>
        </is>
      </c>
      <c r="C48" s="31" t="n">
        <v>18</v>
      </c>
      <c r="D48" s="30" t="n">
        <v>18</v>
      </c>
      <c r="E48" s="12">
        <f>IF(D48="","",IF(INT(D48/说明!$B$5)=0,ROUND(D48,2)&amp;"个",INT(D48/说明!$B$5)&amp;"组"&amp;IF(ROUND(MOD(D48,说明!$B$5),2)=0,"","+"&amp;ROUND(MOD(D48,说明!$B$5),2)&amp;"个")))</f>
        <v/>
      </c>
      <c r="F48" s="9">
        <f>ROUND(D48*说明!$B$4,0)</f>
        <v/>
      </c>
      <c r="G48" s="10" t="inlineStr">
        <is>
          <t>波动 18% · 库存 不限</t>
        </is>
      </c>
    </row>
    <row r="49" ht="22" customHeight="1">
      <c r="A49" s="4" t="inlineStr">
        <is>
          <t>红石粉</t>
        </is>
      </c>
      <c r="B49" s="5" t="inlineStr">
        <is>
          <t>普通</t>
        </is>
      </c>
      <c r="C49" s="29" t="n">
        <v>48</v>
      </c>
      <c r="D49" s="30" t="n">
        <v>20</v>
      </c>
      <c r="E49" s="8">
        <f>IF(D49="","",IF(INT(D49/说明!$B$5)=0,ROUND(D49,2)&amp;"个",INT(D49/说明!$B$5)&amp;"组"&amp;IF(ROUND(MOD(D49,说明!$B$5),2)=0,"","+"&amp;ROUND(MOD(D49,说明!$B$5),2)&amp;"个")))</f>
        <v/>
      </c>
      <c r="F49" s="9">
        <f>ROUND(D49*说明!$B$4,0)</f>
        <v/>
      </c>
      <c r="G49" s="4" t="inlineStr">
        <is>
          <t>波动 18% · 库存 不限</t>
        </is>
      </c>
    </row>
    <row r="50" ht="22" customHeight="1">
      <c r="A50" s="10" t="inlineStr">
        <is>
          <t>青金石</t>
        </is>
      </c>
      <c r="B50" s="5" t="inlineStr">
        <is>
          <t>普通</t>
        </is>
      </c>
      <c r="C50" s="31" t="n">
        <v>56</v>
      </c>
      <c r="D50" s="30" t="n">
        <v>32</v>
      </c>
      <c r="E50" s="12">
        <f>IF(D50="","",IF(INT(D50/说明!$B$5)=0,ROUND(D50,2)&amp;"个",INT(D50/说明!$B$5)&amp;"组"&amp;IF(ROUND(MOD(D50,说明!$B$5),2)=0,"","+"&amp;ROUND(MOD(D50,说明!$B$5),2)&amp;"个")))</f>
        <v/>
      </c>
      <c r="F50" s="9">
        <f>ROUND(D50*说明!$B$4,0)</f>
        <v/>
      </c>
      <c r="G50" s="10" t="inlineStr">
        <is>
          <t>波动 18% · 库存 不限</t>
        </is>
      </c>
    </row>
    <row r="51" ht="22" customHeight="1">
      <c r="A51" s="4" t="inlineStr">
        <is>
          <t>燧石</t>
        </is>
      </c>
      <c r="B51" s="5" t="inlineStr">
        <is>
          <t>普通</t>
        </is>
      </c>
      <c r="C51" s="29" t="n">
        <v>32</v>
      </c>
      <c r="D51" s="30" t="n">
        <v>16</v>
      </c>
      <c r="E51" s="8">
        <f>IF(D51="","",IF(INT(D51/说明!$B$5)=0,ROUND(D51,2)&amp;"个",INT(D51/说明!$B$5)&amp;"组"&amp;IF(ROUND(MOD(D51,说明!$B$5),2)=0,"","+"&amp;ROUND(MOD(D51,说明!$B$5),2)&amp;"个")))</f>
        <v/>
      </c>
      <c r="F51" s="9">
        <f>ROUND(D51*说明!$B$4,0)</f>
        <v/>
      </c>
      <c r="G51" s="4" t="inlineStr">
        <is>
          <t>波动 18% · 库存 不限</t>
        </is>
      </c>
    </row>
    <row r="52" ht="22" customHeight="1">
      <c r="A52" s="10" t="inlineStr">
        <is>
          <t>骨头</t>
        </is>
      </c>
      <c r="B52" s="5" t="inlineStr">
        <is>
          <t>普通</t>
        </is>
      </c>
      <c r="C52" s="31" t="n">
        <v>48</v>
      </c>
      <c r="D52" s="30" t="n">
        <v>20</v>
      </c>
      <c r="E52" s="12">
        <f>IF(D52="","",IF(INT(D52/说明!$B$5)=0,ROUND(D52,2)&amp;"个",INT(D52/说明!$B$5)&amp;"组"&amp;IF(ROUND(MOD(D52,说明!$B$5),2)=0,"","+"&amp;ROUND(MOD(D52,说明!$B$5),2)&amp;"个")))</f>
        <v/>
      </c>
      <c r="F52" s="9">
        <f>ROUND(D52*说明!$B$4,0)</f>
        <v/>
      </c>
      <c r="G52" s="10" t="inlineStr">
        <is>
          <t>波动 18% · 库存 不限</t>
        </is>
      </c>
    </row>
    <row r="53" ht="22" customHeight="1">
      <c r="A53" s="4" t="inlineStr">
        <is>
          <t>线</t>
        </is>
      </c>
      <c r="B53" s="5" t="inlineStr">
        <is>
          <t>普通</t>
        </is>
      </c>
      <c r="C53" s="29" t="n">
        <v>48</v>
      </c>
      <c r="D53" s="30" t="n">
        <v>8</v>
      </c>
      <c r="E53" s="8">
        <f>IF(D53="","",IF(INT(D53/说明!$B$5)=0,ROUND(D53,2)&amp;"个",INT(D53/说明!$B$5)&amp;"组"&amp;IF(ROUND(MOD(D53,说明!$B$5),2)=0,"","+"&amp;ROUND(MOD(D53,说明!$B$5),2)&amp;"个")))</f>
        <v/>
      </c>
      <c r="F53" s="9">
        <f>ROUND(D53*说明!$B$4,0)</f>
        <v/>
      </c>
      <c r="G53" s="4" t="inlineStr">
        <is>
          <t>波动 18% · 库存 不限</t>
        </is>
      </c>
    </row>
    <row r="54" ht="22" customHeight="1">
      <c r="A54" s="10" t="inlineStr">
        <is>
          <t>蜘蛛眼</t>
        </is>
      </c>
      <c r="B54" s="5" t="inlineStr">
        <is>
          <t>普通</t>
        </is>
      </c>
      <c r="C54" s="31" t="n">
        <v>32</v>
      </c>
      <c r="D54" s="30" t="n">
        <v>64</v>
      </c>
      <c r="E54" s="12">
        <f>IF(D54="","",IF(INT(D54/说明!$B$5)=0,ROUND(D54,2)&amp;"个",INT(D54/说明!$B$5)&amp;"组"&amp;IF(ROUND(MOD(D54,说明!$B$5),2)=0,"","+"&amp;ROUND(MOD(D54,说明!$B$5),2)&amp;"个")))</f>
        <v/>
      </c>
      <c r="F54" s="9">
        <f>ROUND(D54*说明!$B$4,0)</f>
        <v/>
      </c>
      <c r="G54" s="10" t="inlineStr">
        <is>
          <t>波动 18% · 库存 不限</t>
        </is>
      </c>
    </row>
    <row r="55" ht="22" customHeight="1">
      <c r="A55" s="4" t="inlineStr">
        <is>
          <t>腐肉</t>
        </is>
      </c>
      <c r="B55" s="5" t="inlineStr">
        <is>
          <t>普通</t>
        </is>
      </c>
      <c r="C55" s="29" t="n">
        <v>32</v>
      </c>
      <c r="D55" s="30" t="n">
        <v>32</v>
      </c>
      <c r="E55" s="8">
        <f>IF(D55="","",IF(INT(D55/说明!$B$5)=0,ROUND(D55,2)&amp;"个",INT(D55/说明!$B$5)&amp;"组"&amp;IF(ROUND(MOD(D55,说明!$B$5),2)=0,"","+"&amp;ROUND(MOD(D55,说明!$B$5),2)&amp;"个")))</f>
        <v/>
      </c>
      <c r="F55" s="9">
        <f>ROUND(D55*说明!$B$4,0)</f>
        <v/>
      </c>
      <c r="G55" s="4" t="inlineStr">
        <is>
          <t>波动 18% · 库存 不限</t>
        </is>
      </c>
    </row>
    <row r="56" ht="22" customHeight="1">
      <c r="A56" s="10" t="inlineStr">
        <is>
          <t>墨囊</t>
        </is>
      </c>
      <c r="B56" s="5" t="inlineStr">
        <is>
          <t>普通</t>
        </is>
      </c>
      <c r="C56" s="31" t="n">
        <v>32</v>
      </c>
      <c r="D56" s="30" t="n">
        <v>32</v>
      </c>
      <c r="E56" s="12">
        <f>IF(D56="","",IF(INT(D56/说明!$B$5)=0,ROUND(D56,2)&amp;"个",INT(D56/说明!$B$5)&amp;"组"&amp;IF(ROUND(MOD(D56,说明!$B$5),2)=0,"","+"&amp;ROUND(MOD(D56,说明!$B$5),2)&amp;"个")))</f>
        <v/>
      </c>
      <c r="F56" s="9">
        <f>ROUND(D56*说明!$B$4,0)</f>
        <v/>
      </c>
      <c r="G56" s="10" t="inlineStr">
        <is>
          <t>波动 18% · 库存 不限</t>
        </is>
      </c>
    </row>
    <row r="57" ht="22" customHeight="1">
      <c r="A57" s="4" t="inlineStr">
        <is>
          <t>下界岩</t>
        </is>
      </c>
      <c r="B57" s="5" t="inlineStr">
        <is>
          <t>普通</t>
        </is>
      </c>
      <c r="C57" s="29" t="n">
        <v>19.2</v>
      </c>
      <c r="D57" s="30" t="n">
        <v>8</v>
      </c>
      <c r="E57" s="8">
        <f>IF(D57="","",IF(INT(D57/说明!$B$5)=0,ROUND(D57,2)&amp;"个",INT(D57/说明!$B$5)&amp;"组"&amp;IF(ROUND(MOD(D57,说明!$B$5),2)=0,"","+"&amp;ROUND(MOD(D57,说明!$B$5),2)&amp;"个")))</f>
        <v/>
      </c>
      <c r="F57" s="9">
        <f>ROUND(D57*说明!$B$4,0)</f>
        <v/>
      </c>
      <c r="G57" s="4" t="inlineStr">
        <is>
          <t>波动 18% · 库存 不限</t>
        </is>
      </c>
    </row>
    <row r="58" ht="22" customHeight="1">
      <c r="A58" s="10" t="inlineStr">
        <is>
          <t>灵魂沙</t>
        </is>
      </c>
      <c r="B58" s="5" t="inlineStr">
        <is>
          <t>普通</t>
        </is>
      </c>
      <c r="C58" s="31" t="n">
        <v>40</v>
      </c>
      <c r="D58" s="30" t="n">
        <v>32</v>
      </c>
      <c r="E58" s="12">
        <f>IF(D58="","",IF(INT(D58/说明!$B$5)=0,ROUND(D58,2)&amp;"个",INT(D58/说明!$B$5)&amp;"组"&amp;IF(ROUND(MOD(D58,说明!$B$5),2)=0,"","+"&amp;ROUND(MOD(D58,说明!$B$5),2)&amp;"个")))</f>
        <v/>
      </c>
      <c r="F58" s="9">
        <f>ROUND(D58*说明!$B$4,0)</f>
        <v/>
      </c>
      <c r="G58" s="10" t="inlineStr">
        <is>
          <t>波动 18% · 库存 不限</t>
        </is>
      </c>
    </row>
    <row r="59" ht="22" customHeight="1">
      <c r="A59" s="4" t="inlineStr">
        <is>
          <t>鸡蛋</t>
        </is>
      </c>
      <c r="B59" s="5" t="inlineStr">
        <is>
          <t>普通</t>
        </is>
      </c>
      <c r="C59" s="29" t="n">
        <v>16</v>
      </c>
      <c r="D59" s="30" t="n">
        <v>16</v>
      </c>
      <c r="E59" s="8">
        <f>IF(D59="","",IF(INT(D59/说明!$B$5)=0,ROUND(D59,2)&amp;"个",INT(D59/说明!$B$5)&amp;"组"&amp;IF(ROUND(MOD(D59,说明!$B$5),2)=0,"","+"&amp;ROUND(MOD(D59,说明!$B$5),2)&amp;"个")))</f>
        <v/>
      </c>
      <c r="F59" s="9">
        <f>ROUND(D59*说明!$B$4,0)</f>
        <v/>
      </c>
      <c r="G59" s="4" t="inlineStr">
        <is>
          <t>波动 18% · 库存 不限</t>
        </is>
      </c>
    </row>
    <row r="60" ht="22" customHeight="1">
      <c r="A60" s="10" t="inlineStr">
        <is>
          <t>羽毛</t>
        </is>
      </c>
      <c r="B60" s="5" t="inlineStr">
        <is>
          <t>普通</t>
        </is>
      </c>
      <c r="C60" s="31" t="n">
        <v>24</v>
      </c>
      <c r="D60" s="30" t="n">
        <v>24</v>
      </c>
      <c r="E60" s="12">
        <f>IF(D60="","",IF(INT(D60/说明!$B$5)=0,ROUND(D60,2)&amp;"个",INT(D60/说明!$B$5)&amp;"组"&amp;IF(ROUND(MOD(D60,说明!$B$5),2)=0,"","+"&amp;ROUND(MOD(D60,说明!$B$5),2)&amp;"个")))</f>
        <v/>
      </c>
      <c r="F60" s="9">
        <f>ROUND(D60*说明!$B$4,0)</f>
        <v/>
      </c>
      <c r="G60" s="10" t="inlineStr">
        <is>
          <t>波动 18% · 库存 不限</t>
        </is>
      </c>
    </row>
    <row r="61" ht="22" customHeight="1">
      <c r="A61" s="4" t="inlineStr">
        <is>
          <t>金锭</t>
        </is>
      </c>
      <c r="B61" s="13" t="inlineStr">
        <is>
          <t>罕见</t>
        </is>
      </c>
      <c r="C61" s="29" t="n">
        <v>160</v>
      </c>
      <c r="D61" s="30" t="n">
        <v>64</v>
      </c>
      <c r="E61" s="8">
        <f>IF(D61="","",IF(INT(D61/说明!$B$5)=0,ROUND(D61,2)&amp;"个",INT(D61/说明!$B$5)&amp;"组"&amp;IF(ROUND(MOD(D61,说明!$B$5),2)=0,"","+"&amp;ROUND(MOD(D61,说明!$B$5),2)&amp;"个")))</f>
        <v/>
      </c>
      <c r="F61" s="9">
        <f>ROUND(D61*说明!$B$4,0)</f>
        <v/>
      </c>
      <c r="G61" s="4" t="inlineStr">
        <is>
          <t>波动 18% · 库存 256 个</t>
        </is>
      </c>
    </row>
    <row r="62" ht="22" customHeight="1">
      <c r="A62" s="10" t="inlineStr">
        <is>
          <t>熔岩桶</t>
        </is>
      </c>
      <c r="B62" s="13" t="inlineStr">
        <is>
          <t>罕见</t>
        </is>
      </c>
      <c r="C62" s="31" t="n">
        <v>120</v>
      </c>
      <c r="D62" s="30" t="n">
        <v>120</v>
      </c>
      <c r="E62" s="12">
        <f>IF(D62="","",IF(INT(D62/说明!$B$5)=0,ROUND(D62,2)&amp;"个",INT(D62/说明!$B$5)&amp;"组"&amp;IF(ROUND(MOD(D62,说明!$B$5),2)=0,"","+"&amp;ROUND(MOD(D62,说明!$B$5),2)&amp;"个")))</f>
        <v/>
      </c>
      <c r="F62" s="9">
        <f>ROUND(D62*说明!$B$4,0)</f>
        <v/>
      </c>
      <c r="G62" s="10" t="inlineStr">
        <is>
          <t>波动 18% · 库存 4 个</t>
        </is>
      </c>
    </row>
    <row r="63" ht="22" customHeight="1">
      <c r="A63" s="4" t="inlineStr">
        <is>
          <t>火药</t>
        </is>
      </c>
      <c r="B63" s="13" t="inlineStr">
        <is>
          <t>罕见</t>
        </is>
      </c>
      <c r="C63" s="29" t="n">
        <v>80</v>
      </c>
      <c r="D63" s="30" t="n">
        <v>32</v>
      </c>
      <c r="E63" s="8">
        <f>IF(D63="","",IF(INT(D63/说明!$B$5)=0,ROUND(D63,2)&amp;"个",INT(D63/说明!$B$5)&amp;"组"&amp;IF(ROUND(MOD(D63,说明!$B$5),2)=0,"","+"&amp;ROUND(MOD(D63,说明!$B$5),2)&amp;"个")))</f>
        <v/>
      </c>
      <c r="F63" s="9">
        <f>ROUND(D63*说明!$B$4,0)</f>
        <v/>
      </c>
      <c r="G63" s="4" t="inlineStr">
        <is>
          <t>波动 18% · 库存 不限</t>
        </is>
      </c>
    </row>
    <row r="64" ht="22" customHeight="1">
      <c r="A64" s="10" t="inlineStr">
        <is>
          <t>岩浆膏</t>
        </is>
      </c>
      <c r="B64" s="13" t="inlineStr">
        <is>
          <t>罕见</t>
        </is>
      </c>
      <c r="C64" s="31" t="n">
        <v>128</v>
      </c>
      <c r="D64" s="30" t="n">
        <v>128</v>
      </c>
      <c r="E64" s="12">
        <f>IF(D64="","",IF(INT(D64/说明!$B$5)=0,ROUND(D64,2)&amp;"个",INT(D64/说明!$B$5)&amp;"组"&amp;IF(ROUND(MOD(D64,说明!$B$5),2)=0,"","+"&amp;ROUND(MOD(D64,说明!$B$5),2)&amp;"个")))</f>
        <v/>
      </c>
      <c r="F64" s="9">
        <f>ROUND(D64*说明!$B$4,0)</f>
        <v/>
      </c>
      <c r="G64" s="10" t="inlineStr">
        <is>
          <t>波动 18% · 库存 256 个</t>
        </is>
      </c>
    </row>
    <row r="65" ht="22" customHeight="1">
      <c r="A65" s="4" t="inlineStr">
        <is>
          <t>荧石粉</t>
        </is>
      </c>
      <c r="B65" s="13" t="inlineStr">
        <is>
          <t>罕见</t>
        </is>
      </c>
      <c r="C65" s="29" t="n">
        <v>96</v>
      </c>
      <c r="D65" s="30" t="n">
        <v>40</v>
      </c>
      <c r="E65" s="8">
        <f>IF(D65="","",IF(INT(D65/说明!$B$5)=0,ROUND(D65,2)&amp;"个",INT(D65/说明!$B$5)&amp;"组"&amp;IF(ROUND(MOD(D65,说明!$B$5),2)=0,"","+"&amp;ROUND(MOD(D65,说明!$B$5),2)&amp;"个")))</f>
        <v/>
      </c>
      <c r="F65" s="9">
        <f>ROUND(D65*说明!$B$4,0)</f>
        <v/>
      </c>
      <c r="G65" s="4" t="inlineStr">
        <is>
          <t>波动 18% · 库存 不限</t>
        </is>
      </c>
    </row>
    <row r="66" ht="22" customHeight="1">
      <c r="A66" s="10" t="inlineStr">
        <is>
          <t>下界石英</t>
        </is>
      </c>
      <c r="B66" s="13" t="inlineStr">
        <is>
          <t>罕见</t>
        </is>
      </c>
      <c r="C66" s="31" t="n">
        <v>96</v>
      </c>
      <c r="D66" s="30" t="n">
        <v>35</v>
      </c>
      <c r="E66" s="12">
        <f>IF(D66="","",IF(INT(D66/说明!$B$5)=0,ROUND(D66,2)&amp;"个",INT(D66/说明!$B$5)&amp;"组"&amp;IF(ROUND(MOD(D66,说明!$B$5),2)=0,"","+"&amp;ROUND(MOD(D66,说明!$B$5),2)&amp;"个")))</f>
        <v/>
      </c>
      <c r="F66" s="9">
        <f>ROUND(D66*说明!$B$4,0)</f>
        <v/>
      </c>
      <c r="G66" s="10" t="inlineStr">
        <is>
          <t>波动 18% · 库存 不限</t>
        </is>
      </c>
    </row>
    <row r="67" ht="22" customHeight="1">
      <c r="A67" s="4" t="inlineStr">
        <is>
          <t>末地石</t>
        </is>
      </c>
      <c r="B67" s="13" t="inlineStr">
        <is>
          <t>罕见</t>
        </is>
      </c>
      <c r="C67" s="29" t="n">
        <v>64</v>
      </c>
      <c r="D67" s="30" t="n">
        <v>64</v>
      </c>
      <c r="E67" s="8">
        <f>IF(D67="","",IF(INT(D67/说明!$B$5)=0,ROUND(D67,2)&amp;"个",INT(D67/说明!$B$5)&amp;"组"&amp;IF(ROUND(MOD(D67,说明!$B$5),2)=0,"","+"&amp;ROUND(MOD(D67,说明!$B$5),2)&amp;"个")))</f>
        <v/>
      </c>
      <c r="F67" s="9">
        <f>ROUND(D67*说明!$B$4,0)</f>
        <v/>
      </c>
      <c r="G67" s="4" t="inlineStr">
        <is>
          <t>波动 18% · 库存 不限</t>
        </is>
      </c>
    </row>
    <row r="68" ht="22" customHeight="1">
      <c r="A68" s="10" t="inlineStr">
        <is>
          <t>海晶碎片</t>
        </is>
      </c>
      <c r="B68" s="13" t="inlineStr">
        <is>
          <t>罕见</t>
        </is>
      </c>
      <c r="C68" s="31" t="n">
        <v>80</v>
      </c>
      <c r="D68" s="30" t="n">
        <v>40</v>
      </c>
      <c r="E68" s="12">
        <f>IF(D68="","",IF(INT(D68/说明!$B$5)=0,ROUND(D68,2)&amp;"个",INT(D68/说明!$B$5)&amp;"组"&amp;IF(ROUND(MOD(D68,说明!$B$5),2)=0,"","+"&amp;ROUND(MOD(D68,说明!$B$5),2)&amp;"个")))</f>
        <v/>
      </c>
      <c r="F68" s="9">
        <f>ROUND(D68*说明!$B$4,0)</f>
        <v/>
      </c>
      <c r="G68" s="10" t="inlineStr">
        <is>
          <t>波动 18% · 库存 不限</t>
        </is>
      </c>
    </row>
    <row r="69" ht="22" customHeight="1">
      <c r="A69" s="4" t="inlineStr">
        <is>
          <t>海晶砂粒</t>
        </is>
      </c>
      <c r="B69" s="13" t="inlineStr">
        <is>
          <t>罕见</t>
        </is>
      </c>
      <c r="C69" s="29" t="n">
        <v>80</v>
      </c>
      <c r="D69" s="30" t="n">
        <v>40</v>
      </c>
      <c r="E69" s="8">
        <f>IF(D69="","",IF(INT(D69/说明!$B$5)=0,ROUND(D69,2)&amp;"个",INT(D69/说明!$B$5)&amp;"组"&amp;IF(ROUND(MOD(D69,说明!$B$5),2)=0,"","+"&amp;ROUND(MOD(D69,说明!$B$5),2)&amp;"个")))</f>
        <v/>
      </c>
      <c r="F69" s="9">
        <f>ROUND(D69*说明!$B$4,0)</f>
        <v/>
      </c>
      <c r="G69" s="4" t="inlineStr">
        <is>
          <t>波动 18% · 库存 不限</t>
        </is>
      </c>
    </row>
    <row r="70" ht="22" customHeight="1">
      <c r="A70" s="10" t="inlineStr">
        <is>
          <t>皮革</t>
        </is>
      </c>
      <c r="B70" s="13" t="inlineStr">
        <is>
          <t>罕见</t>
        </is>
      </c>
      <c r="C70" s="31" t="n">
        <v>40</v>
      </c>
      <c r="D70" s="30" t="n">
        <v>40</v>
      </c>
      <c r="E70" s="12">
        <f>IF(D70="","",IF(INT(D70/说明!$B$5)=0,ROUND(D70,2)&amp;"个",INT(D70/说明!$B$5)&amp;"组"&amp;IF(ROUND(MOD(D70,说明!$B$5),2)=0,"","+"&amp;ROUND(MOD(D70,说明!$B$5),2)&amp;"个")))</f>
        <v/>
      </c>
      <c r="F70" s="9">
        <f>ROUND(D70*说明!$B$4,0)</f>
        <v/>
      </c>
      <c r="G70" s="10" t="inlineStr">
        <is>
          <t>波动 18% · 库存 不限</t>
        </is>
      </c>
    </row>
    <row r="71" ht="22" customHeight="1">
      <c r="A71" s="4" t="inlineStr">
        <is>
          <t>兔子皮</t>
        </is>
      </c>
      <c r="B71" s="13" t="inlineStr">
        <is>
          <t>罕见</t>
        </is>
      </c>
      <c r="C71" s="29" t="n">
        <v>32</v>
      </c>
      <c r="D71" s="30" t="n">
        <v>32</v>
      </c>
      <c r="E71" s="8">
        <f>IF(D71="","",IF(INT(D71/说明!$B$5)=0,ROUND(D71,2)&amp;"个",INT(D71/说明!$B$5)&amp;"组"&amp;IF(ROUND(MOD(D71,说明!$B$5),2)=0,"","+"&amp;ROUND(MOD(D71,说明!$B$5),2)&amp;"个")))</f>
        <v/>
      </c>
      <c r="F71" s="9">
        <f>ROUND(D71*说明!$B$4,0)</f>
        <v/>
      </c>
      <c r="G71" s="4" t="inlineStr">
        <is>
          <t>波动 18% · 库存 不限</t>
        </is>
      </c>
    </row>
    <row r="72" ht="22" customHeight="1">
      <c r="A72" s="10" t="inlineStr">
        <is>
          <t>兔子脚</t>
        </is>
      </c>
      <c r="B72" s="13" t="inlineStr">
        <is>
          <t>罕见</t>
        </is>
      </c>
      <c r="C72" s="31" t="n">
        <v>80</v>
      </c>
      <c r="D72" s="30" t="n">
        <v>80</v>
      </c>
      <c r="E72" s="12">
        <f>IF(D72="","",IF(INT(D72/说明!$B$5)=0,ROUND(D72,2)&amp;"个",INT(D72/说明!$B$5)&amp;"组"&amp;IF(ROUND(MOD(D72,说明!$B$5),2)=0,"","+"&amp;ROUND(MOD(D72,说明!$B$5),2)&amp;"个")))</f>
        <v/>
      </c>
      <c r="F72" s="9">
        <f>ROUND(D72*说明!$B$4,0)</f>
        <v/>
      </c>
      <c r="G72" s="10" t="inlineStr">
        <is>
          <t>波动 18% · 库存 256 个</t>
        </is>
      </c>
    </row>
    <row r="73" ht="22" customHeight="1">
      <c r="A73" s="4" t="inlineStr">
        <is>
          <t>牛奶桶</t>
        </is>
      </c>
      <c r="B73" s="13" t="inlineStr">
        <is>
          <t>罕见</t>
        </is>
      </c>
      <c r="C73" s="29" t="n">
        <v>36</v>
      </c>
      <c r="D73" s="30" t="n">
        <v>36</v>
      </c>
      <c r="E73" s="8">
        <f>IF(D73="","",IF(INT(D73/说明!$B$5)=0,ROUND(D73,2)&amp;"个",INT(D73/说明!$B$5)&amp;"组"&amp;IF(ROUND(MOD(D73,说明!$B$5),2)=0,"","+"&amp;ROUND(MOD(D73,说明!$B$5),2)&amp;"个")))</f>
        <v/>
      </c>
      <c r="F73" s="9">
        <f>ROUND(D73*说明!$B$4,0)</f>
        <v/>
      </c>
      <c r="G73" s="4" t="inlineStr">
        <is>
          <t>波动 18% · 库存 不限</t>
        </is>
      </c>
    </row>
    <row r="74" ht="22" customHeight="1">
      <c r="A74" s="10" t="inlineStr">
        <is>
          <t>生牛肉</t>
        </is>
      </c>
      <c r="B74" s="13" t="inlineStr">
        <is>
          <t>罕见</t>
        </is>
      </c>
      <c r="C74" s="31" t="n">
        <v>40</v>
      </c>
      <c r="D74" s="30" t="n">
        <v>40</v>
      </c>
      <c r="E74" s="12">
        <f>IF(D74="","",IF(INT(D74/说明!$B$5)=0,ROUND(D74,2)&amp;"个",INT(D74/说明!$B$5)&amp;"组"&amp;IF(ROUND(MOD(D74,说明!$B$5),2)=0,"","+"&amp;ROUND(MOD(D74,说明!$B$5),2)&amp;"个")))</f>
        <v/>
      </c>
      <c r="F74" s="9">
        <f>ROUND(D74*说明!$B$4,0)</f>
        <v/>
      </c>
      <c r="G74" s="10" t="inlineStr">
        <is>
          <t>波动 18% · 库存 不限</t>
        </is>
      </c>
    </row>
    <row r="75" ht="22" customHeight="1">
      <c r="A75" s="4" t="inlineStr">
        <is>
          <t>生猪排</t>
        </is>
      </c>
      <c r="B75" s="13" t="inlineStr">
        <is>
          <t>罕见</t>
        </is>
      </c>
      <c r="C75" s="29" t="n">
        <v>40</v>
      </c>
      <c r="D75" s="30" t="n">
        <v>40</v>
      </c>
      <c r="E75" s="8">
        <f>IF(D75="","",IF(INT(D75/说明!$B$5)=0,ROUND(D75,2)&amp;"个",INT(D75/说明!$B$5)&amp;"组"&amp;IF(ROUND(MOD(D75,说明!$B$5),2)=0,"","+"&amp;ROUND(MOD(D75,说明!$B$5),2)&amp;"个")))</f>
        <v/>
      </c>
      <c r="F75" s="9">
        <f>ROUND(D75*说明!$B$4,0)</f>
        <v/>
      </c>
      <c r="G75" s="4" t="inlineStr">
        <is>
          <t>波动 18% · 库存 不限</t>
        </is>
      </c>
    </row>
    <row r="76" ht="22" customHeight="1">
      <c r="A76" s="10" t="inlineStr">
        <is>
          <t>生鸡肉</t>
        </is>
      </c>
      <c r="B76" s="13" t="inlineStr">
        <is>
          <t>罕见</t>
        </is>
      </c>
      <c r="C76" s="31" t="n">
        <v>32</v>
      </c>
      <c r="D76" s="30" t="n">
        <v>32</v>
      </c>
      <c r="E76" s="12">
        <f>IF(D76="","",IF(INT(D76/说明!$B$5)=0,ROUND(D76,2)&amp;"个",INT(D76/说明!$B$5)&amp;"组"&amp;IF(ROUND(MOD(D76,说明!$B$5),2)=0,"","+"&amp;ROUND(MOD(D76,说明!$B$5),2)&amp;"个")))</f>
        <v/>
      </c>
      <c r="F76" s="9">
        <f>ROUND(D76*说明!$B$4,0)</f>
        <v/>
      </c>
      <c r="G76" s="10" t="inlineStr">
        <is>
          <t>波动 18% · 库存 不限</t>
        </is>
      </c>
    </row>
    <row r="77" ht="22" customHeight="1">
      <c r="A77" s="4" t="inlineStr">
        <is>
          <t>生羊肉</t>
        </is>
      </c>
      <c r="B77" s="13" t="inlineStr">
        <is>
          <t>罕见</t>
        </is>
      </c>
      <c r="C77" s="29" t="n">
        <v>40</v>
      </c>
      <c r="D77" s="30" t="n">
        <v>40</v>
      </c>
      <c r="E77" s="8">
        <f>IF(D77="","",IF(INT(D77/说明!$B$5)=0,ROUND(D77,2)&amp;"个",INT(D77/说明!$B$5)&amp;"组"&amp;IF(ROUND(MOD(D77,说明!$B$5),2)=0,"","+"&amp;ROUND(MOD(D77,说明!$B$5),2)&amp;"个")))</f>
        <v/>
      </c>
      <c r="F77" s="9">
        <f>ROUND(D77*说明!$B$4,0)</f>
        <v/>
      </c>
      <c r="G77" s="4" t="inlineStr">
        <is>
          <t>波动 18% · 库存 不限</t>
        </is>
      </c>
    </row>
    <row r="78" ht="22" customHeight="1">
      <c r="A78" s="10" t="inlineStr">
        <is>
          <t>生兔肉</t>
        </is>
      </c>
      <c r="B78" s="13" t="inlineStr">
        <is>
          <t>罕见</t>
        </is>
      </c>
      <c r="C78" s="31" t="n">
        <v>48</v>
      </c>
      <c r="D78" s="30" t="n">
        <v>48</v>
      </c>
      <c r="E78" s="12">
        <f>IF(D78="","",IF(INT(D78/说明!$B$5)=0,ROUND(D78,2)&amp;"个",INT(D78/说明!$B$5)&amp;"组"&amp;IF(ROUND(MOD(D78,说明!$B$5),2)=0,"","+"&amp;ROUND(MOD(D78,说明!$B$5),2)&amp;"个")))</f>
        <v/>
      </c>
      <c r="F78" s="9">
        <f>ROUND(D78*说明!$B$4,0)</f>
        <v/>
      </c>
      <c r="G78" s="10" t="inlineStr">
        <is>
          <t>波动 18% · 库存 不限</t>
        </is>
      </c>
    </row>
    <row r="79" ht="22" customHeight="1">
      <c r="A79" s="4" t="inlineStr">
        <is>
          <t>生鱼</t>
        </is>
      </c>
      <c r="B79" s="13" t="inlineStr">
        <is>
          <t>罕见</t>
        </is>
      </c>
      <c r="C79" s="29" t="n">
        <v>32</v>
      </c>
      <c r="D79" s="30" t="n">
        <v>32</v>
      </c>
      <c r="E79" s="8">
        <f>IF(D79="","",IF(INT(D79/说明!$B$5)=0,ROUND(D79,2)&amp;"个",INT(D79/说明!$B$5)&amp;"组"&amp;IF(ROUND(MOD(D79,说明!$B$5),2)=0,"","+"&amp;ROUND(MOD(D79,说明!$B$5),2)&amp;"个")))</f>
        <v/>
      </c>
      <c r="F79" s="9">
        <f>ROUND(D79*说明!$B$4,0)</f>
        <v/>
      </c>
      <c r="G79" s="4" t="inlineStr">
        <is>
          <t>波动 18% · 库存 不限</t>
        </is>
      </c>
    </row>
    <row r="80" ht="22" customHeight="1">
      <c r="A80" s="10" t="inlineStr">
        <is>
          <t>生鲑鱼</t>
        </is>
      </c>
      <c r="B80" s="13" t="inlineStr">
        <is>
          <t>罕见</t>
        </is>
      </c>
      <c r="C80" s="31" t="n">
        <v>40</v>
      </c>
      <c r="D80" s="30" t="n">
        <v>40</v>
      </c>
      <c r="E80" s="12">
        <f>IF(D80="","",IF(INT(D80/说明!$B$5)=0,ROUND(D80,2)&amp;"个",INT(D80/说明!$B$5)&amp;"组"&amp;IF(ROUND(MOD(D80,说明!$B$5),2)=0,"","+"&amp;ROUND(MOD(D80,说明!$B$5),2)&amp;"个")))</f>
        <v/>
      </c>
      <c r="F80" s="9">
        <f>ROUND(D80*说明!$B$4,0)</f>
        <v/>
      </c>
      <c r="G80" s="10" t="inlineStr">
        <is>
          <t>波动 18% · 库存 不限</t>
        </is>
      </c>
    </row>
    <row r="81" ht="22" customHeight="1">
      <c r="A81" s="4" t="inlineStr">
        <is>
          <t>小丑鱼</t>
        </is>
      </c>
      <c r="B81" s="13" t="inlineStr">
        <is>
          <t>罕见</t>
        </is>
      </c>
      <c r="C81" s="29" t="n">
        <v>48</v>
      </c>
      <c r="D81" s="30" t="n">
        <v>48</v>
      </c>
      <c r="E81" s="8">
        <f>IF(D81="","",IF(INT(D81/说明!$B$5)=0,ROUND(D81,2)&amp;"个",INT(D81/说明!$B$5)&amp;"组"&amp;IF(ROUND(MOD(D81,说明!$B$5),2)=0,"","+"&amp;ROUND(MOD(D81,说明!$B$5),2)&amp;"个")))</f>
        <v/>
      </c>
      <c r="F81" s="9">
        <f>ROUND(D81*说明!$B$4,0)</f>
        <v/>
      </c>
      <c r="G81" s="4" t="inlineStr">
        <is>
          <t>波动 18% · 库存 不限</t>
        </is>
      </c>
    </row>
    <row r="82" ht="22" customHeight="1">
      <c r="A82" s="10" t="inlineStr">
        <is>
          <t>河豚</t>
        </is>
      </c>
      <c r="B82" s="13" t="inlineStr">
        <is>
          <t>罕见</t>
        </is>
      </c>
      <c r="C82" s="31" t="n">
        <v>48</v>
      </c>
      <c r="D82" s="30" t="n">
        <v>48</v>
      </c>
      <c r="E82" s="12">
        <f>IF(D82="","",IF(INT(D82/说明!$B$5)=0,ROUND(D82,2)&amp;"个",INT(D82/说明!$B$5)&amp;"组"&amp;IF(ROUND(MOD(D82,说明!$B$5),2)=0,"","+"&amp;ROUND(MOD(D82,说明!$B$5),2)&amp;"个")))</f>
        <v/>
      </c>
      <c r="F82" s="9">
        <f>ROUND(D82*说明!$B$4,0)</f>
        <v/>
      </c>
      <c r="G82" s="10" t="inlineStr">
        <is>
          <t>波动 18% · 库存 不限</t>
        </is>
      </c>
    </row>
    <row r="83" ht="22" customHeight="1">
      <c r="A83" s="4" t="inlineStr">
        <is>
          <t>蜘蛛网</t>
        </is>
      </c>
      <c r="B83" s="13" t="inlineStr">
        <is>
          <t>罕见</t>
        </is>
      </c>
      <c r="C83" s="29" t="n">
        <v>60</v>
      </c>
      <c r="D83" s="30" t="n">
        <v>60</v>
      </c>
      <c r="E83" s="8">
        <f>IF(D83="","",IF(INT(D83/说明!$B$5)=0,ROUND(D83,2)&amp;"个",INT(D83/说明!$B$5)&amp;"组"&amp;IF(ROUND(MOD(D83,说明!$B$5),2)=0,"","+"&amp;ROUND(MOD(D83,说明!$B$5),2)&amp;"个")))</f>
        <v/>
      </c>
      <c r="F83" s="9">
        <f>ROUND(D83*说明!$B$4,0)</f>
        <v/>
      </c>
      <c r="G83" s="4" t="inlineStr">
        <is>
          <t>波动 20% · 库存 不限</t>
        </is>
      </c>
    </row>
    <row r="84" ht="22" customHeight="1">
      <c r="A84" s="10" t="inlineStr">
        <is>
          <t>蒲公英</t>
        </is>
      </c>
      <c r="B84" s="13" t="inlineStr">
        <is>
          <t>罕见</t>
        </is>
      </c>
      <c r="C84" s="31" t="n">
        <v>24</v>
      </c>
      <c r="D84" s="30" t="n">
        <v>24</v>
      </c>
      <c r="E84" s="12">
        <f>IF(D84="","",IF(INT(D84/说明!$B$5)=0,ROUND(D84,2)&amp;"个",INT(D84/说明!$B$5)&amp;"组"&amp;IF(ROUND(MOD(D84,说明!$B$5),2)=0,"","+"&amp;ROUND(MOD(D84,说明!$B$5),2)&amp;"个")))</f>
        <v/>
      </c>
      <c r="F84" s="9">
        <f>ROUND(D84*说明!$B$4,0)</f>
        <v/>
      </c>
      <c r="G84" s="10" t="inlineStr">
        <is>
          <t>波动 20% · 库存 不限</t>
        </is>
      </c>
    </row>
    <row r="85" ht="22" customHeight="1">
      <c r="A85" s="4" t="inlineStr">
        <is>
          <t>虞美人</t>
        </is>
      </c>
      <c r="B85" s="13" t="inlineStr">
        <is>
          <t>罕见</t>
        </is>
      </c>
      <c r="C85" s="29" t="n">
        <v>24</v>
      </c>
      <c r="D85" s="30" t="n">
        <v>24</v>
      </c>
      <c r="E85" s="8">
        <f>IF(D85="","",IF(INT(D85/说明!$B$5)=0,ROUND(D85,2)&amp;"个",INT(D85/说明!$B$5)&amp;"组"&amp;IF(ROUND(MOD(D85,说明!$B$5),2)=0,"","+"&amp;ROUND(MOD(D85,说明!$B$5),2)&amp;"个")))</f>
        <v/>
      </c>
      <c r="F85" s="9">
        <f>ROUND(D85*说明!$B$4,0)</f>
        <v/>
      </c>
      <c r="G85" s="4" t="inlineStr">
        <is>
          <t>波动 20% · 库存 不限</t>
        </is>
      </c>
    </row>
    <row r="86" ht="22" customHeight="1">
      <c r="A86" s="10" t="inlineStr">
        <is>
          <t>兰花</t>
        </is>
      </c>
      <c r="B86" s="13" t="inlineStr">
        <is>
          <t>罕见</t>
        </is>
      </c>
      <c r="C86" s="31" t="n">
        <v>32</v>
      </c>
      <c r="D86" s="30" t="n">
        <v>32</v>
      </c>
      <c r="E86" s="12">
        <f>IF(D86="","",IF(INT(D86/说明!$B$5)=0,ROUND(D86,2)&amp;"个",INT(D86/说明!$B$5)&amp;"组"&amp;IF(ROUND(MOD(D86,说明!$B$5),2)=0,"","+"&amp;ROUND(MOD(D86,说明!$B$5),2)&amp;"个")))</f>
        <v/>
      </c>
      <c r="F86" s="9">
        <f>ROUND(D86*说明!$B$4,0)</f>
        <v/>
      </c>
      <c r="G86" s="10" t="inlineStr">
        <is>
          <t>波动 20% · 库存 不限</t>
        </is>
      </c>
    </row>
    <row r="87" ht="22" customHeight="1">
      <c r="A87" s="4" t="inlineStr">
        <is>
          <t>绒球葱</t>
        </is>
      </c>
      <c r="B87" s="13" t="inlineStr">
        <is>
          <t>罕见</t>
        </is>
      </c>
      <c r="C87" s="29" t="n">
        <v>32</v>
      </c>
      <c r="D87" s="30" t="n">
        <v>32</v>
      </c>
      <c r="E87" s="8">
        <f>IF(D87="","",IF(INT(D87/说明!$B$5)=0,ROUND(D87,2)&amp;"个",INT(D87/说明!$B$5)&amp;"组"&amp;IF(ROUND(MOD(D87,说明!$B$5),2)=0,"","+"&amp;ROUND(MOD(D87,说明!$B$5),2)&amp;"个")))</f>
        <v/>
      </c>
      <c r="F87" s="9">
        <f>ROUND(D87*说明!$B$4,0)</f>
        <v/>
      </c>
      <c r="G87" s="4" t="inlineStr">
        <is>
          <t>波动 20% · 库存 不限</t>
        </is>
      </c>
    </row>
    <row r="88" ht="22" customHeight="1">
      <c r="A88" s="10" t="inlineStr">
        <is>
          <t>蓝花美耳草</t>
        </is>
      </c>
      <c r="B88" s="13" t="inlineStr">
        <is>
          <t>罕见</t>
        </is>
      </c>
      <c r="C88" s="31" t="n">
        <v>32</v>
      </c>
      <c r="D88" s="30" t="n">
        <v>32</v>
      </c>
      <c r="E88" s="12">
        <f>IF(D88="","",IF(INT(D88/说明!$B$5)=0,ROUND(D88,2)&amp;"个",INT(D88/说明!$B$5)&amp;"组"&amp;IF(ROUND(MOD(D88,说明!$B$5),2)=0,"","+"&amp;ROUND(MOD(D88,说明!$B$5),2)&amp;"个")))</f>
        <v/>
      </c>
      <c r="F88" s="9">
        <f>ROUND(D88*说明!$B$4,0)</f>
        <v/>
      </c>
      <c r="G88" s="10" t="inlineStr">
        <is>
          <t>波动 20% · 库存 不限</t>
        </is>
      </c>
    </row>
    <row r="89" ht="22" customHeight="1">
      <c r="A89" s="4" t="inlineStr">
        <is>
          <t>红色郁金香</t>
        </is>
      </c>
      <c r="B89" s="13" t="inlineStr">
        <is>
          <t>罕见</t>
        </is>
      </c>
      <c r="C89" s="29" t="n">
        <v>32</v>
      </c>
      <c r="D89" s="30" t="n">
        <v>32</v>
      </c>
      <c r="E89" s="8">
        <f>IF(D89="","",IF(INT(D89/说明!$B$5)=0,ROUND(D89,2)&amp;"个",INT(D89/说明!$B$5)&amp;"组"&amp;IF(ROUND(MOD(D89,说明!$B$5),2)=0,"","+"&amp;ROUND(MOD(D89,说明!$B$5),2)&amp;"个")))</f>
        <v/>
      </c>
      <c r="F89" s="9">
        <f>ROUND(D89*说明!$B$4,0)</f>
        <v/>
      </c>
      <c r="G89" s="4" t="inlineStr">
        <is>
          <t>波动 20% · 库存 不限</t>
        </is>
      </c>
    </row>
    <row r="90" ht="22" customHeight="1">
      <c r="A90" s="10" t="inlineStr">
        <is>
          <t>橙色郁金香</t>
        </is>
      </c>
      <c r="B90" s="13" t="inlineStr">
        <is>
          <t>罕见</t>
        </is>
      </c>
      <c r="C90" s="31" t="n">
        <v>32</v>
      </c>
      <c r="D90" s="30" t="n">
        <v>32</v>
      </c>
      <c r="E90" s="12">
        <f>IF(D90="","",IF(INT(D90/说明!$B$5)=0,ROUND(D90,2)&amp;"个",INT(D90/说明!$B$5)&amp;"组"&amp;IF(ROUND(MOD(D90,说明!$B$5),2)=0,"","+"&amp;ROUND(MOD(D90,说明!$B$5),2)&amp;"个")))</f>
        <v/>
      </c>
      <c r="F90" s="9">
        <f>ROUND(D90*说明!$B$4,0)</f>
        <v/>
      </c>
      <c r="G90" s="10" t="inlineStr">
        <is>
          <t>波动 20% · 库存 不限</t>
        </is>
      </c>
    </row>
    <row r="91" ht="22" customHeight="1">
      <c r="A91" s="4" t="inlineStr">
        <is>
          <t>白色郁金香</t>
        </is>
      </c>
      <c r="B91" s="13" t="inlineStr">
        <is>
          <t>罕见</t>
        </is>
      </c>
      <c r="C91" s="29" t="n">
        <v>32</v>
      </c>
      <c r="D91" s="30" t="n">
        <v>32</v>
      </c>
      <c r="E91" s="8">
        <f>IF(D91="","",IF(INT(D91/说明!$B$5)=0,ROUND(D91,2)&amp;"个",INT(D91/说明!$B$5)&amp;"组"&amp;IF(ROUND(MOD(D91,说明!$B$5),2)=0,"","+"&amp;ROUND(MOD(D91,说明!$B$5),2)&amp;"个")))</f>
        <v/>
      </c>
      <c r="F91" s="9">
        <f>ROUND(D91*说明!$B$4,0)</f>
        <v/>
      </c>
      <c r="G91" s="4" t="inlineStr">
        <is>
          <t>波动 20% · 库存 不限</t>
        </is>
      </c>
    </row>
    <row r="92" ht="22" customHeight="1">
      <c r="A92" s="10" t="inlineStr">
        <is>
          <t>粉红色郁金香</t>
        </is>
      </c>
      <c r="B92" s="13" t="inlineStr">
        <is>
          <t>罕见</t>
        </is>
      </c>
      <c r="C92" s="31" t="n">
        <v>32</v>
      </c>
      <c r="D92" s="30" t="n">
        <v>32</v>
      </c>
      <c r="E92" s="12">
        <f>IF(D92="","",IF(INT(D92/说明!$B$5)=0,ROUND(D92,2)&amp;"个",INT(D92/说明!$B$5)&amp;"组"&amp;IF(ROUND(MOD(D92,说明!$B$5),2)=0,"","+"&amp;ROUND(MOD(D92,说明!$B$5),2)&amp;"个")))</f>
        <v/>
      </c>
      <c r="F92" s="9">
        <f>ROUND(D92*说明!$B$4,0)</f>
        <v/>
      </c>
      <c r="G92" s="10" t="inlineStr">
        <is>
          <t>波动 20% · 库存 不限</t>
        </is>
      </c>
    </row>
    <row r="93" ht="22" customHeight="1">
      <c r="A93" s="4" t="inlineStr">
        <is>
          <t>滨菊</t>
        </is>
      </c>
      <c r="B93" s="13" t="inlineStr">
        <is>
          <t>罕见</t>
        </is>
      </c>
      <c r="C93" s="29" t="n">
        <v>32</v>
      </c>
      <c r="D93" s="30" t="n">
        <v>32</v>
      </c>
      <c r="E93" s="8">
        <f>IF(D93="","",IF(INT(D93/说明!$B$5)=0,ROUND(D93,2)&amp;"个",INT(D93/说明!$B$5)&amp;"组"&amp;IF(ROUND(MOD(D93,说明!$B$5),2)=0,"","+"&amp;ROUND(MOD(D93,说明!$B$5),2)&amp;"个")))</f>
        <v/>
      </c>
      <c r="F93" s="9">
        <f>ROUND(D93*说明!$B$4,0)</f>
        <v/>
      </c>
      <c r="G93" s="4" t="inlineStr">
        <is>
          <t>波动 20% · 库存 不限</t>
        </is>
      </c>
    </row>
    <row r="94" ht="22" customHeight="1">
      <c r="A94" s="10" t="inlineStr">
        <is>
          <t>向日葵</t>
        </is>
      </c>
      <c r="B94" s="13" t="inlineStr">
        <is>
          <t>罕见</t>
        </is>
      </c>
      <c r="C94" s="31" t="n">
        <v>32</v>
      </c>
      <c r="D94" s="30" t="n">
        <v>32</v>
      </c>
      <c r="E94" s="12">
        <f>IF(D94="","",IF(INT(D94/说明!$B$5)=0,ROUND(D94,2)&amp;"个",INT(D94/说明!$B$5)&amp;"组"&amp;IF(ROUND(MOD(D94,说明!$B$5),2)=0,"","+"&amp;ROUND(MOD(D94,说明!$B$5),2)&amp;"个")))</f>
        <v/>
      </c>
      <c r="F94" s="9">
        <f>ROUND(D94*说明!$B$4,0)</f>
        <v/>
      </c>
      <c r="G94" s="10" t="inlineStr">
        <is>
          <t>波动 20% · 库存 不限</t>
        </is>
      </c>
    </row>
    <row r="95" ht="22" customHeight="1">
      <c r="A95" s="4" t="inlineStr">
        <is>
          <t>丁香</t>
        </is>
      </c>
      <c r="B95" s="13" t="inlineStr">
        <is>
          <t>罕见</t>
        </is>
      </c>
      <c r="C95" s="29" t="n">
        <v>32</v>
      </c>
      <c r="D95" s="30" t="n">
        <v>32</v>
      </c>
      <c r="E95" s="8">
        <f>IF(D95="","",IF(INT(D95/说明!$B$5)=0,ROUND(D95,2)&amp;"个",INT(D95/说明!$B$5)&amp;"组"&amp;IF(ROUND(MOD(D95,说明!$B$5),2)=0,"","+"&amp;ROUND(MOD(D95,说明!$B$5),2)&amp;"个")))</f>
        <v/>
      </c>
      <c r="F95" s="9">
        <f>ROUND(D95*说明!$B$4,0)</f>
        <v/>
      </c>
      <c r="G95" s="4" t="inlineStr">
        <is>
          <t>波动 20% · 库存 不限</t>
        </is>
      </c>
    </row>
    <row r="96" ht="22" customHeight="1">
      <c r="A96" s="10" t="inlineStr">
        <is>
          <t>玫瑰丛</t>
        </is>
      </c>
      <c r="B96" s="13" t="inlineStr">
        <is>
          <t>罕见</t>
        </is>
      </c>
      <c r="C96" s="31" t="n">
        <v>32</v>
      </c>
      <c r="D96" s="30" t="n">
        <v>32</v>
      </c>
      <c r="E96" s="12">
        <f>IF(D96="","",IF(INT(D96/说明!$B$5)=0,ROUND(D96,2)&amp;"个",INT(D96/说明!$B$5)&amp;"组"&amp;IF(ROUND(MOD(D96,说明!$B$5),2)=0,"","+"&amp;ROUND(MOD(D96,说明!$B$5),2)&amp;"个")))</f>
        <v/>
      </c>
      <c r="F96" s="9">
        <f>ROUND(D96*说明!$B$4,0)</f>
        <v/>
      </c>
      <c r="G96" s="10" t="inlineStr">
        <is>
          <t>波动 20% · 库存 不限</t>
        </is>
      </c>
    </row>
    <row r="97" ht="22" customHeight="1">
      <c r="A97" s="4" t="inlineStr">
        <is>
          <t>牡丹</t>
        </is>
      </c>
      <c r="B97" s="13" t="inlineStr">
        <is>
          <t>罕见</t>
        </is>
      </c>
      <c r="C97" s="29" t="n">
        <v>32</v>
      </c>
      <c r="D97" s="30" t="n">
        <v>32</v>
      </c>
      <c r="E97" s="8">
        <f>IF(D97="","",IF(INT(D97/说明!$B$5)=0,ROUND(D97,2)&amp;"个",INT(D97/说明!$B$5)&amp;"组"&amp;IF(ROUND(MOD(D97,说明!$B$5),2)=0,"","+"&amp;ROUND(MOD(D97,说明!$B$5),2)&amp;"个")))</f>
        <v/>
      </c>
      <c r="F97" s="9">
        <f>ROUND(D97*说明!$B$4,0)</f>
        <v/>
      </c>
      <c r="G97" s="4" t="inlineStr">
        <is>
          <t>波动 20% · 库存 不限</t>
        </is>
      </c>
    </row>
    <row r="98" ht="22" customHeight="1">
      <c r="A98" s="10" t="inlineStr">
        <is>
          <t>藤蔓</t>
        </is>
      </c>
      <c r="B98" s="13" t="inlineStr">
        <is>
          <t>罕见</t>
        </is>
      </c>
      <c r="C98" s="31" t="n">
        <v>32</v>
      </c>
      <c r="D98" s="30" t="n">
        <v>32</v>
      </c>
      <c r="E98" s="12">
        <f>IF(D98="","",IF(INT(D98/说明!$B$5)=0,ROUND(D98,2)&amp;"个",INT(D98/说明!$B$5)&amp;"组"&amp;IF(ROUND(MOD(D98,说明!$B$5),2)=0,"","+"&amp;ROUND(MOD(D98,说明!$B$5),2)&amp;"个")))</f>
        <v/>
      </c>
      <c r="F98" s="9">
        <f>ROUND(D98*说明!$B$4,0)</f>
        <v/>
      </c>
      <c r="G98" s="10" t="inlineStr">
        <is>
          <t>波动 20% · 库存 不限</t>
        </is>
      </c>
    </row>
    <row r="99" ht="22" customHeight="1">
      <c r="A99" s="4" t="inlineStr">
        <is>
          <t>灰化土</t>
        </is>
      </c>
      <c r="B99" s="13" t="inlineStr">
        <is>
          <t>罕见</t>
        </is>
      </c>
      <c r="C99" s="29" t="n">
        <v>32</v>
      </c>
      <c r="D99" s="30" t="n">
        <v>32</v>
      </c>
      <c r="E99" s="8">
        <f>IF(D99="","",IF(INT(D99/说明!$B$5)=0,ROUND(D99,2)&amp;"个",INT(D99/说明!$B$5)&amp;"组"&amp;IF(ROUND(MOD(D99,说明!$B$5),2)=0,"","+"&amp;ROUND(MOD(D99,说明!$B$5),2)&amp;"个")))</f>
        <v/>
      </c>
      <c r="F99" s="9">
        <f>ROUND(D99*说明!$B$4,0)</f>
        <v/>
      </c>
      <c r="G99" s="4" t="inlineStr">
        <is>
          <t>波动 20% · 库存 不限</t>
        </is>
      </c>
    </row>
    <row r="100" ht="22" customHeight="1">
      <c r="A100" s="10" t="inlineStr">
        <is>
          <t>菌丝</t>
        </is>
      </c>
      <c r="B100" s="13" t="inlineStr">
        <is>
          <t>罕见</t>
        </is>
      </c>
      <c r="C100" s="31" t="n">
        <v>48</v>
      </c>
      <c r="D100" s="30" t="n">
        <v>48</v>
      </c>
      <c r="E100" s="12">
        <f>IF(D100="","",IF(INT(D100/说明!$B$5)=0,ROUND(D100,2)&amp;"个",INT(D100/说明!$B$5)&amp;"组"&amp;IF(ROUND(MOD(D100,说明!$B$5),2)=0,"","+"&amp;ROUND(MOD(D100,说明!$B$5),2)&amp;"个")))</f>
        <v/>
      </c>
      <c r="F100" s="9">
        <f>ROUND(D100*说明!$B$4,0)</f>
        <v/>
      </c>
      <c r="G100" s="10" t="inlineStr">
        <is>
          <t>波动 20% · 库存 不限</t>
        </is>
      </c>
    </row>
    <row r="101" ht="22" customHeight="1">
      <c r="A101" s="4" t="inlineStr">
        <is>
          <t>睡莲</t>
        </is>
      </c>
      <c r="B101" s="13" t="inlineStr">
        <is>
          <t>罕见</t>
        </is>
      </c>
      <c r="C101" s="29" t="n">
        <v>32</v>
      </c>
      <c r="D101" s="30" t="n">
        <v>32</v>
      </c>
      <c r="E101" s="8">
        <f>IF(D101="","",IF(INT(D101/说明!$B$5)=0,ROUND(D101,2)&amp;"个",INT(D101/说明!$B$5)&amp;"组"&amp;IF(ROUND(MOD(D101,说明!$B$5),2)=0,"","+"&amp;ROUND(MOD(D101,说明!$B$5),2)&amp;"个")))</f>
        <v/>
      </c>
      <c r="F101" s="9">
        <f>ROUND(D101*说明!$B$4,0)</f>
        <v/>
      </c>
      <c r="G101" s="4" t="inlineStr">
        <is>
          <t>波动 20% · 库存 不限</t>
        </is>
      </c>
    </row>
    <row r="102" ht="22" customHeight="1">
      <c r="A102" s="10" t="inlineStr">
        <is>
          <t>枯死的灌木</t>
        </is>
      </c>
      <c r="B102" s="13" t="inlineStr">
        <is>
          <t>罕见</t>
        </is>
      </c>
      <c r="C102" s="31" t="n">
        <v>24</v>
      </c>
      <c r="D102" s="30" t="n">
        <v>24</v>
      </c>
      <c r="E102" s="12">
        <f>IF(D102="","",IF(INT(D102/说明!$B$5)=0,ROUND(D102,2)&amp;"个",INT(D102/说明!$B$5)&amp;"组"&amp;IF(ROUND(MOD(D102,说明!$B$5),2)=0,"","+"&amp;ROUND(MOD(D102,说明!$B$5),2)&amp;"个")))</f>
        <v/>
      </c>
      <c r="F102" s="9">
        <f>ROUND(D102*说明!$B$4,0)</f>
        <v/>
      </c>
      <c r="G102" s="10" t="inlineStr">
        <is>
          <t>波动 20% · 库存 不限</t>
        </is>
      </c>
    </row>
    <row r="103" ht="22" customHeight="1">
      <c r="A103" s="4" t="inlineStr">
        <is>
          <t>钻石</t>
        </is>
      </c>
      <c r="B103" s="14" t="inlineStr">
        <is>
          <t>稀有</t>
        </is>
      </c>
      <c r="C103" s="29" t="n">
        <v>320</v>
      </c>
      <c r="D103" s="30" t="n">
        <v>250</v>
      </c>
      <c r="E103" s="8">
        <f>IF(D103="","",IF(INT(D103/说明!$B$5)=0,ROUND(D103,2)&amp;"个",INT(D103/说明!$B$5)&amp;"组"&amp;IF(ROUND(MOD(D103,说明!$B$5),2)=0,"","+"&amp;ROUND(MOD(D103,说明!$B$5),2)&amp;"个")))</f>
        <v/>
      </c>
      <c r="F103" s="9">
        <f>ROUND(D103*说明!$B$4,0)</f>
        <v/>
      </c>
      <c r="G103" s="4" t="inlineStr">
        <is>
          <t>波动 18% · 库存 256 个</t>
        </is>
      </c>
    </row>
    <row r="104" ht="22" customHeight="1">
      <c r="A104" s="10" t="inlineStr">
        <is>
          <t>绿宝石</t>
        </is>
      </c>
      <c r="B104" s="14" t="inlineStr">
        <is>
          <t>稀有</t>
        </is>
      </c>
      <c r="C104" s="31" t="n">
        <v>140</v>
      </c>
      <c r="D104" s="30" t="n">
        <v>110</v>
      </c>
      <c r="E104" s="12">
        <f>IF(D104="","",IF(INT(D104/说明!$B$5)=0,ROUND(D104,2)&amp;"个",INT(D104/说明!$B$5)&amp;"组"&amp;IF(ROUND(MOD(D104,说明!$B$5),2)=0,"","+"&amp;ROUND(MOD(D104,说明!$B$5),2)&amp;"个")))</f>
        <v/>
      </c>
      <c r="F104" s="9">
        <f>ROUND(D104*说明!$B$4,0)</f>
        <v/>
      </c>
      <c r="G104" s="10" t="inlineStr">
        <is>
          <t>波动 18% · 库存 256 个</t>
        </is>
      </c>
    </row>
    <row r="105" ht="22" customHeight="1">
      <c r="A105" s="4" t="inlineStr">
        <is>
          <t>黏液球</t>
        </is>
      </c>
      <c r="B105" s="14" t="inlineStr">
        <is>
          <t>稀有</t>
        </is>
      </c>
      <c r="C105" s="29" t="n">
        <v>96</v>
      </c>
      <c r="D105" s="30" t="n">
        <v>40</v>
      </c>
      <c r="E105" s="8">
        <f>IF(D105="","",IF(INT(D105/说明!$B$5)=0,ROUND(D105,2)&amp;"个",INT(D105/说明!$B$5)&amp;"组"&amp;IF(ROUND(MOD(D105,说明!$B$5),2)=0,"","+"&amp;ROUND(MOD(D105,说明!$B$5),2)&amp;"个")))</f>
        <v/>
      </c>
      <c r="F105" s="9">
        <f>ROUND(D105*说明!$B$4,0)</f>
        <v/>
      </c>
      <c r="G105" s="4" t="inlineStr">
        <is>
          <t>波动 18% · 库存 32 个</t>
        </is>
      </c>
    </row>
    <row r="106" ht="22" customHeight="1">
      <c r="A106" s="10" t="inlineStr">
        <is>
          <t>烈焰棒</t>
        </is>
      </c>
      <c r="B106" s="14" t="inlineStr">
        <is>
          <t>稀有</t>
        </is>
      </c>
      <c r="C106" s="31" t="n">
        <v>180</v>
      </c>
      <c r="D106" s="30" t="n">
        <v>180</v>
      </c>
      <c r="E106" s="12">
        <f>IF(D106="","",IF(INT(D106/说明!$B$5)=0,ROUND(D106,2)&amp;"个",INT(D106/说明!$B$5)&amp;"组"&amp;IF(ROUND(MOD(D106,说明!$B$5),2)=0,"","+"&amp;ROUND(MOD(D106,说明!$B$5),2)&amp;"个")))</f>
        <v/>
      </c>
      <c r="F106" s="9">
        <f>ROUND(D106*说明!$B$4,0)</f>
        <v/>
      </c>
      <c r="G106" s="10" t="inlineStr">
        <is>
          <t>波动 18% · 库存 256 个</t>
        </is>
      </c>
    </row>
    <row r="107" ht="22" customHeight="1">
      <c r="A107" s="4" t="inlineStr">
        <is>
          <t>恶魂之泪</t>
        </is>
      </c>
      <c r="B107" s="14" t="inlineStr">
        <is>
          <t>稀有</t>
        </is>
      </c>
      <c r="C107" s="29" t="n">
        <v>240</v>
      </c>
      <c r="D107" s="30" t="n">
        <v>240</v>
      </c>
      <c r="E107" s="8">
        <f>IF(D107="","",IF(INT(D107/说明!$B$5)=0,ROUND(D107,2)&amp;"个",INT(D107/说明!$B$5)&amp;"组"&amp;IF(ROUND(MOD(D107,说明!$B$5),2)=0,"","+"&amp;ROUND(MOD(D107,说明!$B$5),2)&amp;"个")))</f>
        <v/>
      </c>
      <c r="F107" s="9">
        <f>ROUND(D107*说明!$B$4,0)</f>
        <v/>
      </c>
      <c r="G107" s="4" t="inlineStr">
        <is>
          <t>波动 18% · 库存 256 个</t>
        </is>
      </c>
    </row>
    <row r="108" ht="22" customHeight="1">
      <c r="A108" s="10" t="inlineStr">
        <is>
          <t>末影珍珠</t>
        </is>
      </c>
      <c r="B108" s="14" t="inlineStr">
        <is>
          <t>稀有</t>
        </is>
      </c>
      <c r="C108" s="31" t="n">
        <v>160</v>
      </c>
      <c r="D108" s="30" t="n">
        <v>160</v>
      </c>
      <c r="E108" s="12">
        <f>IF(D108="","",IF(INT(D108/说明!$B$5)=0,ROUND(D108,2)&amp;"个",INT(D108/说明!$B$5)&amp;"组"&amp;IF(ROUND(MOD(D108,说明!$B$5),2)=0,"","+"&amp;ROUND(MOD(D108,说明!$B$5),2)&amp;"个")))</f>
        <v/>
      </c>
      <c r="F108" s="9">
        <f>ROUND(D108*说明!$B$4,0)</f>
        <v/>
      </c>
      <c r="G108" s="10" t="inlineStr">
        <is>
          <t>波动 18% · 库存 64 个</t>
        </is>
      </c>
    </row>
    <row r="109" ht="22" customHeight="1">
      <c r="A109" s="4" t="inlineStr">
        <is>
          <t>凋灵骷髅头颅</t>
        </is>
      </c>
      <c r="B109" s="14" t="inlineStr">
        <is>
          <t>稀有</t>
        </is>
      </c>
      <c r="C109" s="29" t="n">
        <v>800</v>
      </c>
      <c r="D109" s="30" t="n">
        <v>800</v>
      </c>
      <c r="E109" s="8">
        <f>IF(D109="","",IF(INT(D109/说明!$B$5)=0,ROUND(D109,2)&amp;"个",INT(D109/说明!$B$5)&amp;"组"&amp;IF(ROUND(MOD(D109,说明!$B$5),2)=0,"","+"&amp;ROUND(MOD(D109,说明!$B$5),2)&amp;"个")))</f>
        <v/>
      </c>
      <c r="F109" s="9">
        <f>ROUND(D109*说明!$B$4,0)</f>
        <v/>
      </c>
      <c r="G109" s="4" t="inlineStr">
        <is>
          <t>波动 18% · 库存 4 个</t>
        </is>
      </c>
    </row>
    <row r="110" ht="22" customHeight="1">
      <c r="A110" s="10" t="inlineStr">
        <is>
          <t>潜影壳</t>
        </is>
      </c>
      <c r="B110" s="14" t="inlineStr">
        <is>
          <t>稀有</t>
        </is>
      </c>
      <c r="C110" s="31" t="n">
        <v>1000</v>
      </c>
      <c r="D110" s="30" t="n">
        <v>1000</v>
      </c>
      <c r="E110" s="12">
        <f>IF(D110="","",IF(INT(D110/说明!$B$5)=0,ROUND(D110,2)&amp;"个",INT(D110/说明!$B$5)&amp;"组"&amp;IF(ROUND(MOD(D110,说明!$B$5),2)=0,"","+"&amp;ROUND(MOD(D110,说明!$B$5),2)&amp;"个")))</f>
        <v/>
      </c>
      <c r="F110" s="9">
        <f>ROUND(D110*说明!$B$4,0)</f>
        <v/>
      </c>
      <c r="G110" s="10" t="inlineStr">
        <is>
          <t>波动 12% · 库存 32 个</t>
        </is>
      </c>
    </row>
    <row r="111" ht="22" customHeight="1">
      <c r="A111" s="4" t="inlineStr">
        <is>
          <t>龙息</t>
        </is>
      </c>
      <c r="B111" s="14" t="inlineStr">
        <is>
          <t>稀有</t>
        </is>
      </c>
      <c r="C111" s="29" t="n">
        <v>360</v>
      </c>
      <c r="D111" s="30" t="n">
        <v>360</v>
      </c>
      <c r="E111" s="8">
        <f>IF(D111="","",IF(INT(D111/说明!$B$5)=0,ROUND(D111,2)&amp;"个",INT(D111/说明!$B$5)&amp;"组"&amp;IF(ROUND(MOD(D111,说明!$B$5),2)=0,"","+"&amp;ROUND(MOD(D111,说明!$B$5),2)&amp;"个")))</f>
        <v/>
      </c>
      <c r="F111" s="9">
        <f>ROUND(D111*说明!$B$4,0)</f>
        <v/>
      </c>
      <c r="G111" s="4" t="inlineStr">
        <is>
          <t>波动 12% · 库存 256 个</t>
        </is>
      </c>
    </row>
    <row r="112" ht="22" customHeight="1">
      <c r="A112" s="10" t="inlineStr">
        <is>
          <t>海绵</t>
        </is>
      </c>
      <c r="B112" s="14" t="inlineStr">
        <is>
          <t>稀有</t>
        </is>
      </c>
      <c r="C112" s="31" t="n">
        <v>1000</v>
      </c>
      <c r="D112" s="30" t="n">
        <v>1000</v>
      </c>
      <c r="E112" s="12">
        <f>IF(D112="","",IF(INT(D112/说明!$B$5)=0,ROUND(D112,2)&amp;"个",INT(D112/说明!$B$5)&amp;"组"&amp;IF(ROUND(MOD(D112,说明!$B$5),2)=0,"","+"&amp;ROUND(MOD(D112,说明!$B$5),2)&amp;"个")))</f>
        <v/>
      </c>
      <c r="F112" s="9">
        <f>ROUND(D112*说明!$B$4,0)</f>
        <v/>
      </c>
      <c r="G112" s="10" t="inlineStr">
        <is>
          <t>波动 12% · 库存 32 个</t>
        </is>
      </c>
    </row>
    <row r="113" ht="22" customHeight="1">
      <c r="A113" s="4" t="inlineStr">
        <is>
          <t>锁链头盔</t>
        </is>
      </c>
      <c r="B113" s="14" t="inlineStr">
        <is>
          <t>稀有</t>
        </is>
      </c>
      <c r="C113" s="29" t="n">
        <v>300</v>
      </c>
      <c r="D113" s="30" t="n">
        <v>150</v>
      </c>
      <c r="E113" s="8">
        <f>IF(D113="","",IF(INT(D113/说明!$B$5)=0,ROUND(D113,2)&amp;"个",INT(D113/说明!$B$5)&amp;"组"&amp;IF(ROUND(MOD(D113,说明!$B$5),2)=0,"","+"&amp;ROUND(MOD(D113,说明!$B$5),2)&amp;"个")))</f>
        <v/>
      </c>
      <c r="F113" s="9">
        <f>ROUND(D113*说明!$B$4,0)</f>
        <v/>
      </c>
      <c r="G113" s="4" t="inlineStr">
        <is>
          <t>波动 12% · 库存 2 个</t>
        </is>
      </c>
    </row>
    <row r="114" ht="22" customHeight="1">
      <c r="A114" s="10" t="inlineStr">
        <is>
          <t>锁链胸甲</t>
        </is>
      </c>
      <c r="B114" s="14" t="inlineStr">
        <is>
          <t>稀有</t>
        </is>
      </c>
      <c r="C114" s="31" t="n">
        <v>500</v>
      </c>
      <c r="D114" s="30" t="n">
        <v>250</v>
      </c>
      <c r="E114" s="12">
        <f>IF(D114="","",IF(INT(D114/说明!$B$5)=0,ROUND(D114,2)&amp;"个",INT(D114/说明!$B$5)&amp;"组"&amp;IF(ROUND(MOD(D114,说明!$B$5),2)=0,"","+"&amp;ROUND(MOD(D114,说明!$B$5),2)&amp;"个")))</f>
        <v/>
      </c>
      <c r="F114" s="9">
        <f>ROUND(D114*说明!$B$4,0)</f>
        <v/>
      </c>
      <c r="G114" s="10" t="inlineStr">
        <is>
          <t>波动 12% · 库存 2 个</t>
        </is>
      </c>
    </row>
    <row r="115" ht="22" customHeight="1">
      <c r="A115" s="4" t="inlineStr">
        <is>
          <t>锁链护腿</t>
        </is>
      </c>
      <c r="B115" s="14" t="inlineStr">
        <is>
          <t>稀有</t>
        </is>
      </c>
      <c r="C115" s="29" t="n">
        <v>440</v>
      </c>
      <c r="D115" s="30" t="n">
        <v>220</v>
      </c>
      <c r="E115" s="8">
        <f>IF(D115="","",IF(INT(D115/说明!$B$5)=0,ROUND(D115,2)&amp;"个",INT(D115/说明!$B$5)&amp;"组"&amp;IF(ROUND(MOD(D115,说明!$B$5),2)=0,"","+"&amp;ROUND(MOD(D115,说明!$B$5),2)&amp;"个")))</f>
        <v/>
      </c>
      <c r="F115" s="9">
        <f>ROUND(D115*说明!$B$4,0)</f>
        <v/>
      </c>
      <c r="G115" s="4" t="inlineStr">
        <is>
          <t>波动 12% · 库存 2 个</t>
        </is>
      </c>
    </row>
    <row r="116" ht="22" customHeight="1">
      <c r="A116" s="10" t="inlineStr">
        <is>
          <t>锁链靴子</t>
        </is>
      </c>
      <c r="B116" s="14" t="inlineStr">
        <is>
          <t>稀有</t>
        </is>
      </c>
      <c r="C116" s="31" t="n">
        <v>240</v>
      </c>
      <c r="D116" s="30" t="n">
        <v>120</v>
      </c>
      <c r="E116" s="12">
        <f>IF(D116="","",IF(INT(D116/说明!$B$5)=0,ROUND(D116,2)&amp;"个",INT(D116/说明!$B$5)&amp;"组"&amp;IF(ROUND(MOD(D116,说明!$B$5),2)=0,"","+"&amp;ROUND(MOD(D116,说明!$B$5),2)&amp;"个")))</f>
        <v/>
      </c>
      <c r="F116" s="9">
        <f>ROUND(D116*说明!$B$4,0)</f>
        <v/>
      </c>
      <c r="G116" s="10" t="inlineStr">
        <is>
          <t>波动 12% · 库存 2 个</t>
        </is>
      </c>
    </row>
    <row r="117" ht="22" customHeight="1">
      <c r="A117" s="4" t="inlineStr">
        <is>
          <t>铁马铠</t>
        </is>
      </c>
      <c r="B117" s="14" t="inlineStr">
        <is>
          <t>稀有</t>
        </is>
      </c>
      <c r="C117" s="29" t="n">
        <v>400</v>
      </c>
      <c r="D117" s="30" t="n">
        <v>400</v>
      </c>
      <c r="E117" s="8">
        <f>IF(D117="","",IF(INT(D117/说明!$B$5)=0,ROUND(D117,2)&amp;"个",INT(D117/说明!$B$5)&amp;"组"&amp;IF(ROUND(MOD(D117,说明!$B$5),2)=0,"","+"&amp;ROUND(MOD(D117,说明!$B$5),2)&amp;"个")))</f>
        <v/>
      </c>
      <c r="F117" s="9">
        <f>ROUND(D117*说明!$B$4,0)</f>
        <v/>
      </c>
      <c r="G117" s="4" t="inlineStr">
        <is>
          <t>波动 12% · 库存 2 个</t>
        </is>
      </c>
    </row>
    <row r="118" ht="22" customHeight="1">
      <c r="A118" s="10" t="inlineStr">
        <is>
          <t>金马铠</t>
        </is>
      </c>
      <c r="B118" s="14" t="inlineStr">
        <is>
          <t>稀有</t>
        </is>
      </c>
      <c r="C118" s="31" t="n">
        <v>500</v>
      </c>
      <c r="D118" s="30" t="n">
        <v>500</v>
      </c>
      <c r="E118" s="12">
        <f>IF(D118="","",IF(INT(D118/说明!$B$5)=0,ROUND(D118,2)&amp;"个",INT(D118/说明!$B$5)&amp;"组"&amp;IF(ROUND(MOD(D118,说明!$B$5),2)=0,"","+"&amp;ROUND(MOD(D118,说明!$B$5),2)&amp;"个")))</f>
        <v/>
      </c>
      <c r="F118" s="9">
        <f>ROUND(D118*说明!$B$4,0)</f>
        <v/>
      </c>
      <c r="G118" s="10" t="inlineStr">
        <is>
          <t>波动 12% · 库存 2 个</t>
        </is>
      </c>
    </row>
    <row r="119" ht="22" customHeight="1">
      <c r="A119" s="4" t="inlineStr">
        <is>
          <t>鞍</t>
        </is>
      </c>
      <c r="B119" s="14" t="inlineStr">
        <is>
          <t>稀有</t>
        </is>
      </c>
      <c r="C119" s="29" t="n">
        <v>360</v>
      </c>
      <c r="D119" s="30" t="n">
        <v>360</v>
      </c>
      <c r="E119" s="8">
        <f>IF(D119="","",IF(INT(D119/说明!$B$5)=0,ROUND(D119,2)&amp;"个",INT(D119/说明!$B$5)&amp;"组"&amp;IF(ROUND(MOD(D119,说明!$B$5),2)=0,"","+"&amp;ROUND(MOD(D119,说明!$B$5),2)&amp;"个")))</f>
        <v/>
      </c>
      <c r="F119" s="9">
        <f>ROUND(D119*说明!$B$4,0)</f>
        <v/>
      </c>
      <c r="G119" s="4" t="inlineStr">
        <is>
          <t>波动 12% · 库存 2 个</t>
        </is>
      </c>
    </row>
    <row r="120" ht="22" customHeight="1">
      <c r="A120" s="10" t="inlineStr">
        <is>
          <t>煤矿石</t>
        </is>
      </c>
      <c r="B120" s="14" t="inlineStr">
        <is>
          <t>稀有</t>
        </is>
      </c>
      <c r="C120" s="31" t="n">
        <v>80</v>
      </c>
      <c r="D120" s="30" t="n">
        <v>42.67</v>
      </c>
      <c r="E120" s="12">
        <f>IF(D120="","",IF(INT(D120/说明!$B$5)=0,ROUND(D120,2)&amp;"个",INT(D120/说明!$B$5)&amp;"组"&amp;IF(ROUND(MOD(D120,说明!$B$5),2)=0,"","+"&amp;ROUND(MOD(D120,说明!$B$5),2)&amp;"个")))</f>
        <v/>
      </c>
      <c r="F120" s="9">
        <f>ROUND(D120*说明!$B$4,0)</f>
        <v/>
      </c>
      <c r="G120" s="10" t="inlineStr">
        <is>
          <t>波动 12% · 库存 128 个</t>
        </is>
      </c>
    </row>
    <row r="121" ht="22" customHeight="1">
      <c r="A121" s="4" t="inlineStr">
        <is>
          <t>铁矿石</t>
        </is>
      </c>
      <c r="B121" s="14" t="inlineStr">
        <is>
          <t>稀有</t>
        </is>
      </c>
      <c r="C121" s="29" t="n">
        <v>100</v>
      </c>
      <c r="D121" s="30" t="n">
        <v>45</v>
      </c>
      <c r="E121" s="8">
        <f>IF(D121="","",IF(INT(D121/说明!$B$5)=0,ROUND(D121,2)&amp;"个",INT(D121/说明!$B$5)&amp;"组"&amp;IF(ROUND(MOD(D121,说明!$B$5),2)=0,"","+"&amp;ROUND(MOD(D121,说明!$B$5),2)&amp;"个")))</f>
        <v/>
      </c>
      <c r="F121" s="9">
        <f>ROUND(D121*说明!$B$4,0)</f>
        <v/>
      </c>
      <c r="G121" s="4" t="inlineStr">
        <is>
          <t>波动 12% · 库存 128 个</t>
        </is>
      </c>
    </row>
    <row r="122" ht="22" customHeight="1">
      <c r="A122" s="10" t="inlineStr">
        <is>
          <t>金矿石</t>
        </is>
      </c>
      <c r="B122" s="14" t="inlineStr">
        <is>
          <t>稀有</t>
        </is>
      </c>
      <c r="C122" s="31" t="n">
        <v>200</v>
      </c>
      <c r="D122" s="30" t="n">
        <v>50</v>
      </c>
      <c r="E122" s="12">
        <f>IF(D122="","",IF(INT(D122/说明!$B$5)=0,ROUND(D122,2)&amp;"个",INT(D122/说明!$B$5)&amp;"组"&amp;IF(ROUND(MOD(D122,说明!$B$5),2)=0,"","+"&amp;ROUND(MOD(D122,说明!$B$5),2)&amp;"个")))</f>
        <v/>
      </c>
      <c r="F122" s="9">
        <f>ROUND(D122*说明!$B$4,0)</f>
        <v/>
      </c>
      <c r="G122" s="10" t="inlineStr">
        <is>
          <t>波动 12% · 库存 128 个</t>
        </is>
      </c>
    </row>
    <row r="123" ht="22" customHeight="1">
      <c r="A123" s="4" t="inlineStr">
        <is>
          <t>红石矿石</t>
        </is>
      </c>
      <c r="B123" s="14" t="inlineStr">
        <is>
          <t>稀有</t>
        </is>
      </c>
      <c r="C123" s="29" t="n">
        <v>160</v>
      </c>
      <c r="D123" s="30" t="n">
        <v>100</v>
      </c>
      <c r="E123" s="8">
        <f>IF(D123="","",IF(INT(D123/说明!$B$5)=0,ROUND(D123,2)&amp;"个",INT(D123/说明!$B$5)&amp;"组"&amp;IF(ROUND(MOD(D123,说明!$B$5),2)=0,"","+"&amp;ROUND(MOD(D123,说明!$B$5),2)&amp;"个")))</f>
        <v/>
      </c>
      <c r="F123" s="9">
        <f>ROUND(D123*说明!$B$4,0)</f>
        <v/>
      </c>
      <c r="G123" s="4" t="inlineStr">
        <is>
          <t>波动 12% · 库存 128 个</t>
        </is>
      </c>
    </row>
    <row r="124" ht="22" customHeight="1">
      <c r="A124" s="10" t="inlineStr">
        <is>
          <t>青金石矿石</t>
        </is>
      </c>
      <c r="B124" s="14" t="inlineStr">
        <is>
          <t>稀有</t>
        </is>
      </c>
      <c r="C124" s="31" t="n">
        <v>180</v>
      </c>
      <c r="D124" s="30" t="n">
        <v>256</v>
      </c>
      <c r="E124" s="12">
        <f>IF(D124="","",IF(INT(D124/说明!$B$5)=0,ROUND(D124,2)&amp;"个",INT(D124/说明!$B$5)&amp;"组"&amp;IF(ROUND(MOD(D124,说明!$B$5),2)=0,"","+"&amp;ROUND(MOD(D124,说明!$B$5),2)&amp;"个")))</f>
        <v/>
      </c>
      <c r="F124" s="9">
        <f>ROUND(D124*说明!$B$4,0)</f>
        <v/>
      </c>
      <c r="G124" s="10" t="inlineStr">
        <is>
          <t>波动 12% · 库存 128 个</t>
        </is>
      </c>
    </row>
    <row r="125" ht="22" customHeight="1">
      <c r="A125" s="4" t="inlineStr">
        <is>
          <t>下界石英矿石</t>
        </is>
      </c>
      <c r="B125" s="14" t="inlineStr">
        <is>
          <t>稀有</t>
        </is>
      </c>
      <c r="C125" s="29" t="n">
        <v>140</v>
      </c>
      <c r="D125" s="30" t="n">
        <v>46.67</v>
      </c>
      <c r="E125" s="8">
        <f>IF(D125="","",IF(INT(D125/说明!$B$5)=0,ROUND(D125,2)&amp;"个",INT(D125/说明!$B$5)&amp;"组"&amp;IF(ROUND(MOD(D125,说明!$B$5),2)=0,"","+"&amp;ROUND(MOD(D125,说明!$B$5),2)&amp;"个")))</f>
        <v/>
      </c>
      <c r="F125" s="9">
        <f>ROUND(D125*说明!$B$4,0)</f>
        <v/>
      </c>
      <c r="G125" s="4" t="inlineStr">
        <is>
          <t>波动 12% · 库存 128 个</t>
        </is>
      </c>
    </row>
    <row r="126" ht="22" customHeight="1">
      <c r="A126" s="10" t="inlineStr">
        <is>
          <t>附魔之瓶</t>
        </is>
      </c>
      <c r="B126" s="14" t="inlineStr">
        <is>
          <t>稀有</t>
        </is>
      </c>
      <c r="C126" s="31" t="n">
        <v>240</v>
      </c>
      <c r="D126" s="30" t="n">
        <v>32</v>
      </c>
      <c r="E126" s="12">
        <f>IF(D126="","",IF(INT(D126/说明!$B$5)=0,ROUND(D126,2)&amp;"个",INT(D126/说明!$B$5)&amp;"组"&amp;IF(ROUND(MOD(D126,说明!$B$5),2)=0,"","+"&amp;ROUND(MOD(D126,说明!$B$5),2)&amp;"个")))</f>
        <v/>
      </c>
      <c r="F126" s="9">
        <f>ROUND(D126*说明!$B$4,0)</f>
        <v/>
      </c>
      <c r="G126" s="10" t="inlineStr">
        <is>
          <t>波动 12% · 库存 128 个</t>
        </is>
      </c>
    </row>
    <row r="127" ht="22" customHeight="1">
      <c r="A127" s="4" t="inlineStr">
        <is>
          <t>命名牌</t>
        </is>
      </c>
      <c r="B127" s="14" t="inlineStr">
        <is>
          <t>稀有</t>
        </is>
      </c>
      <c r="C127" s="29" t="n">
        <v>200</v>
      </c>
      <c r="D127" s="30" t="n">
        <v>200</v>
      </c>
      <c r="E127" s="8">
        <f>IF(D127="","",IF(INT(D127/说明!$B$5)=0,ROUND(D127,2)&amp;"个",INT(D127/说明!$B$5)&amp;"组"&amp;IF(ROUND(MOD(D127,说明!$B$5),2)=0,"","+"&amp;ROUND(MOD(D127,说明!$B$5),2)&amp;"个")))</f>
        <v/>
      </c>
      <c r="F127" s="9">
        <f>ROUND(D127*说明!$B$4,0)</f>
        <v/>
      </c>
      <c r="G127" s="4" t="inlineStr">
        <is>
          <t>波动 12% · 库存 128 个</t>
        </is>
      </c>
    </row>
    <row r="128" ht="22" customHeight="1">
      <c r="A128" s="10" t="inlineStr">
        <is>
          <t>骷髅头颅</t>
        </is>
      </c>
      <c r="B128" s="14" t="inlineStr">
        <is>
          <t>稀有</t>
        </is>
      </c>
      <c r="C128" s="31" t="n">
        <v>500</v>
      </c>
      <c r="D128" s="30" t="n">
        <v>500</v>
      </c>
      <c r="E128" s="12">
        <f>IF(D128="","",IF(INT(D128/说明!$B$5)=0,ROUND(D128,2)&amp;"个",INT(D128/说明!$B$5)&amp;"组"&amp;IF(ROUND(MOD(D128,说明!$B$5),2)=0,"","+"&amp;ROUND(MOD(D128,说明!$B$5),2)&amp;"个")))</f>
        <v/>
      </c>
      <c r="F128" s="9">
        <f>ROUND(D128*说明!$B$4,0)</f>
        <v/>
      </c>
      <c r="G128" s="10" t="inlineStr">
        <is>
          <t>波动 12% · 库存 128 个</t>
        </is>
      </c>
    </row>
    <row r="129" ht="22" customHeight="1">
      <c r="A129" s="4" t="inlineStr">
        <is>
          <t>僵尸的头</t>
        </is>
      </c>
      <c r="B129" s="14" t="inlineStr">
        <is>
          <t>稀有</t>
        </is>
      </c>
      <c r="C129" s="29" t="n">
        <v>500</v>
      </c>
      <c r="D129" s="30" t="n">
        <v>500</v>
      </c>
      <c r="E129" s="8">
        <f>IF(D129="","",IF(INT(D129/说明!$B$5)=0,ROUND(D129,2)&amp;"个",INT(D129/说明!$B$5)&amp;"组"&amp;IF(ROUND(MOD(D129,说明!$B$5),2)=0,"","+"&amp;ROUND(MOD(D129,说明!$B$5),2)&amp;"个")))</f>
        <v/>
      </c>
      <c r="F129" s="9">
        <f>ROUND(D129*说明!$B$4,0)</f>
        <v/>
      </c>
      <c r="G129" s="4" t="inlineStr">
        <is>
          <t>波动 12% · 库存 128 个</t>
        </is>
      </c>
    </row>
    <row r="130" ht="22" customHeight="1">
      <c r="A130" s="10" t="inlineStr">
        <is>
          <t>苦力怕的头</t>
        </is>
      </c>
      <c r="B130" s="14" t="inlineStr">
        <is>
          <t>稀有</t>
        </is>
      </c>
      <c r="C130" s="31" t="n">
        <v>700</v>
      </c>
      <c r="D130" s="30" t="n">
        <v>700</v>
      </c>
      <c r="E130" s="12">
        <f>IF(D130="","",IF(INT(D130/说明!$B$5)=0,ROUND(D130,2)&amp;"个",INT(D130/说明!$B$5)&amp;"组"&amp;IF(ROUND(MOD(D130,说明!$B$5),2)=0,"","+"&amp;ROUND(MOD(D130,说明!$B$5),2)&amp;"个")))</f>
        <v/>
      </c>
      <c r="F130" s="9">
        <f>ROUND(D130*说明!$B$4,0)</f>
        <v/>
      </c>
      <c r="G130" s="10" t="inlineStr">
        <is>
          <t>波动 12% · 库存 128 个</t>
        </is>
      </c>
    </row>
    <row r="131" ht="22" customHeight="1">
      <c r="A131" s="4" t="inlineStr">
        <is>
          <t>下界之星</t>
        </is>
      </c>
      <c r="B131" s="15" t="inlineStr">
        <is>
          <t>珍宝</t>
        </is>
      </c>
      <c r="C131" s="29" t="n">
        <v>2400</v>
      </c>
      <c r="D131" s="30" t="n">
        <v>2400</v>
      </c>
      <c r="E131" s="8">
        <f>IF(D131="","",IF(INT(D131/说明!$B$5)=0,ROUND(D131,2)&amp;"个",INT(D131/说明!$B$5)&amp;"组"&amp;IF(ROUND(MOD(D131,说明!$B$5),2)=0,"","+"&amp;ROUND(MOD(D131,说明!$B$5),2)&amp;"个")))</f>
        <v/>
      </c>
      <c r="F131" s="9">
        <f>ROUND(D131*说明!$B$4,0)</f>
        <v/>
      </c>
      <c r="G131" s="4" t="inlineStr">
        <is>
          <t>波动 8% · 库存 1 个</t>
        </is>
      </c>
    </row>
    <row r="132" ht="22" customHeight="1">
      <c r="A132" s="10" t="inlineStr">
        <is>
          <t>附魔金苹果</t>
        </is>
      </c>
      <c r="B132" s="15" t="inlineStr">
        <is>
          <t>珍宝</t>
        </is>
      </c>
      <c r="C132" s="31" t="n">
        <v>5000</v>
      </c>
      <c r="D132" s="30" t="n">
        <v>5000</v>
      </c>
      <c r="E132" s="12">
        <f>IF(D132="","",IF(INT(D132/说明!$B$5)=0,ROUND(D132,2)&amp;"个",INT(D132/说明!$B$5)&amp;"组"&amp;IF(ROUND(MOD(D132,说明!$B$5),2)=0,"","+"&amp;ROUND(MOD(D132,说明!$B$5),2)&amp;"个")))</f>
        <v/>
      </c>
      <c r="F132" s="9">
        <f>ROUND(D132*说明!$B$4,0)</f>
        <v/>
      </c>
      <c r="G132" s="10" t="inlineStr">
        <is>
          <t>波动 8% · 库存 1 个</t>
        </is>
      </c>
    </row>
    <row r="133" ht="22" customHeight="1">
      <c r="A133" s="4" t="inlineStr">
        <is>
          <t>鞘翅</t>
        </is>
      </c>
      <c r="B133" s="15" t="inlineStr">
        <is>
          <t>珍宝</t>
        </is>
      </c>
      <c r="C133" s="29" t="n">
        <v>24000</v>
      </c>
      <c r="D133" s="30" t="n">
        <v>24000</v>
      </c>
      <c r="E133" s="8">
        <f>IF(D133="","",IF(INT(D133/说明!$B$5)=0,ROUND(D133,2)&amp;"个",INT(D133/说明!$B$5)&amp;"组"&amp;IF(ROUND(MOD(D133,说明!$B$5),2)=0,"","+"&amp;ROUND(MOD(D133,说明!$B$5),2)&amp;"个")))</f>
        <v/>
      </c>
      <c r="F133" s="9">
        <f>ROUND(D133*说明!$B$4,0)</f>
        <v/>
      </c>
      <c r="G133" s="4" t="inlineStr">
        <is>
          <t>波动 8% · 库存 1 个</t>
        </is>
      </c>
    </row>
    <row r="134" ht="22" customHeight="1">
      <c r="A134" s="10" t="inlineStr">
        <is>
          <t>龙首</t>
        </is>
      </c>
      <c r="B134" s="15" t="inlineStr">
        <is>
          <t>珍宝</t>
        </is>
      </c>
      <c r="C134" s="31" t="n">
        <v>2000</v>
      </c>
      <c r="D134" s="30" t="n">
        <v>10000</v>
      </c>
      <c r="E134" s="12">
        <f>IF(D134="","",IF(INT(D134/说明!$B$5)=0,ROUND(D134,2)&amp;"个",INT(D134/说明!$B$5)&amp;"组"&amp;IF(ROUND(MOD(D134,说明!$B$5),2)=0,"","+"&amp;ROUND(MOD(D134,说明!$B$5),2)&amp;"个")))</f>
        <v/>
      </c>
      <c r="F134" s="9">
        <f>ROUND(D134*说明!$B$4,0)</f>
        <v/>
      </c>
      <c r="G134" s="10" t="inlineStr">
        <is>
          <t>波动 8% · 库存 1 个</t>
        </is>
      </c>
    </row>
    <row r="135" ht="22" customHeight="1">
      <c r="A135" s="4" t="inlineStr">
        <is>
          <t>龙蛋</t>
        </is>
      </c>
      <c r="B135" s="15" t="inlineStr">
        <is>
          <t>珍宝</t>
        </is>
      </c>
      <c r="C135" s="29" t="n">
        <v>50000</v>
      </c>
      <c r="D135" s="30" t="n">
        <v>50000</v>
      </c>
      <c r="E135" s="8">
        <f>IF(D135="","",IF(INT(D135/说明!$B$5)=0,ROUND(D135,2)&amp;"个",INT(D135/说明!$B$5)&amp;"组"&amp;IF(ROUND(MOD(D135,说明!$B$5),2)=0,"","+"&amp;ROUND(MOD(D135,说明!$B$5),2)&amp;"个")))</f>
        <v/>
      </c>
      <c r="F135" s="9">
        <f>ROUND(D135*说明!$B$4,0)</f>
        <v/>
      </c>
      <c r="G135" s="4" t="inlineStr">
        <is>
          <t>波动 8% · 库存 1 个</t>
        </is>
      </c>
    </row>
    <row r="136" ht="22" customHeight="1">
      <c r="A136" s="10" t="inlineStr">
        <is>
          <t>钻石马铠</t>
        </is>
      </c>
      <c r="B136" s="15" t="inlineStr">
        <is>
          <t>珍宝</t>
        </is>
      </c>
      <c r="C136" s="31" t="n">
        <v>1200</v>
      </c>
      <c r="D136" s="30" t="n">
        <v>1200</v>
      </c>
      <c r="E136" s="12">
        <f>IF(D136="","",IF(INT(D136/说明!$B$5)=0,ROUND(D136,2)&amp;"个",INT(D136/说明!$B$5)&amp;"组"&amp;IF(ROUND(MOD(D136,说明!$B$5),2)=0,"","+"&amp;ROUND(MOD(D136,说明!$B$5),2)&amp;"个")))</f>
        <v/>
      </c>
      <c r="F136" s="9">
        <f>ROUND(D136*说明!$B$4,0)</f>
        <v/>
      </c>
      <c r="G136" s="10" t="inlineStr">
        <is>
          <t>波动 8% · 库存 1 个</t>
        </is>
      </c>
    </row>
    <row r="137" ht="22" customHeight="1">
      <c r="A137" s="4" t="inlineStr">
        <is>
          <t>钻石矿石</t>
        </is>
      </c>
      <c r="B137" s="15" t="inlineStr">
        <is>
          <t>珍宝</t>
        </is>
      </c>
      <c r="C137" s="29" t="n">
        <v>600</v>
      </c>
      <c r="D137" s="30" t="n">
        <v>333.33</v>
      </c>
      <c r="E137" s="8">
        <f>IF(D137="","",IF(INT(D137/说明!$B$5)=0,ROUND(D137,2)&amp;"个",INT(D137/说明!$B$5)&amp;"组"&amp;IF(ROUND(MOD(D137,说明!$B$5),2)=0,"","+"&amp;ROUND(MOD(D137,说明!$B$5),2)&amp;"个")))</f>
        <v/>
      </c>
      <c r="F137" s="9">
        <f>ROUND(D137*说明!$B$4,0)</f>
        <v/>
      </c>
      <c r="G137" s="4" t="inlineStr">
        <is>
          <t>波动 8% · 库存 1 个</t>
        </is>
      </c>
    </row>
    <row r="138" ht="22" customHeight="1">
      <c r="A138" s="10" t="inlineStr">
        <is>
          <t>绿宝石矿石</t>
        </is>
      </c>
      <c r="B138" s="15" t="inlineStr">
        <is>
          <t>珍宝</t>
        </is>
      </c>
      <c r="C138" s="31" t="n">
        <v>500</v>
      </c>
      <c r="D138" s="30" t="n">
        <v>146.67</v>
      </c>
      <c r="E138" s="12">
        <f>IF(D138="","",IF(INT(D138/说明!$B$5)=0,ROUND(D138,2)&amp;"个",INT(D138/说明!$B$5)&amp;"组"&amp;IF(ROUND(MOD(D138,说明!$B$5),2)=0,"","+"&amp;ROUND(MOD(D138,说明!$B$5),2)&amp;"个")))</f>
        <v/>
      </c>
      <c r="F138" s="9">
        <f>ROUND(D138*说明!$B$4,0)</f>
        <v/>
      </c>
      <c r="G138" s="10" t="inlineStr">
        <is>
          <t>波动 8% · 库存 1 个</t>
        </is>
      </c>
    </row>
    <row r="139" ht="22" customHeight="1">
      <c r="A139" s="4" t="inlineStr">
        <is>
          <t>不死图腾</t>
        </is>
      </c>
      <c r="B139" s="15" t="inlineStr">
        <is>
          <t>珍宝</t>
        </is>
      </c>
      <c r="C139" s="29" t="n">
        <v>2000</v>
      </c>
      <c r="D139" s="30" t="n">
        <v>2000</v>
      </c>
      <c r="E139" s="8">
        <f>IF(D139="","",IF(INT(D139/说明!$B$5)=0,ROUND(D139,2)&amp;"个",INT(D139/说明!$B$5)&amp;"组"&amp;IF(ROUND(MOD(D139,说明!$B$5),2)=0,"","+"&amp;ROUND(MOD(D139,说明!$B$5),2)&amp;"个")))</f>
        <v/>
      </c>
      <c r="F139" s="9">
        <f>ROUND(D139*说明!$B$4,0)</f>
        <v/>
      </c>
      <c r="G139" s="4" t="inlineStr">
        <is>
          <t>波动 8% · 库存 1 个</t>
        </is>
      </c>
    </row>
    <row r="140" ht="22" customHeight="1">
      <c r="A140" s="10" t="inlineStr">
        <is>
          <t>唱片 13</t>
        </is>
      </c>
      <c r="B140" s="15" t="inlineStr">
        <is>
          <t>珍宝</t>
        </is>
      </c>
      <c r="C140" s="31" t="n">
        <v>1000</v>
      </c>
      <c r="D140" s="30" t="n">
        <v>1000</v>
      </c>
      <c r="E140" s="12">
        <f>IF(D140="","",IF(INT(D140/说明!$B$5)=0,ROUND(D140,2)&amp;"个",INT(D140/说明!$B$5)&amp;"组"&amp;IF(ROUND(MOD(D140,说明!$B$5),2)=0,"","+"&amp;ROUND(MOD(D140,说明!$B$5),2)&amp;"个")))</f>
        <v/>
      </c>
      <c r="F140" s="9">
        <f>ROUND(D140*说明!$B$4,0)</f>
        <v/>
      </c>
      <c r="G140" s="10" t="inlineStr">
        <is>
          <t>波动 8% · 库存 1 个</t>
        </is>
      </c>
    </row>
    <row r="141" ht="22" customHeight="1">
      <c r="A141" s="4" t="inlineStr">
        <is>
          <t>唱片 cat</t>
        </is>
      </c>
      <c r="B141" s="15" t="inlineStr">
        <is>
          <t>珍宝</t>
        </is>
      </c>
      <c r="C141" s="29" t="n">
        <v>1000</v>
      </c>
      <c r="D141" s="30" t="n">
        <v>1000</v>
      </c>
      <c r="E141" s="8">
        <f>IF(D141="","",IF(INT(D141/说明!$B$5)=0,ROUND(D141,2)&amp;"个",INT(D141/说明!$B$5)&amp;"组"&amp;IF(ROUND(MOD(D141,说明!$B$5),2)=0,"","+"&amp;ROUND(MOD(D141,说明!$B$5),2)&amp;"个")))</f>
        <v/>
      </c>
      <c r="F141" s="9">
        <f>ROUND(D141*说明!$B$4,0)</f>
        <v/>
      </c>
      <c r="G141" s="4" t="inlineStr">
        <is>
          <t>波动 8% · 库存 1 个</t>
        </is>
      </c>
    </row>
    <row r="142" ht="22" customHeight="1">
      <c r="A142" s="10" t="inlineStr">
        <is>
          <t>唱片 blocks</t>
        </is>
      </c>
      <c r="B142" s="15" t="inlineStr">
        <is>
          <t>珍宝</t>
        </is>
      </c>
      <c r="C142" s="31" t="n">
        <v>1000</v>
      </c>
      <c r="D142" s="30" t="n">
        <v>1000</v>
      </c>
      <c r="E142" s="12">
        <f>IF(D142="","",IF(INT(D142/说明!$B$5)=0,ROUND(D142,2)&amp;"个",INT(D142/说明!$B$5)&amp;"组"&amp;IF(ROUND(MOD(D142,说明!$B$5),2)=0,"","+"&amp;ROUND(MOD(D142,说明!$B$5),2)&amp;"个")))</f>
        <v/>
      </c>
      <c r="F142" s="9">
        <f>ROUND(D142*说明!$B$4,0)</f>
        <v/>
      </c>
      <c r="G142" s="10" t="inlineStr">
        <is>
          <t>波动 8% · 库存 1 个</t>
        </is>
      </c>
    </row>
    <row r="143" ht="22" customHeight="1">
      <c r="A143" s="4" t="inlineStr">
        <is>
          <t>唱片 chirp</t>
        </is>
      </c>
      <c r="B143" s="15" t="inlineStr">
        <is>
          <t>珍宝</t>
        </is>
      </c>
      <c r="C143" s="29" t="n">
        <v>1000</v>
      </c>
      <c r="D143" s="30" t="n">
        <v>1000</v>
      </c>
      <c r="E143" s="8">
        <f>IF(D143="","",IF(INT(D143/说明!$B$5)=0,ROUND(D143,2)&amp;"个",INT(D143/说明!$B$5)&amp;"组"&amp;IF(ROUND(MOD(D143,说明!$B$5),2)=0,"","+"&amp;ROUND(MOD(D143,说明!$B$5),2)&amp;"个")))</f>
        <v/>
      </c>
      <c r="F143" s="9">
        <f>ROUND(D143*说明!$B$4,0)</f>
        <v/>
      </c>
      <c r="G143" s="4" t="inlineStr">
        <is>
          <t>波动 8% · 库存 1 个</t>
        </is>
      </c>
    </row>
    <row r="144" ht="22" customHeight="1">
      <c r="A144" s="10" t="inlineStr">
        <is>
          <t>唱片 far</t>
        </is>
      </c>
      <c r="B144" s="15" t="inlineStr">
        <is>
          <t>珍宝</t>
        </is>
      </c>
      <c r="C144" s="31" t="n">
        <v>1000</v>
      </c>
      <c r="D144" s="30" t="n">
        <v>1000</v>
      </c>
      <c r="E144" s="12">
        <f>IF(D144="","",IF(INT(D144/说明!$B$5)=0,ROUND(D144,2)&amp;"个",INT(D144/说明!$B$5)&amp;"组"&amp;IF(ROUND(MOD(D144,说明!$B$5),2)=0,"","+"&amp;ROUND(MOD(D144,说明!$B$5),2)&amp;"个")))</f>
        <v/>
      </c>
      <c r="F144" s="9">
        <f>ROUND(D144*说明!$B$4,0)</f>
        <v/>
      </c>
      <c r="G144" s="10" t="inlineStr">
        <is>
          <t>波动 8% · 库存 1 个</t>
        </is>
      </c>
    </row>
    <row r="145" ht="22" customHeight="1">
      <c r="A145" s="4" t="inlineStr">
        <is>
          <t>唱片 mall</t>
        </is>
      </c>
      <c r="B145" s="15" t="inlineStr">
        <is>
          <t>珍宝</t>
        </is>
      </c>
      <c r="C145" s="29" t="n">
        <v>1000</v>
      </c>
      <c r="D145" s="30" t="n">
        <v>1000</v>
      </c>
      <c r="E145" s="8">
        <f>IF(D145="","",IF(INT(D145/说明!$B$5)=0,ROUND(D145,2)&amp;"个",INT(D145/说明!$B$5)&amp;"组"&amp;IF(ROUND(MOD(D145,说明!$B$5),2)=0,"","+"&amp;ROUND(MOD(D145,说明!$B$5),2)&amp;"个")))</f>
        <v/>
      </c>
      <c r="F145" s="9">
        <f>ROUND(D145*说明!$B$4,0)</f>
        <v/>
      </c>
      <c r="G145" s="4" t="inlineStr">
        <is>
          <t>波动 8% · 库存 1 个</t>
        </is>
      </c>
    </row>
    <row r="146" ht="22" customHeight="1">
      <c r="A146" s="10" t="inlineStr">
        <is>
          <t>唱片 mellohi</t>
        </is>
      </c>
      <c r="B146" s="15" t="inlineStr">
        <is>
          <t>珍宝</t>
        </is>
      </c>
      <c r="C146" s="31" t="n">
        <v>1000</v>
      </c>
      <c r="D146" s="30" t="n">
        <v>1000</v>
      </c>
      <c r="E146" s="12">
        <f>IF(D146="","",IF(INT(D146/说明!$B$5)=0,ROUND(D146,2)&amp;"个",INT(D146/说明!$B$5)&amp;"组"&amp;IF(ROUND(MOD(D146,说明!$B$5),2)=0,"","+"&amp;ROUND(MOD(D146,说明!$B$5),2)&amp;"个")))</f>
        <v/>
      </c>
      <c r="F146" s="9">
        <f>ROUND(D146*说明!$B$4,0)</f>
        <v/>
      </c>
      <c r="G146" s="10" t="inlineStr">
        <is>
          <t>波动 8% · 库存 1 个</t>
        </is>
      </c>
    </row>
    <row r="147" ht="22" customHeight="1">
      <c r="A147" s="4" t="inlineStr">
        <is>
          <t>唱片 stal</t>
        </is>
      </c>
      <c r="B147" s="15" t="inlineStr">
        <is>
          <t>珍宝</t>
        </is>
      </c>
      <c r="C147" s="29" t="n">
        <v>1000</v>
      </c>
      <c r="D147" s="30" t="n">
        <v>1000</v>
      </c>
      <c r="E147" s="8">
        <f>IF(D147="","",IF(INT(D147/说明!$B$5)=0,ROUND(D147,2)&amp;"个",INT(D147/说明!$B$5)&amp;"组"&amp;IF(ROUND(MOD(D147,说明!$B$5),2)=0,"","+"&amp;ROUND(MOD(D147,说明!$B$5),2)&amp;"个")))</f>
        <v/>
      </c>
      <c r="F147" s="9">
        <f>ROUND(D147*说明!$B$4,0)</f>
        <v/>
      </c>
      <c r="G147" s="4" t="inlineStr">
        <is>
          <t>波动 8% · 库存 1 个</t>
        </is>
      </c>
    </row>
    <row r="148" ht="22" customHeight="1">
      <c r="A148" s="10" t="inlineStr">
        <is>
          <t>唱片 strad</t>
        </is>
      </c>
      <c r="B148" s="15" t="inlineStr">
        <is>
          <t>珍宝</t>
        </is>
      </c>
      <c r="C148" s="31" t="n">
        <v>1000</v>
      </c>
      <c r="D148" s="30" t="n">
        <v>1000</v>
      </c>
      <c r="E148" s="12">
        <f>IF(D148="","",IF(INT(D148/说明!$B$5)=0,ROUND(D148,2)&amp;"个",INT(D148/说明!$B$5)&amp;"组"&amp;IF(ROUND(MOD(D148,说明!$B$5),2)=0,"","+"&amp;ROUND(MOD(D148,说明!$B$5),2)&amp;"个")))</f>
        <v/>
      </c>
      <c r="F148" s="9">
        <f>ROUND(D148*说明!$B$4,0)</f>
        <v/>
      </c>
      <c r="G148" s="10" t="inlineStr">
        <is>
          <t>波动 8% · 库存 1 个</t>
        </is>
      </c>
    </row>
    <row r="149" ht="22" customHeight="1">
      <c r="A149" s="4" t="inlineStr">
        <is>
          <t>唱片 ward</t>
        </is>
      </c>
      <c r="B149" s="15" t="inlineStr">
        <is>
          <t>珍宝</t>
        </is>
      </c>
      <c r="C149" s="29" t="n">
        <v>1000</v>
      </c>
      <c r="D149" s="30" t="n">
        <v>1000</v>
      </c>
      <c r="E149" s="8">
        <f>IF(D149="","",IF(INT(D149/说明!$B$5)=0,ROUND(D149,2)&amp;"个",INT(D149/说明!$B$5)&amp;"组"&amp;IF(ROUND(MOD(D149,说明!$B$5),2)=0,"","+"&amp;ROUND(MOD(D149,说明!$B$5),2)&amp;"个")))</f>
        <v/>
      </c>
      <c r="F149" s="9">
        <f>ROUND(D149*说明!$B$4,0)</f>
        <v/>
      </c>
      <c r="G149" s="4" t="inlineStr">
        <is>
          <t>波动 8% · 库存 1 个</t>
        </is>
      </c>
    </row>
    <row r="150" ht="22" customHeight="1">
      <c r="A150" s="10" t="inlineStr">
        <is>
          <t>唱片 11</t>
        </is>
      </c>
      <c r="B150" s="15" t="inlineStr">
        <is>
          <t>珍宝</t>
        </is>
      </c>
      <c r="C150" s="31" t="n">
        <v>1000</v>
      </c>
      <c r="D150" s="30" t="n">
        <v>1000</v>
      </c>
      <c r="E150" s="12">
        <f>IF(D150="","",IF(INT(D150/说明!$B$5)=0,ROUND(D150,2)&amp;"个",INT(D150/说明!$B$5)&amp;"组"&amp;IF(ROUND(MOD(D150,说明!$B$5),2)=0,"","+"&amp;ROUND(MOD(D150,说明!$B$5),2)&amp;"个")))</f>
        <v/>
      </c>
      <c r="F150" s="9">
        <f>ROUND(D150*说明!$B$4,0)</f>
        <v/>
      </c>
      <c r="G150" s="10" t="inlineStr">
        <is>
          <t>波动 8% · 库存 1 个</t>
        </is>
      </c>
    </row>
    <row r="151" ht="22" customHeight="1">
      <c r="A151" s="4" t="inlineStr">
        <is>
          <t>唱片 wait</t>
        </is>
      </c>
      <c r="B151" s="15" t="inlineStr">
        <is>
          <t>珍宝</t>
        </is>
      </c>
      <c r="C151" s="29" t="n">
        <v>1000</v>
      </c>
      <c r="D151" s="30" t="n">
        <v>1000</v>
      </c>
      <c r="E151" s="8">
        <f>IF(D151="","",IF(INT(D151/说明!$B$5)=0,ROUND(D151,2)&amp;"个",INT(D151/说明!$B$5)&amp;"组"&amp;IF(ROUND(MOD(D151,说明!$B$5),2)=0,"","+"&amp;ROUND(MOD(D151,说明!$B$5),2)&amp;"个")))</f>
        <v/>
      </c>
      <c r="F151" s="9">
        <f>ROUND(D151*说明!$B$4,0)</f>
        <v/>
      </c>
      <c r="G151" s="4" t="inlineStr">
        <is>
          <t>波动 8% · 库存 1 个</t>
        </is>
      </c>
    </row>
    <row r="152" ht="22" customHeight="1">
      <c r="A152" s="10" t="inlineStr">
        <is>
          <t>附魔书：经验修补 I</t>
        </is>
      </c>
      <c r="B152" s="16" t="inlineStr">
        <is>
          <t>珍宝（特殊附魔书）</t>
        </is>
      </c>
      <c r="C152" s="31" t="n">
        <v>2400</v>
      </c>
      <c r="D152" s="30" t="n">
        <v>2400</v>
      </c>
      <c r="E152" s="12">
        <f>IF(D152="","",IF(INT(D152/说明!$B$5)=0,ROUND(D152,2)&amp;"个",INT(D152/说明!$B$5)&amp;"组"&amp;IF(ROUND(MOD(D152,说明!$B$5),2)=0,"","+"&amp;ROUND(MOD(D152,说明!$B$5),2)&amp;"个")))</f>
        <v/>
      </c>
      <c r="F152" s="9">
        <f>ROUND(D152*说明!$B$4,0)</f>
        <v/>
      </c>
      <c r="G152" s="10" t="inlineStr">
        <is>
          <t>波动 8% · 库存 1 本 · 等级 100%</t>
        </is>
      </c>
    </row>
    <row r="153" ht="22" customHeight="1">
      <c r="A153" s="4" t="inlineStr">
        <is>
          <t>附魔书：冰霜行者 I</t>
        </is>
      </c>
      <c r="B153" s="16" t="inlineStr">
        <is>
          <t>珍宝（特殊附魔书）</t>
        </is>
      </c>
      <c r="C153" s="29" t="n">
        <v>1000</v>
      </c>
      <c r="D153" s="30" t="n">
        <v>1000</v>
      </c>
      <c r="E153" s="8">
        <f>IF(D153="","",IF(INT(D153/说明!$B$5)=0,ROUND(D153,2)&amp;"个",INT(D153/说明!$B$5)&amp;"组"&amp;IF(ROUND(MOD(D153,说明!$B$5),2)=0,"","+"&amp;ROUND(MOD(D153,说明!$B$5),2)&amp;"个")))</f>
        <v/>
      </c>
      <c r="F153" s="9">
        <f>ROUND(D153*说明!$B$4,0)</f>
        <v/>
      </c>
      <c r="G153" s="4" t="inlineStr">
        <is>
          <t>波动 8% · 库存 1 本 · 等级 65%</t>
        </is>
      </c>
    </row>
    <row r="154" ht="22" customHeight="1">
      <c r="A154" s="10" t="inlineStr">
        <is>
          <t>附魔书：冰霜行者 II</t>
        </is>
      </c>
      <c r="B154" s="16" t="inlineStr">
        <is>
          <t>珍宝（特殊附魔书）</t>
        </is>
      </c>
      <c r="C154" s="31" t="n">
        <v>1600</v>
      </c>
      <c r="D154" s="30" t="n">
        <v>1600</v>
      </c>
      <c r="E154" s="12">
        <f>IF(D154="","",IF(INT(D154/说明!$B$5)=0,ROUND(D154,2)&amp;"个",INT(D154/说明!$B$5)&amp;"组"&amp;IF(ROUND(MOD(D154,说明!$B$5),2)=0,"","+"&amp;ROUND(MOD(D154,说明!$B$5),2)&amp;"个")))</f>
        <v/>
      </c>
      <c r="F154" s="9">
        <f>ROUND(D154*说明!$B$4,0)</f>
        <v/>
      </c>
      <c r="G154" s="10" t="inlineStr">
        <is>
          <t>波动 8% · 库存 1 本 · 等级 35%</t>
        </is>
      </c>
    </row>
    <row r="155" ht="22" customHeight="1">
      <c r="A155" s="4" t="inlineStr">
        <is>
          <t>附魔书：绑定诅咒 I</t>
        </is>
      </c>
      <c r="B155" s="16" t="inlineStr">
        <is>
          <t>珍宝（特殊附魔书）</t>
        </is>
      </c>
      <c r="C155" s="29" t="n">
        <v>400</v>
      </c>
      <c r="D155" s="30" t="n">
        <v>400</v>
      </c>
      <c r="E155" s="8">
        <f>IF(D155="","",IF(INT(D155/说明!$B$5)=0,ROUND(D155,2)&amp;"个",INT(D155/说明!$B$5)&amp;"组"&amp;IF(ROUND(MOD(D155,说明!$B$5),2)=0,"","+"&amp;ROUND(MOD(D155,说明!$B$5),2)&amp;"个")))</f>
        <v/>
      </c>
      <c r="F155" s="9">
        <f>ROUND(D155*说明!$B$4,0)</f>
        <v/>
      </c>
      <c r="G155" s="4" t="inlineStr">
        <is>
          <t>波动 8% · 库存 1 本 · 等级 100%</t>
        </is>
      </c>
    </row>
    <row r="156" ht="22" customHeight="1">
      <c r="A156" s="10" t="inlineStr">
        <is>
          <t>附魔书：消失诅咒 I</t>
        </is>
      </c>
      <c r="B156" s="16" t="inlineStr">
        <is>
          <t>珍宝（特殊附魔书）</t>
        </is>
      </c>
      <c r="C156" s="31" t="n">
        <v>400</v>
      </c>
      <c r="D156" s="30" t="n">
        <v>400</v>
      </c>
      <c r="E156" s="12">
        <f>IF(D156="","",IF(INT(D156/说明!$B$5)=0,ROUND(D156,2)&amp;"个",INT(D156/说明!$B$5)&amp;"组"&amp;IF(ROUND(MOD(D156,说明!$B$5),2)=0,"","+"&amp;ROUND(MOD(D156,说明!$B$5),2)&amp;"个")))</f>
        <v/>
      </c>
      <c r="F156" s="9">
        <f>ROUND(D156*说明!$B$4,0)</f>
        <v/>
      </c>
      <c r="G156" s="10" t="inlineStr">
        <is>
          <t>波动 8% · 库存 1 本 · 等级 100%</t>
        </is>
      </c>
    </row>
    <row r="157" ht="22" customHeight="1">
      <c r="A157" s="4" t="inlineStr">
        <is>
          <t>附魔书：丰收（模组） I</t>
        </is>
      </c>
      <c r="B157" s="16" t="inlineStr">
        <is>
          <t>珍宝（特殊附魔书）</t>
        </is>
      </c>
      <c r="C157" s="29" t="n">
        <v>1000</v>
      </c>
      <c r="D157" s="30" t="n">
        <v>1000</v>
      </c>
      <c r="E157" s="8">
        <f>IF(D157="","",IF(INT(D157/说明!$B$5)=0,ROUND(D157,2)&amp;"个",INT(D157/说明!$B$5)&amp;"组"&amp;IF(ROUND(MOD(D157,说明!$B$5),2)=0,"","+"&amp;ROUND(MOD(D157,说明!$B$5),2)&amp;"个")))</f>
        <v/>
      </c>
      <c r="F157" s="9">
        <f>ROUND(D157*说明!$B$4,0)</f>
        <v/>
      </c>
      <c r="G157" s="4" t="inlineStr">
        <is>
          <t>波动 8% · 库存 1 本 · 等级 50%</t>
        </is>
      </c>
    </row>
    <row r="158" ht="22" customHeight="1">
      <c r="A158" s="10" t="inlineStr">
        <is>
          <t>附魔书：丰收（模组） II</t>
        </is>
      </c>
      <c r="B158" s="16" t="inlineStr">
        <is>
          <t>珍宝（特殊附魔书）</t>
        </is>
      </c>
      <c r="C158" s="31" t="n">
        <v>1600</v>
      </c>
      <c r="D158" s="30" t="n">
        <v>1600</v>
      </c>
      <c r="E158" s="12">
        <f>IF(D158="","",IF(INT(D158/说明!$B$5)=0,ROUND(D158,2)&amp;"个",INT(D158/说明!$B$5)&amp;"组"&amp;IF(ROUND(MOD(D158,说明!$B$5),2)=0,"","+"&amp;ROUND(MOD(D158,说明!$B$5),2)&amp;"个")))</f>
        <v/>
      </c>
      <c r="F158" s="9">
        <f>ROUND(D158*说明!$B$4,0)</f>
        <v/>
      </c>
      <c r="G158" s="10" t="inlineStr">
        <is>
          <t>波动 8% · 库存 1 本 · 等级 35%</t>
        </is>
      </c>
    </row>
    <row r="159" ht="22" customHeight="1">
      <c r="A159" s="4" t="inlineStr">
        <is>
          <t>附魔书：丰收（模组） III</t>
        </is>
      </c>
      <c r="B159" s="16" t="inlineStr">
        <is>
          <t>珍宝（特殊附魔书）</t>
        </is>
      </c>
      <c r="C159" s="29" t="n">
        <v>2400</v>
      </c>
      <c r="D159" s="30" t="n">
        <v>2400</v>
      </c>
      <c r="E159" s="8">
        <f>IF(D159="","",IF(INT(D159/说明!$B$5)=0,ROUND(D159,2)&amp;"个",INT(D159/说明!$B$5)&amp;"组"&amp;IF(ROUND(MOD(D159,说明!$B$5),2)=0,"","+"&amp;ROUND(MOD(D159,说明!$B$5),2)&amp;"个")))</f>
        <v/>
      </c>
      <c r="F159" s="9">
        <f>ROUND(D159*说明!$B$4,0)</f>
        <v/>
      </c>
      <c r="G159" s="4" t="inlineStr">
        <is>
          <t>波动 8% · 库存 1 本 · 等级 15%</t>
        </is>
      </c>
    </row>
    <row r="160" ht="22" customHeight="1">
      <c r="A160" s="10" t="inlineStr">
        <is>
          <t>附魔书：耕地行者（模组） I</t>
        </is>
      </c>
      <c r="B160" s="16" t="inlineStr">
        <is>
          <t>珍宝（特殊附魔书）</t>
        </is>
      </c>
      <c r="C160" s="31" t="n">
        <v>700</v>
      </c>
      <c r="D160" s="30" t="n">
        <v>700</v>
      </c>
      <c r="E160" s="12">
        <f>IF(D160="","",IF(INT(D160/说明!$B$5)=0,ROUND(D160,2)&amp;"个",INT(D160/说明!$B$5)&amp;"组"&amp;IF(ROUND(MOD(D160,说明!$B$5),2)=0,"","+"&amp;ROUND(MOD(D160,说明!$B$5),2)&amp;"个")))</f>
        <v/>
      </c>
      <c r="F160" s="9">
        <f>ROUND(D160*说明!$B$4,0)</f>
        <v/>
      </c>
      <c r="G160" s="10" t="inlineStr">
        <is>
          <t>波动 8% · 库存 1 本 · 等级 50%</t>
        </is>
      </c>
    </row>
    <row r="161" ht="22" customHeight="1">
      <c r="A161" s="4" t="inlineStr">
        <is>
          <t>附魔书：耕地行者（模组） II</t>
        </is>
      </c>
      <c r="B161" s="16" t="inlineStr">
        <is>
          <t>珍宝（特殊附魔书）</t>
        </is>
      </c>
      <c r="C161" s="29" t="n">
        <v>1100</v>
      </c>
      <c r="D161" s="30" t="n">
        <v>1100</v>
      </c>
      <c r="E161" s="8">
        <f>IF(D161="","",IF(INT(D161/说明!$B$5)=0,ROUND(D161,2)&amp;"个",INT(D161/说明!$B$5)&amp;"组"&amp;IF(ROUND(MOD(D161,说明!$B$5),2)=0,"","+"&amp;ROUND(MOD(D161,说明!$B$5),2)&amp;"个")))</f>
        <v/>
      </c>
      <c r="F161" s="9">
        <f>ROUND(D161*说明!$B$4,0)</f>
        <v/>
      </c>
      <c r="G161" s="4" t="inlineStr">
        <is>
          <t>波动 8% · 库存 1 本 · 等级 35%</t>
        </is>
      </c>
    </row>
    <row r="162" ht="22" customHeight="1">
      <c r="A162" s="10" t="inlineStr">
        <is>
          <t>附魔书：耕地行者（模组） III</t>
        </is>
      </c>
      <c r="B162" s="16" t="inlineStr">
        <is>
          <t>珍宝（特殊附魔书）</t>
        </is>
      </c>
      <c r="C162" s="31" t="n">
        <v>1600</v>
      </c>
      <c r="D162" s="30" t="n">
        <v>1600</v>
      </c>
      <c r="E162" s="12">
        <f>IF(D162="","",IF(INT(D162/说明!$B$5)=0,ROUND(D162,2)&amp;"个",INT(D162/说明!$B$5)&amp;"组"&amp;IF(ROUND(MOD(D162,说明!$B$5),2)=0,"","+"&amp;ROUND(MOD(D162,说明!$B$5),2)&amp;"个")))</f>
        <v/>
      </c>
      <c r="F162" s="9">
        <f>ROUND(D162*说明!$B$4,0)</f>
        <v/>
      </c>
      <c r="G162" s="10" t="inlineStr">
        <is>
          <t>波动 8% · 库存 1 本 · 等级 15%</t>
        </is>
      </c>
    </row>
    <row r="163" ht="22" customHeight="1">
      <c r="A163" s="4" t="inlineStr">
        <is>
          <t>附魔书：田园眷顾（模组） I</t>
        </is>
      </c>
      <c r="B163" s="16" t="inlineStr">
        <is>
          <t>珍宝（特殊附魔书）</t>
        </is>
      </c>
      <c r="C163" s="29" t="n">
        <v>600</v>
      </c>
      <c r="D163" s="30" t="n">
        <v>600</v>
      </c>
      <c r="E163" s="8">
        <f>IF(D163="","",IF(INT(D163/说明!$B$5)=0,ROUND(D163,2)&amp;"个",INT(D163/说明!$B$5)&amp;"组"&amp;IF(ROUND(MOD(D163,说明!$B$5),2)=0,"","+"&amp;ROUND(MOD(D163,说明!$B$5),2)&amp;"个")))</f>
        <v/>
      </c>
      <c r="F163" s="9">
        <f>ROUND(D163*说明!$B$4,0)</f>
        <v/>
      </c>
      <c r="G163" s="4" t="inlineStr">
        <is>
          <t>波动 8% · 库存 1 本 · 等级 45%</t>
        </is>
      </c>
    </row>
    <row r="164" ht="22" customHeight="1">
      <c r="A164" s="10" t="inlineStr">
        <is>
          <t>附魔书：田园眷顾（模组） II</t>
        </is>
      </c>
      <c r="B164" s="16" t="inlineStr">
        <is>
          <t>珍宝（特殊附魔书）</t>
        </is>
      </c>
      <c r="C164" s="31" t="n">
        <v>1000</v>
      </c>
      <c r="D164" s="30" t="n">
        <v>1000</v>
      </c>
      <c r="E164" s="12">
        <f>IF(D164="","",IF(INT(D164/说明!$B$5)=0,ROUND(D164,2)&amp;"个",INT(D164/说明!$B$5)&amp;"组"&amp;IF(ROUND(MOD(D164,说明!$B$5),2)=0,"","+"&amp;ROUND(MOD(D164,说明!$B$5),2)&amp;"个")))</f>
        <v/>
      </c>
      <c r="F164" s="9">
        <f>ROUND(D164*说明!$B$4,0)</f>
        <v/>
      </c>
      <c r="G164" s="10" t="inlineStr">
        <is>
          <t>波动 8% · 库存 1 本 · 等级 30%</t>
        </is>
      </c>
    </row>
    <row r="165" ht="22" customHeight="1">
      <c r="A165" s="4" t="inlineStr">
        <is>
          <t>附魔书：田园眷顾（模组） III</t>
        </is>
      </c>
      <c r="B165" s="16" t="inlineStr">
        <is>
          <t>珍宝（特殊附魔书）</t>
        </is>
      </c>
      <c r="C165" s="29" t="n">
        <v>1600</v>
      </c>
      <c r="D165" s="30" t="n">
        <v>1600</v>
      </c>
      <c r="E165" s="8">
        <f>IF(D165="","",IF(INT(D165/说明!$B$5)=0,ROUND(D165,2)&amp;"个",INT(D165/说明!$B$5)&amp;"组"&amp;IF(ROUND(MOD(D165,说明!$B$5),2)=0,"","+"&amp;ROUND(MOD(D165,说明!$B$5),2)&amp;"个")))</f>
        <v/>
      </c>
      <c r="F165" s="9">
        <f>ROUND(D165*说明!$B$4,0)</f>
        <v/>
      </c>
      <c r="G165" s="4" t="inlineStr">
        <is>
          <t>波动 8% · 库存 1 本 · 等级 18%</t>
        </is>
      </c>
    </row>
    <row r="166" ht="22" customHeight="1">
      <c r="A166" s="10" t="inlineStr">
        <is>
          <t>附魔书：田园眷顾（模组） IV</t>
        </is>
      </c>
      <c r="B166" s="16" t="inlineStr">
        <is>
          <t>珍宝（特殊附魔书）</t>
        </is>
      </c>
      <c r="C166" s="31" t="n">
        <v>2400</v>
      </c>
      <c r="D166" s="30" t="n">
        <v>2400</v>
      </c>
      <c r="E166" s="12">
        <f>IF(D166="","",IF(INT(D166/说明!$B$5)=0,ROUND(D166,2)&amp;"个",INT(D166/说明!$B$5)&amp;"组"&amp;IF(ROUND(MOD(D166,说明!$B$5),2)=0,"","+"&amp;ROUND(MOD(D166,说明!$B$5),2)&amp;"个")))</f>
        <v/>
      </c>
      <c r="F166" s="9">
        <f>ROUND(D166*说明!$B$4,0)</f>
        <v/>
      </c>
      <c r="G166" s="10" t="inlineStr">
        <is>
          <t>波动 8% · 库存 1 本 · 等级 7%</t>
        </is>
      </c>
    </row>
    <row r="167" ht="22" customHeight="1">
      <c r="A167" s="4" t="inlineStr">
        <is>
          <t>附魔书：精耕（模组） I</t>
        </is>
      </c>
      <c r="B167" s="16" t="inlineStr">
        <is>
          <t>珍宝（特殊附魔书）</t>
        </is>
      </c>
      <c r="C167" s="29" t="n">
        <v>800</v>
      </c>
      <c r="D167" s="30" t="n">
        <v>800</v>
      </c>
      <c r="E167" s="8">
        <f>IF(D167="","",IF(INT(D167/说明!$B$5)=0,ROUND(D167,2)&amp;"个",INT(D167/说明!$B$5)&amp;"组"&amp;IF(ROUND(MOD(D167,说明!$B$5),2)=0,"","+"&amp;ROUND(MOD(D167,说明!$B$5),2)&amp;"个")))</f>
        <v/>
      </c>
      <c r="F167" s="9">
        <f>ROUND(D167*说明!$B$4,0)</f>
        <v/>
      </c>
      <c r="G167" s="4" t="inlineStr">
        <is>
          <t>波动 8% · 库存 1 本 · 等级 45%</t>
        </is>
      </c>
    </row>
    <row r="168" ht="22" customHeight="1">
      <c r="A168" s="10" t="inlineStr">
        <is>
          <t>附魔书：精耕（模组） II</t>
        </is>
      </c>
      <c r="B168" s="16" t="inlineStr">
        <is>
          <t>珍宝（特殊附魔书）</t>
        </is>
      </c>
      <c r="C168" s="31" t="n">
        <v>1200</v>
      </c>
      <c r="D168" s="30" t="n">
        <v>1200</v>
      </c>
      <c r="E168" s="12">
        <f>IF(D168="","",IF(INT(D168/说明!$B$5)=0,ROUND(D168,2)&amp;"个",INT(D168/说明!$B$5)&amp;"组"&amp;IF(ROUND(MOD(D168,说明!$B$5),2)=0,"","+"&amp;ROUND(MOD(D168,说明!$B$5),2)&amp;"个")))</f>
        <v/>
      </c>
      <c r="F168" s="9">
        <f>ROUND(D168*说明!$B$4,0)</f>
        <v/>
      </c>
      <c r="G168" s="10" t="inlineStr">
        <is>
          <t>波动 8% · 库存 1 本 · 等级 30%</t>
        </is>
      </c>
    </row>
    <row r="169" ht="22" customHeight="1">
      <c r="A169" s="4" t="inlineStr">
        <is>
          <t>附魔书：精耕（模组） III</t>
        </is>
      </c>
      <c r="B169" s="16" t="inlineStr">
        <is>
          <t>珍宝（特殊附魔书）</t>
        </is>
      </c>
      <c r="C169" s="29" t="n">
        <v>1800</v>
      </c>
      <c r="D169" s="30" t="n">
        <v>1800</v>
      </c>
      <c r="E169" s="8">
        <f>IF(D169="","",IF(INT(D169/说明!$B$5)=0,ROUND(D169,2)&amp;"个",INT(D169/说明!$B$5)&amp;"组"&amp;IF(ROUND(MOD(D169,说明!$B$5),2)=0,"","+"&amp;ROUND(MOD(D169,说明!$B$5),2)&amp;"个")))</f>
        <v/>
      </c>
      <c r="F169" s="9">
        <f>ROUND(D169*说明!$B$4,0)</f>
        <v/>
      </c>
      <c r="G169" s="4" t="inlineStr">
        <is>
          <t>波动 8% · 库存 1 本 · 等级 18%</t>
        </is>
      </c>
    </row>
    <row r="170" ht="22" customHeight="1">
      <c r="A170" s="10" t="inlineStr">
        <is>
          <t>附魔书：精耕（模组） IV</t>
        </is>
      </c>
      <c r="B170" s="16" t="inlineStr">
        <is>
          <t>珍宝（特殊附魔书）</t>
        </is>
      </c>
      <c r="C170" s="31" t="n">
        <v>2600</v>
      </c>
      <c r="D170" s="30" t="n">
        <v>2600</v>
      </c>
      <c r="E170" s="12">
        <f>IF(D170="","",IF(INT(D170/说明!$B$5)=0,ROUND(D170,2)&amp;"个",INT(D170/说明!$B$5)&amp;"组"&amp;IF(ROUND(MOD(D170,说明!$B$5),2)=0,"","+"&amp;ROUND(MOD(D170,说明!$B$5),2)&amp;"个")))</f>
        <v/>
      </c>
      <c r="F170" s="9">
        <f>ROUND(D170*说明!$B$4,0)</f>
        <v/>
      </c>
      <c r="G170" s="10" t="inlineStr">
        <is>
          <t>波动 8% · 库存 1 本 · 等级 7%</t>
        </is>
      </c>
    </row>
    <row r="171" ht="22" customHeight="1">
      <c r="A171" s="4" t="inlineStr">
        <is>
          <t>附魔书：伐木（模组） I</t>
        </is>
      </c>
      <c r="B171" s="16" t="inlineStr">
        <is>
          <t>珍宝（特殊附魔书）</t>
        </is>
      </c>
      <c r="C171" s="29" t="n">
        <v>2000</v>
      </c>
      <c r="D171" s="30" t="n">
        <v>2000</v>
      </c>
      <c r="E171" s="8">
        <f>IF(D171="","",IF(INT(D171/说明!$B$5)=0,ROUND(D171,2)&amp;"个",INT(D171/说明!$B$5)&amp;"组"&amp;IF(ROUND(MOD(D171,说明!$B$5),2)=0,"","+"&amp;ROUND(MOD(D171,说明!$B$5),2)&amp;"个")))</f>
        <v/>
      </c>
      <c r="F171" s="9">
        <f>ROUND(D171*说明!$B$4,0)</f>
        <v/>
      </c>
      <c r="G171" s="4" t="inlineStr">
        <is>
          <t>波动 8% · 库存 1 本 · 等级 100%</t>
        </is>
      </c>
    </row>
    <row r="172" ht="22" customHeight="1">
      <c r="A172" s="10" t="inlineStr">
        <is>
          <t>附魔书：屠宰（模组） I</t>
        </is>
      </c>
      <c r="B172" s="16" t="inlineStr">
        <is>
          <t>珍宝（特殊附魔书）</t>
        </is>
      </c>
      <c r="C172" s="31" t="n">
        <v>1200</v>
      </c>
      <c r="D172" s="30" t="n">
        <v>1200</v>
      </c>
      <c r="E172" s="12">
        <f>IF(D172="","",IF(INT(D172/说明!$B$5)=0,ROUND(D172,2)&amp;"个",INT(D172/说明!$B$5)&amp;"组"&amp;IF(ROUND(MOD(D172,说明!$B$5),2)=0,"","+"&amp;ROUND(MOD(D172,说明!$B$5),2)&amp;"个")))</f>
        <v/>
      </c>
      <c r="F172" s="9">
        <f>ROUND(D172*说明!$B$4,0)</f>
        <v/>
      </c>
      <c r="G172" s="10" t="inlineStr">
        <is>
          <t>波动 8% · 库存 1 本 · 等级 50%</t>
        </is>
      </c>
    </row>
    <row r="173" ht="22" customHeight="1">
      <c r="A173" s="4" t="inlineStr">
        <is>
          <t>附魔书：屠宰（模组） II</t>
        </is>
      </c>
      <c r="B173" s="16" t="inlineStr">
        <is>
          <t>珍宝（特殊附魔书）</t>
        </is>
      </c>
      <c r="C173" s="29" t="n">
        <v>2000</v>
      </c>
      <c r="D173" s="30" t="n">
        <v>2000</v>
      </c>
      <c r="E173" s="8">
        <f>IF(D173="","",IF(INT(D173/说明!$B$5)=0,ROUND(D173,2)&amp;"个",INT(D173/说明!$B$5)&amp;"组"&amp;IF(ROUND(MOD(D173,说明!$B$5),2)=0,"","+"&amp;ROUND(MOD(D173,说明!$B$5),2)&amp;"个")))</f>
        <v/>
      </c>
      <c r="F173" s="9">
        <f>ROUND(D173*说明!$B$4,0)</f>
        <v/>
      </c>
      <c r="G173" s="4" t="inlineStr">
        <is>
          <t>波动 8% · 库存 1 本 · 等级 35%</t>
        </is>
      </c>
    </row>
    <row r="174" ht="22" customHeight="1">
      <c r="A174" s="10" t="inlineStr">
        <is>
          <t>附魔书：屠宰（模组） III</t>
        </is>
      </c>
      <c r="B174" s="16" t="inlineStr">
        <is>
          <t>珍宝（特殊附魔书）</t>
        </is>
      </c>
      <c r="C174" s="31" t="n">
        <v>3000</v>
      </c>
      <c r="D174" s="30" t="n">
        <v>3000</v>
      </c>
      <c r="E174" s="12">
        <f>IF(D174="","",IF(INT(D174/说明!$B$5)=0,ROUND(D174,2)&amp;"个",INT(D174/说明!$B$5)&amp;"组"&amp;IF(ROUND(MOD(D174,说明!$B$5),2)=0,"","+"&amp;ROUND(MOD(D174,说明!$B$5),2)&amp;"个")))</f>
        <v/>
      </c>
      <c r="F174" s="9">
        <f>ROUND(D174*说明!$B$4,0)</f>
        <v/>
      </c>
      <c r="G174" s="10" t="inlineStr">
        <is>
          <t>波动 8% · 库存 1 本 · 等级 15%</t>
        </is>
      </c>
    </row>
    <row r="175" ht="22" customHeight="1">
      <c r="A175" s="4" t="inlineStr">
        <is>
          <t>附魔书：捷足（模组） I</t>
        </is>
      </c>
      <c r="B175" s="16" t="inlineStr">
        <is>
          <t>珍宝（特殊附魔书）</t>
        </is>
      </c>
      <c r="C175" s="29" t="n">
        <v>1000</v>
      </c>
      <c r="D175" s="30" t="n">
        <v>1000</v>
      </c>
      <c r="E175" s="8">
        <f>IF(D175="","",IF(INT(D175/说明!$B$5)=0,ROUND(D175,2)&amp;"个",INT(D175/说明!$B$5)&amp;"组"&amp;IF(ROUND(MOD(D175,说明!$B$5),2)=0,"","+"&amp;ROUND(MOD(D175,说明!$B$5),2)&amp;"个")))</f>
        <v/>
      </c>
      <c r="F175" s="9">
        <f>ROUND(D175*说明!$B$4,0)</f>
        <v/>
      </c>
      <c r="G175" s="4" t="inlineStr">
        <is>
          <t>波动 8% · 库存 1 本 · 等级 45%</t>
        </is>
      </c>
    </row>
    <row r="176" ht="22" customHeight="1">
      <c r="A176" s="10" t="inlineStr">
        <is>
          <t>附魔书：捷足（模组） II</t>
        </is>
      </c>
      <c r="B176" s="16" t="inlineStr">
        <is>
          <t>珍宝（特殊附魔书）</t>
        </is>
      </c>
      <c r="C176" s="31" t="n">
        <v>1600</v>
      </c>
      <c r="D176" s="30" t="n">
        <v>1600</v>
      </c>
      <c r="E176" s="12">
        <f>IF(D176="","",IF(INT(D176/说明!$B$5)=0,ROUND(D176,2)&amp;"个",INT(D176/说明!$B$5)&amp;"组"&amp;IF(ROUND(MOD(D176,说明!$B$5),2)=0,"","+"&amp;ROUND(MOD(D176,说明!$B$5),2)&amp;"个")))</f>
        <v/>
      </c>
      <c r="F176" s="9">
        <f>ROUND(D176*说明!$B$4,0)</f>
        <v/>
      </c>
      <c r="G176" s="10" t="inlineStr">
        <is>
          <t>波动 8% · 库存 1 本 · 等级 30%</t>
        </is>
      </c>
    </row>
    <row r="177" ht="22" customHeight="1">
      <c r="A177" s="4" t="inlineStr">
        <is>
          <t>附魔书：捷足（模组） III</t>
        </is>
      </c>
      <c r="B177" s="16" t="inlineStr">
        <is>
          <t>珍宝（特殊附魔书）</t>
        </is>
      </c>
      <c r="C177" s="29" t="n">
        <v>2400</v>
      </c>
      <c r="D177" s="30" t="n">
        <v>2400</v>
      </c>
      <c r="E177" s="8">
        <f>IF(D177="","",IF(INT(D177/说明!$B$5)=0,ROUND(D177,2)&amp;"个",INT(D177/说明!$B$5)&amp;"组"&amp;IF(ROUND(MOD(D177,说明!$B$5),2)=0,"","+"&amp;ROUND(MOD(D177,说明!$B$5),2)&amp;"个")))</f>
        <v/>
      </c>
      <c r="F177" s="9">
        <f>ROUND(D177*说明!$B$4,0)</f>
        <v/>
      </c>
      <c r="G177" s="4" t="inlineStr">
        <is>
          <t>波动 8% · 库存 1 本 · 等级 18%</t>
        </is>
      </c>
    </row>
    <row r="178" ht="22" customHeight="1">
      <c r="A178" s="10" t="inlineStr">
        <is>
          <t>附魔书：捷足（模组） IV</t>
        </is>
      </c>
      <c r="B178" s="16" t="inlineStr">
        <is>
          <t>珍宝（特殊附魔书）</t>
        </is>
      </c>
      <c r="C178" s="31" t="n">
        <v>3600</v>
      </c>
      <c r="D178" s="30" t="n">
        <v>3600</v>
      </c>
      <c r="E178" s="12">
        <f>IF(D178="","",IF(INT(D178/说明!$B$5)=0,ROUND(D178,2)&amp;"个",INT(D178/说明!$B$5)&amp;"组"&amp;IF(ROUND(MOD(D178,说明!$B$5),2)=0,"","+"&amp;ROUND(MOD(D178,说明!$B$5),2)&amp;"个")))</f>
        <v/>
      </c>
      <c r="F178" s="9">
        <f>ROUND(D178*说明!$B$4,0)</f>
        <v/>
      </c>
      <c r="G178" s="10" t="inlineStr">
        <is>
          <t>波动 8% · 库存 1 本 · 等级 7%</t>
        </is>
      </c>
    </row>
    <row r="179" ht="22" customHeight="1">
      <c r="A179" s="4" t="inlineStr">
        <is>
          <t>附魔书：夜视（模组） I</t>
        </is>
      </c>
      <c r="B179" s="16" t="inlineStr">
        <is>
          <t>珍宝（特殊附魔书）</t>
        </is>
      </c>
      <c r="C179" s="29" t="n">
        <v>2400</v>
      </c>
      <c r="D179" s="30" t="n">
        <v>2400</v>
      </c>
      <c r="E179" s="8">
        <f>IF(D179="","",IF(INT(D179/说明!$B$5)=0,ROUND(D179,2)&amp;"个",INT(D179/说明!$B$5)&amp;"组"&amp;IF(ROUND(MOD(D179,说明!$B$5),2)=0,"","+"&amp;ROUND(MOD(D179,说明!$B$5),2)&amp;"个")))</f>
        <v/>
      </c>
      <c r="F179" s="9">
        <f>ROUND(D179*说明!$B$4,0)</f>
        <v/>
      </c>
      <c r="G179" s="4" t="inlineStr">
        <is>
          <t>波动 8% · 库存 1 本 · 等级 100%</t>
        </is>
      </c>
    </row>
    <row r="180" ht="22" customHeight="1">
      <c r="A180" s="10" t="inlineStr">
        <is>
          <t>附魔书：攻速（模组） I</t>
        </is>
      </c>
      <c r="B180" s="16" t="inlineStr">
        <is>
          <t>珍宝（特殊附魔书）</t>
        </is>
      </c>
      <c r="C180" s="31" t="n">
        <v>1000</v>
      </c>
      <c r="D180" s="30" t="n">
        <v>1000</v>
      </c>
      <c r="E180" s="12">
        <f>IF(D180="","",IF(INT(D180/说明!$B$5)=0,ROUND(D180,2)&amp;"个",INT(D180/说明!$B$5)&amp;"组"&amp;IF(ROUND(MOD(D180,说明!$B$5),2)=0,"","+"&amp;ROUND(MOD(D180,说明!$B$5),2)&amp;"个")))</f>
        <v/>
      </c>
      <c r="F180" s="9">
        <f>ROUND(D180*说明!$B$4,0)</f>
        <v/>
      </c>
      <c r="G180" s="10" t="inlineStr">
        <is>
          <t>波动 8% · 库存 1 本 · 等级 40%</t>
        </is>
      </c>
    </row>
    <row r="181" ht="22" customHeight="1">
      <c r="A181" s="4" t="inlineStr">
        <is>
          <t>附魔书：攻速（模组） II</t>
        </is>
      </c>
      <c r="B181" s="16" t="inlineStr">
        <is>
          <t>珍宝（特殊附魔书）</t>
        </is>
      </c>
      <c r="C181" s="29" t="n">
        <v>1600</v>
      </c>
      <c r="D181" s="30" t="n">
        <v>1600</v>
      </c>
      <c r="E181" s="8">
        <f>IF(D181="","",IF(INT(D181/说明!$B$5)=0,ROUND(D181,2)&amp;"个",INT(D181/说明!$B$5)&amp;"组"&amp;IF(ROUND(MOD(D181,说明!$B$5),2)=0,"","+"&amp;ROUND(MOD(D181,说明!$B$5),2)&amp;"个")))</f>
        <v/>
      </c>
      <c r="F181" s="9">
        <f>ROUND(D181*说明!$B$4,0)</f>
        <v/>
      </c>
      <c r="G181" s="4" t="inlineStr">
        <is>
          <t>波动 8% · 库存 1 本 · 等级 28%</t>
        </is>
      </c>
    </row>
    <row r="182" ht="22" customHeight="1">
      <c r="A182" s="10" t="inlineStr">
        <is>
          <t>附魔书：攻速（模组） III</t>
        </is>
      </c>
      <c r="B182" s="16" t="inlineStr">
        <is>
          <t>珍宝（特殊附魔书）</t>
        </is>
      </c>
      <c r="C182" s="31" t="n">
        <v>2400</v>
      </c>
      <c r="D182" s="30" t="n">
        <v>2400</v>
      </c>
      <c r="E182" s="12">
        <f>IF(D182="","",IF(INT(D182/说明!$B$5)=0,ROUND(D182,2)&amp;"个",INT(D182/说明!$B$5)&amp;"组"&amp;IF(ROUND(MOD(D182,说明!$B$5),2)=0,"","+"&amp;ROUND(MOD(D182,说明!$B$5),2)&amp;"个")))</f>
        <v/>
      </c>
      <c r="F182" s="9">
        <f>ROUND(D182*说明!$B$4,0)</f>
        <v/>
      </c>
      <c r="G182" s="10" t="inlineStr">
        <is>
          <t>波动 8% · 库存 1 本 · 等级 17%</t>
        </is>
      </c>
    </row>
    <row r="183" ht="22" customHeight="1">
      <c r="A183" s="4" t="inlineStr">
        <is>
          <t>附魔书：攻速（模组） IV</t>
        </is>
      </c>
      <c r="B183" s="16" t="inlineStr">
        <is>
          <t>珍宝（特殊附魔书）</t>
        </is>
      </c>
      <c r="C183" s="29" t="n">
        <v>3600</v>
      </c>
      <c r="D183" s="30" t="n">
        <v>3600</v>
      </c>
      <c r="E183" s="8">
        <f>IF(D183="","",IF(INT(D183/说明!$B$5)=0,ROUND(D183,2)&amp;"个",INT(D183/说明!$B$5)&amp;"组"&amp;IF(ROUND(MOD(D183,说明!$B$5),2)=0,"","+"&amp;ROUND(MOD(D183,说明!$B$5),2)&amp;"个")))</f>
        <v/>
      </c>
      <c r="F183" s="9">
        <f>ROUND(D183*说明!$B$4,0)</f>
        <v/>
      </c>
      <c r="G183" s="4" t="inlineStr">
        <is>
          <t>波动 8% · 库存 1 本 · 等级 10%</t>
        </is>
      </c>
    </row>
    <row r="184" ht="22" customHeight="1">
      <c r="A184" s="10" t="inlineStr">
        <is>
          <t>附魔书：攻速（模组） V</t>
        </is>
      </c>
      <c r="B184" s="16" t="inlineStr">
        <is>
          <t>珍宝（特殊附魔书）</t>
        </is>
      </c>
      <c r="C184" s="31" t="n">
        <v>5000</v>
      </c>
      <c r="D184" s="30" t="n">
        <v>5000</v>
      </c>
      <c r="E184" s="12">
        <f>IF(D184="","",IF(INT(D184/说明!$B$5)=0,ROUND(D184,2)&amp;"个",INT(D184/说明!$B$5)&amp;"组"&amp;IF(ROUND(MOD(D184,说明!$B$5),2)=0,"","+"&amp;ROUND(MOD(D184,说明!$B$5),2)&amp;"个")))</f>
        <v/>
      </c>
      <c r="F184" s="9">
        <f>ROUND(D184*说明!$B$4,0)</f>
        <v/>
      </c>
      <c r="G184" s="10" t="inlineStr">
        <is>
          <t>波动 8% · 库存 1 本 · 等级 5%</t>
        </is>
      </c>
    </row>
    <row r="185" ht="22" customHeight="1">
      <c r="A185" s="4" t="inlineStr">
        <is>
          <t>附魔书：范围（模组） I</t>
        </is>
      </c>
      <c r="B185" s="16" t="inlineStr">
        <is>
          <t>珍宝（特殊附魔书）</t>
        </is>
      </c>
      <c r="C185" s="29" t="n">
        <v>1200</v>
      </c>
      <c r="D185" s="30" t="n">
        <v>1200</v>
      </c>
      <c r="E185" s="8">
        <f>IF(D185="","",IF(INT(D185/说明!$B$5)=0,ROUND(D185,2)&amp;"个",INT(D185/说明!$B$5)&amp;"组"&amp;IF(ROUND(MOD(D185,说明!$B$5),2)=0,"","+"&amp;ROUND(MOD(D185,说明!$B$5),2)&amp;"个")))</f>
        <v/>
      </c>
      <c r="F185" s="9">
        <f>ROUND(D185*说明!$B$4,0)</f>
        <v/>
      </c>
      <c r="G185" s="4" t="inlineStr">
        <is>
          <t>波动 8% · 库存 1 本 · 等级 40%</t>
        </is>
      </c>
    </row>
    <row r="186" ht="22" customHeight="1">
      <c r="A186" s="10" t="inlineStr">
        <is>
          <t>附魔书：范围（模组） II</t>
        </is>
      </c>
      <c r="B186" s="16" t="inlineStr">
        <is>
          <t>珍宝（特殊附魔书）</t>
        </is>
      </c>
      <c r="C186" s="31" t="n">
        <v>2000</v>
      </c>
      <c r="D186" s="30" t="n">
        <v>2000</v>
      </c>
      <c r="E186" s="12">
        <f>IF(D186="","",IF(INT(D186/说明!$B$5)=0,ROUND(D186,2)&amp;"个",INT(D186/说明!$B$5)&amp;"组"&amp;IF(ROUND(MOD(D186,说明!$B$5),2)=0,"","+"&amp;ROUND(MOD(D186,说明!$B$5),2)&amp;"个")))</f>
        <v/>
      </c>
      <c r="F186" s="9">
        <f>ROUND(D186*说明!$B$4,0)</f>
        <v/>
      </c>
      <c r="G186" s="10" t="inlineStr">
        <is>
          <t>波动 8% · 库存 1 本 · 等级 28%</t>
        </is>
      </c>
    </row>
    <row r="187" ht="22" customHeight="1">
      <c r="A187" s="4" t="inlineStr">
        <is>
          <t>附魔书：范围（模组） III</t>
        </is>
      </c>
      <c r="B187" s="16" t="inlineStr">
        <is>
          <t>珍宝（特殊附魔书）</t>
        </is>
      </c>
      <c r="C187" s="29" t="n">
        <v>3000</v>
      </c>
      <c r="D187" s="30" t="n">
        <v>3000</v>
      </c>
      <c r="E187" s="8">
        <f>IF(D187="","",IF(INT(D187/说明!$B$5)=0,ROUND(D187,2)&amp;"个",INT(D187/说明!$B$5)&amp;"组"&amp;IF(ROUND(MOD(D187,说明!$B$5),2)=0,"","+"&amp;ROUND(MOD(D187,说明!$B$5),2)&amp;"个")))</f>
        <v/>
      </c>
      <c r="F187" s="9">
        <f>ROUND(D187*说明!$B$4,0)</f>
        <v/>
      </c>
      <c r="G187" s="4" t="inlineStr">
        <is>
          <t>波动 8% · 库存 1 本 · 等级 17%</t>
        </is>
      </c>
    </row>
    <row r="188" ht="22" customHeight="1">
      <c r="A188" s="10" t="inlineStr">
        <is>
          <t>附魔书：范围（模组） IV</t>
        </is>
      </c>
      <c r="B188" s="16" t="inlineStr">
        <is>
          <t>珍宝（特殊附魔书）</t>
        </is>
      </c>
      <c r="C188" s="31" t="n">
        <v>4200</v>
      </c>
      <c r="D188" s="30" t="n">
        <v>4200</v>
      </c>
      <c r="E188" s="12">
        <f>IF(D188="","",IF(INT(D188/说明!$B$5)=0,ROUND(D188,2)&amp;"个",INT(D188/说明!$B$5)&amp;"组"&amp;IF(ROUND(MOD(D188,说明!$B$5),2)=0,"","+"&amp;ROUND(MOD(D188,说明!$B$5),2)&amp;"个")))</f>
        <v/>
      </c>
      <c r="F188" s="9">
        <f>ROUND(D188*说明!$B$4,0)</f>
        <v/>
      </c>
      <c r="G188" s="10" t="inlineStr">
        <is>
          <t>波动 8% · 库存 1 本 · 等级 10%</t>
        </is>
      </c>
    </row>
    <row r="189" ht="22" customHeight="1">
      <c r="A189" s="4" t="inlineStr">
        <is>
          <t>附魔书：范围（模组） V</t>
        </is>
      </c>
      <c r="B189" s="16" t="inlineStr">
        <is>
          <t>珍宝（特殊附魔书）</t>
        </is>
      </c>
      <c r="C189" s="29" t="n">
        <v>5600</v>
      </c>
      <c r="D189" s="30" t="n">
        <v>5600</v>
      </c>
      <c r="E189" s="8">
        <f>IF(D189="","",IF(INT(D189/说明!$B$5)=0,ROUND(D189,2)&amp;"个",INT(D189/说明!$B$5)&amp;"组"&amp;IF(ROUND(MOD(D189,说明!$B$5),2)=0,"","+"&amp;ROUND(MOD(D189,说明!$B$5),2)&amp;"个")))</f>
        <v/>
      </c>
      <c r="F189" s="9">
        <f>ROUND(D189*说明!$B$4,0)</f>
        <v/>
      </c>
      <c r="G189" s="4" t="inlineStr">
        <is>
          <t>波动 8% · 库存 1 本 · 等级 5%</t>
        </is>
      </c>
    </row>
    <row r="190" ht="22" customHeight="1">
      <c r="A190" s="10" t="inlineStr">
        <is>
          <t>附魔书：百炼如新（模组） I</t>
        </is>
      </c>
      <c r="B190" s="16" t="inlineStr">
        <is>
          <t>珍宝（特殊附魔书）</t>
        </is>
      </c>
      <c r="C190" s="31" t="n">
        <v>2400</v>
      </c>
      <c r="D190" s="30" t="n">
        <v>2400</v>
      </c>
      <c r="E190" s="12">
        <f>IF(D190="","",IF(INT(D190/说明!$B$5)=0,ROUND(D190,2)&amp;"个",INT(D190/说明!$B$5)&amp;"组"&amp;IF(ROUND(MOD(D190,说明!$B$5),2)=0,"","+"&amp;ROUND(MOD(D190,说明!$B$5),2)&amp;"个")))</f>
        <v/>
      </c>
      <c r="F190" s="9">
        <f>ROUND(D190*说明!$B$4,0)</f>
        <v/>
      </c>
      <c r="G190" s="10" t="inlineStr">
        <is>
          <t>波动 8% · 库存 1 本 · 等级 100%</t>
        </is>
      </c>
    </row>
    <row r="191" ht="22" customHeight="1">
      <c r="A191" s="4" t="inlineStr">
        <is>
          <t>附魔书：束锋诅咒（模组） I</t>
        </is>
      </c>
      <c r="B191" s="16" t="inlineStr">
        <is>
          <t>珍宝（特殊附魔书）</t>
        </is>
      </c>
      <c r="C191" s="29" t="n">
        <v>400</v>
      </c>
      <c r="D191" s="30" t="n">
        <v>400</v>
      </c>
      <c r="E191" s="8">
        <f>IF(D191="","",IF(INT(D191/说明!$B$5)=0,ROUND(D191,2)&amp;"个",INT(D191/说明!$B$5)&amp;"组"&amp;IF(ROUND(MOD(D191,说明!$B$5),2)=0,"","+"&amp;ROUND(MOD(D191,说明!$B$5),2)&amp;"个")))</f>
        <v/>
      </c>
      <c r="F191" s="9">
        <f>ROUND(D191*说明!$B$4,0)</f>
        <v/>
      </c>
      <c r="G191" s="4" t="inlineStr">
        <is>
          <t>波动 8% · 库存 1 本 · 等级 100%</t>
        </is>
      </c>
    </row>
  </sheetData>
  <autoFilter ref="A4:G191"/>
  <mergeCells count="2">
    <mergeCell ref="A2:G2"/>
    <mergeCell ref="A1:G1"/>
  </mergeCells>
  <conditionalFormatting sqref="D5:D191">
    <cfRule type="expression" priority="1" dxfId="0">
      <formula>ABS(D5-C5)&gt;0.000001</formula>
    </cfRule>
  </conditionalFormatting>
  <dataValidations count="1">
    <dataValidation sqref="D5:D191" showDropDown="0" showInputMessage="1" showErrorMessage="1" allowBlank="0" errorTitle="价格格式错误" error="请输入大于或等于 0 的数值。" promptTitle="手调小麦价值" prompt="直接输入该商品相当于多少个小麦。" type="decimal" operator="greaterThanOrEqual">
      <formula1>0</formula1>
    </dataValidation>
  </dataValidations>
  <pageMargins left="0.75" right="0.75" top="1" bottom="1" header="0.5" footer="0.5"/>
  <pageSetup orientation="portrait" paperSize="1"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编号</t>
        </is>
      </c>
      <c r="B1" t="inlineStr">
        <is>
          <t>交易方向</t>
        </is>
      </c>
      <c r="C1" t="inlineStr">
        <is>
          <t>品质/池</t>
        </is>
      </c>
      <c r="D1" t="inlineStr">
        <is>
          <t>商品</t>
        </is>
      </c>
      <c r="E1" t="inlineStr">
        <is>
          <t>变体/等级</t>
        </is>
      </c>
      <c r="F1" t="inlineStr">
        <is>
          <t>单位</t>
        </is>
      </c>
      <c r="G1" t="inlineStr">
        <is>
          <t>原基础价金币</t>
        </is>
      </c>
      <c r="H1" t="inlineStr">
        <is>
          <t>原手调小麦价值</t>
        </is>
      </c>
      <c r="I1" t="inlineStr">
        <is>
          <t>波动率</t>
        </is>
      </c>
      <c r="J1" t="inlineStr">
        <is>
          <t>日库存</t>
        </is>
      </c>
      <c r="K1" t="inlineStr">
        <is>
          <t>等级概率</t>
        </is>
      </c>
      <c r="L1" t="inlineStr">
        <is>
          <t>源文档位置</t>
        </is>
      </c>
      <c r="M1" t="inlineStr">
        <is>
          <t>备注</t>
        </is>
      </c>
    </row>
    <row r="2">
      <c r="A2" t="inlineStr">
        <is>
          <t>S001</t>
        </is>
      </c>
      <c r="B2" t="inlineStr">
        <is>
          <t>玩家出售给商人</t>
        </is>
      </c>
      <c r="C2" t="inlineStr">
        <is>
          <t>核心农产</t>
        </is>
      </c>
      <c r="D2" t="inlineStr">
        <is>
          <t>小麦</t>
        </is>
      </c>
      <c r="F2" t="inlineStr">
        <is>
          <t>1</t>
        </is>
      </c>
      <c r="G2" t="n">
        <v>50</v>
      </c>
      <c r="H2" t="n">
        <v>1</v>
      </c>
      <c r="I2" t="n">
        <v>0.35</v>
      </c>
      <c r="J2" t="inlineStr">
        <is>
          <t>不限</t>
        </is>
      </c>
      <c r="L2" t="inlineStr">
        <is>
          <t>第7节，L303</t>
        </is>
      </c>
    </row>
    <row r="3">
      <c r="A3" t="inlineStr">
        <is>
          <t>S002</t>
        </is>
      </c>
      <c r="B3" t="inlineStr">
        <is>
          <t>玩家出售给商人</t>
        </is>
      </c>
      <c r="C3" t="inlineStr">
        <is>
          <t>核心农产</t>
        </is>
      </c>
      <c r="D3" t="inlineStr">
        <is>
          <t>胡萝卜</t>
        </is>
      </c>
      <c r="F3" t="inlineStr">
        <is>
          <t>1</t>
        </is>
      </c>
      <c r="G3" t="n">
        <v>50</v>
      </c>
      <c r="H3" t="n">
        <v>1</v>
      </c>
      <c r="I3" t="n">
        <v>0.35</v>
      </c>
      <c r="J3" t="inlineStr">
        <is>
          <t>不限</t>
        </is>
      </c>
      <c r="L3" t="inlineStr">
        <is>
          <t>第7节，L304</t>
        </is>
      </c>
    </row>
    <row r="4">
      <c r="A4" t="inlineStr">
        <is>
          <t>S003</t>
        </is>
      </c>
      <c r="B4" t="inlineStr">
        <is>
          <t>玩家出售给商人</t>
        </is>
      </c>
      <c r="C4" t="inlineStr">
        <is>
          <t>核心农产</t>
        </is>
      </c>
      <c r="D4" t="inlineStr">
        <is>
          <t>马铃薯</t>
        </is>
      </c>
      <c r="F4" t="inlineStr">
        <is>
          <t>1</t>
        </is>
      </c>
      <c r="G4" t="n">
        <v>40</v>
      </c>
      <c r="H4" t="n">
        <v>0.8</v>
      </c>
      <c r="I4" t="n">
        <v>0.35</v>
      </c>
      <c r="J4" t="inlineStr">
        <is>
          <t>不限</t>
        </is>
      </c>
      <c r="L4" t="inlineStr">
        <is>
          <t>第7节，L305</t>
        </is>
      </c>
    </row>
    <row r="5">
      <c r="A5" t="inlineStr">
        <is>
          <t>S004</t>
        </is>
      </c>
      <c r="B5" t="inlineStr">
        <is>
          <t>玩家出售给商人</t>
        </is>
      </c>
      <c r="C5" t="inlineStr">
        <is>
          <t>核心农产</t>
        </is>
      </c>
      <c r="D5" t="inlineStr">
        <is>
          <t>甜菜根</t>
        </is>
      </c>
      <c r="F5" t="inlineStr">
        <is>
          <t>1</t>
        </is>
      </c>
      <c r="G5" t="n">
        <v>70</v>
      </c>
      <c r="H5" t="n">
        <v>1.4</v>
      </c>
      <c r="I5" t="n">
        <v>0.35</v>
      </c>
      <c r="J5" t="inlineStr">
        <is>
          <t>不限</t>
        </is>
      </c>
      <c r="L5" t="inlineStr">
        <is>
          <t>第7节，L306</t>
        </is>
      </c>
    </row>
    <row r="6">
      <c r="A6" t="inlineStr">
        <is>
          <t>S005</t>
        </is>
      </c>
      <c r="B6" t="inlineStr">
        <is>
          <t>玩家出售给商人</t>
        </is>
      </c>
      <c r="C6" t="inlineStr">
        <is>
          <t>核心农产</t>
        </is>
      </c>
      <c r="D6" t="inlineStr">
        <is>
          <t>南瓜</t>
        </is>
      </c>
      <c r="F6" t="inlineStr">
        <is>
          <t>1</t>
        </is>
      </c>
      <c r="G6" t="n">
        <v>170</v>
      </c>
      <c r="H6" t="n">
        <v>3.4</v>
      </c>
      <c r="I6" t="n">
        <v>0.35</v>
      </c>
      <c r="J6" t="inlineStr">
        <is>
          <t>不限</t>
        </is>
      </c>
      <c r="L6" t="inlineStr">
        <is>
          <t>第7节，L307</t>
        </is>
      </c>
    </row>
    <row r="7">
      <c r="A7" t="inlineStr">
        <is>
          <t>S006</t>
        </is>
      </c>
      <c r="B7" t="inlineStr">
        <is>
          <t>玩家出售给商人</t>
        </is>
      </c>
      <c r="C7" t="inlineStr">
        <is>
          <t>核心农产</t>
        </is>
      </c>
      <c r="D7" t="inlineStr">
        <is>
          <t>西瓜</t>
        </is>
      </c>
      <c r="F7" t="inlineStr">
        <is>
          <t>1</t>
        </is>
      </c>
      <c r="G7" t="n">
        <v>250</v>
      </c>
      <c r="H7" t="n">
        <v>5</v>
      </c>
      <c r="I7" t="n">
        <v>0.35</v>
      </c>
      <c r="J7" t="inlineStr">
        <is>
          <t>不限</t>
        </is>
      </c>
      <c r="L7" t="inlineStr">
        <is>
          <t>第7节，L308</t>
        </is>
      </c>
    </row>
    <row r="8">
      <c r="A8" t="inlineStr">
        <is>
          <t>S007</t>
        </is>
      </c>
      <c r="B8" t="inlineStr">
        <is>
          <t>玩家出售给商人</t>
        </is>
      </c>
      <c r="C8" t="inlineStr">
        <is>
          <t>核心农产</t>
        </is>
      </c>
      <c r="D8" t="inlineStr">
        <is>
          <t>西瓜片</t>
        </is>
      </c>
      <c r="F8" t="inlineStr">
        <is>
          <t>1</t>
        </is>
      </c>
      <c r="G8" t="n">
        <v>30</v>
      </c>
      <c r="H8" t="n">
        <v>0.6</v>
      </c>
      <c r="I8" t="n">
        <v>0.35</v>
      </c>
      <c r="J8" t="inlineStr">
        <is>
          <t>不限</t>
        </is>
      </c>
      <c r="L8" t="inlineStr">
        <is>
          <t>第7节，L309</t>
        </is>
      </c>
    </row>
    <row r="9">
      <c r="A9" t="inlineStr">
        <is>
          <t>S008</t>
        </is>
      </c>
      <c r="B9" t="inlineStr">
        <is>
          <t>玩家出售给商人</t>
        </is>
      </c>
      <c r="C9" t="inlineStr">
        <is>
          <t>核心农产</t>
        </is>
      </c>
      <c r="D9" t="inlineStr">
        <is>
          <t>甘蔗</t>
        </is>
      </c>
      <c r="F9" t="inlineStr">
        <is>
          <t>1</t>
        </is>
      </c>
      <c r="G9" t="n">
        <v>40</v>
      </c>
      <c r="H9" t="n">
        <v>0.8</v>
      </c>
      <c r="I9" t="n">
        <v>0.35</v>
      </c>
      <c r="J9" t="inlineStr">
        <is>
          <t>不限</t>
        </is>
      </c>
      <c r="L9" t="inlineStr">
        <is>
          <t>第7节，L310</t>
        </is>
      </c>
    </row>
    <row r="10">
      <c r="A10" t="inlineStr">
        <is>
          <t>S009</t>
        </is>
      </c>
      <c r="B10" t="inlineStr">
        <is>
          <t>玩家出售给商人</t>
        </is>
      </c>
      <c r="C10" t="inlineStr">
        <is>
          <t>核心农产</t>
        </is>
      </c>
      <c r="D10" t="inlineStr">
        <is>
          <t>仙人掌</t>
        </is>
      </c>
      <c r="F10" t="inlineStr">
        <is>
          <t>1</t>
        </is>
      </c>
      <c r="G10" t="n">
        <v>30</v>
      </c>
      <c r="H10" t="n">
        <v>0.6</v>
      </c>
      <c r="I10" t="n">
        <v>0.35</v>
      </c>
      <c r="J10" t="inlineStr">
        <is>
          <t>不限</t>
        </is>
      </c>
      <c r="L10" t="inlineStr">
        <is>
          <t>第7节，L311</t>
        </is>
      </c>
    </row>
    <row r="11">
      <c r="A11" t="inlineStr">
        <is>
          <t>S010</t>
        </is>
      </c>
      <c r="B11" t="inlineStr">
        <is>
          <t>玩家出售给商人</t>
        </is>
      </c>
      <c r="C11" t="inlineStr">
        <is>
          <t>次级农产</t>
        </is>
      </c>
      <c r="D11" t="inlineStr">
        <is>
          <t>可可豆</t>
        </is>
      </c>
      <c r="F11" t="inlineStr">
        <is>
          <t>1</t>
        </is>
      </c>
      <c r="G11" t="n">
        <v>50</v>
      </c>
      <c r="H11" t="n">
        <v>1</v>
      </c>
      <c r="I11" t="n">
        <v>0.3</v>
      </c>
      <c r="J11" t="inlineStr">
        <is>
          <t>不限</t>
        </is>
      </c>
      <c r="L11" t="inlineStr">
        <is>
          <t>第7节，L312</t>
        </is>
      </c>
    </row>
    <row r="12">
      <c r="A12" t="inlineStr">
        <is>
          <t>S011</t>
        </is>
      </c>
      <c r="B12" t="inlineStr">
        <is>
          <t>玩家出售给商人</t>
        </is>
      </c>
      <c r="C12" t="inlineStr">
        <is>
          <t>次级农产</t>
        </is>
      </c>
      <c r="D12" t="inlineStr">
        <is>
          <t>红色蘑菇</t>
        </is>
      </c>
      <c r="F12" t="inlineStr">
        <is>
          <t>1</t>
        </is>
      </c>
      <c r="G12" t="n">
        <v>50</v>
      </c>
      <c r="H12" t="n">
        <v>1</v>
      </c>
      <c r="I12" t="n">
        <v>0.3</v>
      </c>
      <c r="J12" t="inlineStr">
        <is>
          <t>不限</t>
        </is>
      </c>
      <c r="L12" t="inlineStr">
        <is>
          <t>第7节，L313</t>
        </is>
      </c>
    </row>
    <row r="13">
      <c r="A13" t="inlineStr">
        <is>
          <t>S012</t>
        </is>
      </c>
      <c r="B13" t="inlineStr">
        <is>
          <t>玩家出售给商人</t>
        </is>
      </c>
      <c r="C13" t="inlineStr">
        <is>
          <t>次级农产</t>
        </is>
      </c>
      <c r="D13" t="inlineStr">
        <is>
          <t>棕色蘑菇</t>
        </is>
      </c>
      <c r="F13" t="inlineStr">
        <is>
          <t>1</t>
        </is>
      </c>
      <c r="G13" t="n">
        <v>50</v>
      </c>
      <c r="H13" t="n">
        <v>1</v>
      </c>
      <c r="I13" t="n">
        <v>0.3</v>
      </c>
      <c r="J13" t="inlineStr">
        <is>
          <t>不限</t>
        </is>
      </c>
      <c r="L13" t="inlineStr">
        <is>
          <t>第7节，L314</t>
        </is>
      </c>
    </row>
    <row r="14">
      <c r="A14" t="inlineStr">
        <is>
          <t>S013</t>
        </is>
      </c>
      <c r="B14" t="inlineStr">
        <is>
          <t>玩家出售给商人</t>
        </is>
      </c>
      <c r="C14" t="inlineStr">
        <is>
          <t>次级农产</t>
        </is>
      </c>
      <c r="D14" t="inlineStr">
        <is>
          <t>苹果</t>
        </is>
      </c>
      <c r="F14" t="inlineStr">
        <is>
          <t>1</t>
        </is>
      </c>
      <c r="G14" t="n">
        <v>100</v>
      </c>
      <c r="H14" t="n">
        <v>2</v>
      </c>
      <c r="I14" t="n">
        <v>0.3</v>
      </c>
      <c r="J14" t="inlineStr">
        <is>
          <t>不限</t>
        </is>
      </c>
      <c r="L14" t="inlineStr">
        <is>
          <t>第7节，L315</t>
        </is>
      </c>
    </row>
    <row r="15">
      <c r="A15" t="inlineStr">
        <is>
          <t>S014</t>
        </is>
      </c>
      <c r="B15" t="inlineStr">
        <is>
          <t>玩家出售给商人</t>
        </is>
      </c>
      <c r="C15" t="inlineStr">
        <is>
          <t>畜牧产物</t>
        </is>
      </c>
      <c r="D15" t="inlineStr">
        <is>
          <t>鸡蛋</t>
        </is>
      </c>
      <c r="F15" t="inlineStr">
        <is>
          <t>1</t>
        </is>
      </c>
      <c r="G15" t="n">
        <v>60</v>
      </c>
      <c r="H15" t="n">
        <v>1.2</v>
      </c>
      <c r="I15" t="n">
        <v>0.3</v>
      </c>
      <c r="J15" t="inlineStr">
        <is>
          <t>不限</t>
        </is>
      </c>
      <c r="L15" t="inlineStr">
        <is>
          <t>第7节，L316</t>
        </is>
      </c>
    </row>
    <row r="16">
      <c r="A16" t="inlineStr">
        <is>
          <t>S015</t>
        </is>
      </c>
      <c r="B16" t="inlineStr">
        <is>
          <t>玩家出售给商人</t>
        </is>
      </c>
      <c r="C16" t="inlineStr">
        <is>
          <t>畜牧产物</t>
        </is>
      </c>
      <c r="D16" t="inlineStr">
        <is>
          <t>羽毛</t>
        </is>
      </c>
      <c r="F16" t="inlineStr">
        <is>
          <t>1</t>
        </is>
      </c>
      <c r="G16" t="n">
        <v>50</v>
      </c>
      <c r="H16" t="n">
        <v>1</v>
      </c>
      <c r="I16" t="n">
        <v>0.3</v>
      </c>
      <c r="J16" t="inlineStr">
        <is>
          <t>不限</t>
        </is>
      </c>
      <c r="L16" t="inlineStr">
        <is>
          <t>第7节，L317</t>
        </is>
      </c>
    </row>
    <row r="17">
      <c r="A17" t="inlineStr">
        <is>
          <t>S016</t>
        </is>
      </c>
      <c r="B17" t="inlineStr">
        <is>
          <t>玩家出售给商人</t>
        </is>
      </c>
      <c r="C17" t="inlineStr">
        <is>
          <t>畜牧产物</t>
        </is>
      </c>
      <c r="D17" t="inlineStr">
        <is>
          <t>皮革</t>
        </is>
      </c>
      <c r="F17" t="inlineStr">
        <is>
          <t>1</t>
        </is>
      </c>
      <c r="G17" t="n">
        <v>120</v>
      </c>
      <c r="H17" t="n">
        <v>2.4</v>
      </c>
      <c r="I17" t="n">
        <v>0.3</v>
      </c>
      <c r="J17" t="inlineStr">
        <is>
          <t>不限</t>
        </is>
      </c>
      <c r="L17" t="inlineStr">
        <is>
          <t>第7节，L318</t>
        </is>
      </c>
    </row>
    <row r="18">
      <c r="A18" t="inlineStr">
        <is>
          <t>S017</t>
        </is>
      </c>
      <c r="B18" t="inlineStr">
        <is>
          <t>玩家出售给商人</t>
        </is>
      </c>
      <c r="C18" t="inlineStr">
        <is>
          <t>畜牧产物</t>
        </is>
      </c>
      <c r="D18" t="inlineStr">
        <is>
          <t>兔子皮</t>
        </is>
      </c>
      <c r="F18" t="inlineStr">
        <is>
          <t>1</t>
        </is>
      </c>
      <c r="G18" t="n">
        <v>60</v>
      </c>
      <c r="H18" t="n">
        <v>1.2</v>
      </c>
      <c r="I18" t="n">
        <v>0.3</v>
      </c>
      <c r="J18" t="inlineStr">
        <is>
          <t>不限</t>
        </is>
      </c>
      <c r="L18" t="inlineStr">
        <is>
          <t>第7节，L319</t>
        </is>
      </c>
    </row>
    <row r="19">
      <c r="A19" t="inlineStr">
        <is>
          <t>S018</t>
        </is>
      </c>
      <c r="B19" t="inlineStr">
        <is>
          <t>玩家出售给商人</t>
        </is>
      </c>
      <c r="C19" t="inlineStr">
        <is>
          <t>畜牧产物</t>
        </is>
      </c>
      <c r="D19" t="inlineStr">
        <is>
          <t>兔子脚</t>
        </is>
      </c>
      <c r="F19" t="inlineStr">
        <is>
          <t>1</t>
        </is>
      </c>
      <c r="G19" t="n">
        <v>200</v>
      </c>
      <c r="H19" t="n">
        <v>4</v>
      </c>
      <c r="I19" t="n">
        <v>0.3</v>
      </c>
      <c r="J19" t="inlineStr">
        <is>
          <t>不限</t>
        </is>
      </c>
      <c r="L19" t="inlineStr">
        <is>
          <t>第7节，L320</t>
        </is>
      </c>
    </row>
    <row r="20">
      <c r="A20" t="inlineStr">
        <is>
          <t>S019</t>
        </is>
      </c>
      <c r="B20" t="inlineStr">
        <is>
          <t>玩家出售给商人</t>
        </is>
      </c>
      <c r="C20" t="inlineStr">
        <is>
          <t>可种植异界作物</t>
        </is>
      </c>
      <c r="D20" t="inlineStr">
        <is>
          <t>下界疣</t>
        </is>
      </c>
      <c r="F20" t="inlineStr">
        <is>
          <t>1</t>
        </is>
      </c>
      <c r="G20" t="n">
        <v>80</v>
      </c>
      <c r="H20" t="n">
        <v>1.6</v>
      </c>
      <c r="I20" t="n">
        <v>0.3</v>
      </c>
      <c r="J20" t="inlineStr">
        <is>
          <t>不限</t>
        </is>
      </c>
      <c r="L20" t="inlineStr">
        <is>
          <t>第7节，L321</t>
        </is>
      </c>
    </row>
    <row r="21">
      <c r="A21" t="inlineStr">
        <is>
          <t>S020</t>
        </is>
      </c>
      <c r="B21" t="inlineStr">
        <is>
          <t>玩家出售给商人</t>
        </is>
      </c>
      <c r="C21" t="inlineStr">
        <is>
          <t>可种植异界作物</t>
        </is>
      </c>
      <c r="D21" t="inlineStr">
        <is>
          <t>紫颂果</t>
        </is>
      </c>
      <c r="F21" t="inlineStr">
        <is>
          <t>1</t>
        </is>
      </c>
      <c r="G21" t="n">
        <v>80</v>
      </c>
      <c r="H21" t="n">
        <v>1.6</v>
      </c>
      <c r="I21" t="n">
        <v>0.3</v>
      </c>
      <c r="J21" t="inlineStr">
        <is>
          <t>不限</t>
        </is>
      </c>
      <c r="L21" t="inlineStr">
        <is>
          <t>第7节，L322</t>
        </is>
      </c>
    </row>
    <row r="22">
      <c r="A22" t="inlineStr">
        <is>
          <t>S021</t>
        </is>
      </c>
      <c r="B22" t="inlineStr">
        <is>
          <t>玩家出售给商人</t>
        </is>
      </c>
      <c r="C22" t="inlineStr">
        <is>
          <t>畜牧产物</t>
        </is>
      </c>
      <c r="D22" t="inlineStr">
        <is>
          <t>牛奶桶</t>
        </is>
      </c>
      <c r="F22" t="inlineStr">
        <is>
          <t>1</t>
        </is>
      </c>
      <c r="G22" t="n">
        <v>200</v>
      </c>
      <c r="H22" t="n">
        <v>4</v>
      </c>
      <c r="I22" t="n">
        <v>0.3</v>
      </c>
      <c r="J22" t="inlineStr">
        <is>
          <t>不限</t>
        </is>
      </c>
      <c r="L22" t="inlineStr">
        <is>
          <t>第7节，L323</t>
        </is>
      </c>
    </row>
    <row r="23">
      <c r="A23" t="inlineStr">
        <is>
          <t>S022</t>
        </is>
      </c>
      <c r="B23" t="inlineStr">
        <is>
          <t>玩家出售给商人</t>
        </is>
      </c>
      <c r="C23" t="inlineStr">
        <is>
          <t>畜牧产物</t>
        </is>
      </c>
      <c r="D23" t="inlineStr">
        <is>
          <t>牛肉</t>
        </is>
      </c>
      <c r="F23" t="inlineStr">
        <is>
          <t>1</t>
        </is>
      </c>
      <c r="G23" t="n">
        <v>120</v>
      </c>
      <c r="H23" t="n">
        <v>2.4</v>
      </c>
      <c r="I23" t="n">
        <v>0.3</v>
      </c>
      <c r="J23" t="inlineStr">
        <is>
          <t>不限</t>
        </is>
      </c>
      <c r="L23" t="inlineStr">
        <is>
          <t>第7节，L324</t>
        </is>
      </c>
    </row>
    <row r="24">
      <c r="A24" t="inlineStr">
        <is>
          <t>S023</t>
        </is>
      </c>
      <c r="B24" t="inlineStr">
        <is>
          <t>玩家出售给商人</t>
        </is>
      </c>
      <c r="C24" t="inlineStr">
        <is>
          <t>畜牧产物</t>
        </is>
      </c>
      <c r="D24" t="inlineStr">
        <is>
          <t>猪排</t>
        </is>
      </c>
      <c r="F24" t="inlineStr">
        <is>
          <t>1</t>
        </is>
      </c>
      <c r="G24" t="n">
        <v>120</v>
      </c>
      <c r="H24" t="n">
        <v>2.4</v>
      </c>
      <c r="I24" t="n">
        <v>0.3</v>
      </c>
      <c r="J24" t="inlineStr">
        <is>
          <t>不限</t>
        </is>
      </c>
      <c r="L24" t="inlineStr">
        <is>
          <t>第7节，L325</t>
        </is>
      </c>
    </row>
    <row r="25">
      <c r="A25" t="inlineStr">
        <is>
          <t>S024</t>
        </is>
      </c>
      <c r="B25" t="inlineStr">
        <is>
          <t>玩家出售给商人</t>
        </is>
      </c>
      <c r="C25" t="inlineStr">
        <is>
          <t>畜牧产物</t>
        </is>
      </c>
      <c r="D25" t="inlineStr">
        <is>
          <t>鸡肉</t>
        </is>
      </c>
      <c r="F25" t="inlineStr">
        <is>
          <t>1</t>
        </is>
      </c>
      <c r="G25" t="n">
        <v>80</v>
      </c>
      <c r="H25" t="n">
        <v>1.6</v>
      </c>
      <c r="I25" t="n">
        <v>0.3</v>
      </c>
      <c r="J25" t="inlineStr">
        <is>
          <t>不限</t>
        </is>
      </c>
      <c r="L25" t="inlineStr">
        <is>
          <t>第7节，L326</t>
        </is>
      </c>
    </row>
    <row r="26">
      <c r="A26" t="inlineStr">
        <is>
          <t>S025</t>
        </is>
      </c>
      <c r="B26" t="inlineStr">
        <is>
          <t>玩家出售给商人</t>
        </is>
      </c>
      <c r="C26" t="inlineStr">
        <is>
          <t>畜牧产物</t>
        </is>
      </c>
      <c r="D26" t="inlineStr">
        <is>
          <t>羊肉</t>
        </is>
      </c>
      <c r="F26" t="inlineStr">
        <is>
          <t>1</t>
        </is>
      </c>
      <c r="G26" t="n">
        <v>120</v>
      </c>
      <c r="H26" t="n">
        <v>2.4</v>
      </c>
      <c r="I26" t="n">
        <v>0.3</v>
      </c>
      <c r="J26" t="inlineStr">
        <is>
          <t>不限</t>
        </is>
      </c>
      <c r="L26" t="inlineStr">
        <is>
          <t>第7节，L327</t>
        </is>
      </c>
    </row>
    <row r="27">
      <c r="A27" t="inlineStr">
        <is>
          <t>S026</t>
        </is>
      </c>
      <c r="B27" t="inlineStr">
        <is>
          <t>玩家出售给商人</t>
        </is>
      </c>
      <c r="C27" t="inlineStr">
        <is>
          <t>畜牧产物</t>
        </is>
      </c>
      <c r="D27" t="inlineStr">
        <is>
          <t>兔肉</t>
        </is>
      </c>
      <c r="F27" t="inlineStr">
        <is>
          <t>1</t>
        </is>
      </c>
      <c r="G27" t="n">
        <v>140</v>
      </c>
      <c r="H27" t="n">
        <v>2.8</v>
      </c>
      <c r="I27" t="n">
        <v>0.3</v>
      </c>
      <c r="J27" t="inlineStr">
        <is>
          <t>不限</t>
        </is>
      </c>
      <c r="L27" t="inlineStr">
        <is>
          <t>第7节，L328</t>
        </is>
      </c>
    </row>
    <row r="28">
      <c r="A28" t="inlineStr">
        <is>
          <t>S027</t>
        </is>
      </c>
      <c r="B28" t="inlineStr">
        <is>
          <t>玩家出售给商人</t>
        </is>
      </c>
      <c r="C28" t="inlineStr">
        <is>
          <t>畜牧产物</t>
        </is>
      </c>
      <c r="D28" t="inlineStr">
        <is>
          <t>鳕鱼</t>
        </is>
      </c>
      <c r="F28" t="inlineStr">
        <is>
          <t>1</t>
        </is>
      </c>
      <c r="G28" t="n">
        <v>80</v>
      </c>
      <c r="H28" t="n">
        <v>1.6</v>
      </c>
      <c r="I28" t="n">
        <v>0.3</v>
      </c>
      <c r="J28" t="inlineStr">
        <is>
          <t>不限</t>
        </is>
      </c>
      <c r="L28" t="inlineStr">
        <is>
          <t>第7节，L329</t>
        </is>
      </c>
    </row>
    <row r="29">
      <c r="A29" t="inlineStr">
        <is>
          <t>S028</t>
        </is>
      </c>
      <c r="B29" t="inlineStr">
        <is>
          <t>玩家出售给商人</t>
        </is>
      </c>
      <c r="C29" t="inlineStr">
        <is>
          <t>畜牧产物</t>
        </is>
      </c>
      <c r="D29" t="inlineStr">
        <is>
          <t>鲑鱼</t>
        </is>
      </c>
      <c r="F29" t="inlineStr">
        <is>
          <t>1</t>
        </is>
      </c>
      <c r="G29" t="n">
        <v>100</v>
      </c>
      <c r="H29" t="n">
        <v>2</v>
      </c>
      <c r="I29" t="n">
        <v>0.3</v>
      </c>
      <c r="J29" t="inlineStr">
        <is>
          <t>不限</t>
        </is>
      </c>
      <c r="L29" t="inlineStr">
        <is>
          <t>第7节，L330</t>
        </is>
      </c>
    </row>
    <row r="30">
      <c r="A30" t="inlineStr">
        <is>
          <t>S029</t>
        </is>
      </c>
      <c r="B30" t="inlineStr">
        <is>
          <t>玩家出售给商人</t>
        </is>
      </c>
      <c r="C30" t="inlineStr">
        <is>
          <t>畜牧产物</t>
        </is>
      </c>
      <c r="D30" t="inlineStr">
        <is>
          <t>16 色羊毛（任一颜色）</t>
        </is>
      </c>
      <c r="F30" t="inlineStr">
        <is>
          <t>1</t>
        </is>
      </c>
      <c r="G30" t="n">
        <v>80</v>
      </c>
      <c r="H30" t="n">
        <v>1.6</v>
      </c>
      <c r="I30" t="n">
        <v>0.3</v>
      </c>
      <c r="J30" t="inlineStr">
        <is>
          <t>不限</t>
        </is>
      </c>
      <c r="L30" t="inlineStr">
        <is>
          <t>第7节，L331</t>
        </is>
      </c>
    </row>
    <row r="31">
      <c r="A31" t="inlineStr">
        <is>
          <t>B030</t>
        </is>
      </c>
      <c r="B31" t="inlineStr">
        <is>
          <t>玩家向商人购买</t>
        </is>
      </c>
      <c r="C31" t="inlineStr">
        <is>
          <t>普通</t>
        </is>
      </c>
      <c r="D31" t="inlineStr">
        <is>
          <t>小麦种子</t>
        </is>
      </c>
      <c r="F31" t="inlineStr">
        <is>
          <t>1 个</t>
        </is>
      </c>
      <c r="G31" t="n">
        <v>800</v>
      </c>
      <c r="H31" t="n">
        <v>16</v>
      </c>
      <c r="I31" t="n">
        <v>0.2</v>
      </c>
      <c r="J31" t="inlineStr">
        <is>
          <t>不限</t>
        </is>
      </c>
      <c r="L31" t="inlineStr">
        <is>
          <t>第8节，L351</t>
        </is>
      </c>
    </row>
    <row r="32">
      <c r="A32" t="inlineStr">
        <is>
          <t>B031</t>
        </is>
      </c>
      <c r="B32" t="inlineStr">
        <is>
          <t>玩家向商人购买</t>
        </is>
      </c>
      <c r="C32" t="inlineStr">
        <is>
          <t>普通</t>
        </is>
      </c>
      <c r="D32" t="inlineStr">
        <is>
          <t>胡萝卜</t>
        </is>
      </c>
      <c r="F32" t="inlineStr">
        <is>
          <t>1 个</t>
        </is>
      </c>
      <c r="G32" t="n">
        <v>800</v>
      </c>
      <c r="H32" t="n">
        <v>16</v>
      </c>
      <c r="I32" t="n">
        <v>0.2</v>
      </c>
      <c r="J32" t="inlineStr">
        <is>
          <t>不限</t>
        </is>
      </c>
      <c r="L32" t="inlineStr">
        <is>
          <t>第8节，L352</t>
        </is>
      </c>
    </row>
    <row r="33">
      <c r="A33" t="inlineStr">
        <is>
          <t>B032</t>
        </is>
      </c>
      <c r="B33" t="inlineStr">
        <is>
          <t>玩家向商人购买</t>
        </is>
      </c>
      <c r="C33" t="inlineStr">
        <is>
          <t>普通</t>
        </is>
      </c>
      <c r="D33" t="inlineStr">
        <is>
          <t>马铃薯</t>
        </is>
      </c>
      <c r="F33" t="inlineStr">
        <is>
          <t>1 个</t>
        </is>
      </c>
      <c r="G33" t="n">
        <v>800</v>
      </c>
      <c r="H33" t="n">
        <v>16</v>
      </c>
      <c r="I33" t="n">
        <v>0.2</v>
      </c>
      <c r="J33" t="inlineStr">
        <is>
          <t>不限</t>
        </is>
      </c>
      <c r="L33" t="inlineStr">
        <is>
          <t>第8节，L353</t>
        </is>
      </c>
    </row>
    <row r="34">
      <c r="A34" t="inlineStr">
        <is>
          <t>B033</t>
        </is>
      </c>
      <c r="B34" t="inlineStr">
        <is>
          <t>玩家向商人购买</t>
        </is>
      </c>
      <c r="C34" t="inlineStr">
        <is>
          <t>普通</t>
        </is>
      </c>
      <c r="D34" t="inlineStr">
        <is>
          <t>甜菜种子</t>
        </is>
      </c>
      <c r="F34" t="inlineStr">
        <is>
          <t>1 个</t>
        </is>
      </c>
      <c r="G34" t="n">
        <v>960</v>
      </c>
      <c r="H34" t="n">
        <v>19.2</v>
      </c>
      <c r="I34" t="n">
        <v>0.2</v>
      </c>
      <c r="J34" t="inlineStr">
        <is>
          <t>不限</t>
        </is>
      </c>
      <c r="L34" t="inlineStr">
        <is>
          <t>第8节，L354</t>
        </is>
      </c>
    </row>
    <row r="35">
      <c r="A35" t="inlineStr">
        <is>
          <t>B034</t>
        </is>
      </c>
      <c r="B35" t="inlineStr">
        <is>
          <t>玩家向商人购买</t>
        </is>
      </c>
      <c r="C35" t="inlineStr">
        <is>
          <t>普通</t>
        </is>
      </c>
      <c r="D35" t="inlineStr">
        <is>
          <t>南瓜种子</t>
        </is>
      </c>
      <c r="F35" t="inlineStr">
        <is>
          <t>1 个</t>
        </is>
      </c>
      <c r="G35" t="n">
        <v>1200</v>
      </c>
      <c r="H35" t="n">
        <v>24</v>
      </c>
      <c r="I35" t="n">
        <v>0.2</v>
      </c>
      <c r="J35" t="inlineStr">
        <is>
          <t>不限</t>
        </is>
      </c>
      <c r="L35" t="inlineStr">
        <is>
          <t>第8节，L355</t>
        </is>
      </c>
    </row>
    <row r="36">
      <c r="A36" t="inlineStr">
        <is>
          <t>B035</t>
        </is>
      </c>
      <c r="B36" t="inlineStr">
        <is>
          <t>玩家向商人购买</t>
        </is>
      </c>
      <c r="C36" t="inlineStr">
        <is>
          <t>普通</t>
        </is>
      </c>
      <c r="D36" t="inlineStr">
        <is>
          <t>西瓜种子</t>
        </is>
      </c>
      <c r="F36" t="inlineStr">
        <is>
          <t>1 个</t>
        </is>
      </c>
      <c r="G36" t="n">
        <v>1200</v>
      </c>
      <c r="H36" t="n">
        <v>24</v>
      </c>
      <c r="I36" t="n">
        <v>0.2</v>
      </c>
      <c r="J36" t="inlineStr">
        <is>
          <t>不限</t>
        </is>
      </c>
      <c r="L36" t="inlineStr">
        <is>
          <t>第8节，L356</t>
        </is>
      </c>
    </row>
    <row r="37">
      <c r="A37" t="inlineStr">
        <is>
          <t>B036</t>
        </is>
      </c>
      <c r="B37" t="inlineStr">
        <is>
          <t>玩家向商人购买</t>
        </is>
      </c>
      <c r="C37" t="inlineStr">
        <is>
          <t>普通</t>
        </is>
      </c>
      <c r="D37" t="inlineStr">
        <is>
          <t>可可豆</t>
        </is>
      </c>
      <c r="F37" t="inlineStr">
        <is>
          <t>1 个</t>
        </is>
      </c>
      <c r="G37" t="n">
        <v>1200</v>
      </c>
      <c r="H37" t="n">
        <v>24</v>
      </c>
      <c r="I37" t="n">
        <v>0.2</v>
      </c>
      <c r="J37" t="inlineStr">
        <is>
          <t>不限</t>
        </is>
      </c>
      <c r="L37" t="inlineStr">
        <is>
          <t>第8节，L357</t>
        </is>
      </c>
    </row>
    <row r="38">
      <c r="A38" t="inlineStr">
        <is>
          <t>B037</t>
        </is>
      </c>
      <c r="B38" t="inlineStr">
        <is>
          <t>玩家向商人购买</t>
        </is>
      </c>
      <c r="C38" t="inlineStr">
        <is>
          <t>普通</t>
        </is>
      </c>
      <c r="D38" t="inlineStr">
        <is>
          <t>甘蔗</t>
        </is>
      </c>
      <c r="F38" t="inlineStr">
        <is>
          <t>1 个</t>
        </is>
      </c>
      <c r="G38" t="n">
        <v>800</v>
      </c>
      <c r="H38" t="n">
        <v>16</v>
      </c>
      <c r="I38" t="n">
        <v>0.2</v>
      </c>
      <c r="J38" t="inlineStr">
        <is>
          <t>不限</t>
        </is>
      </c>
      <c r="L38" t="inlineStr">
        <is>
          <t>第8节，L358</t>
        </is>
      </c>
    </row>
    <row r="39">
      <c r="A39" t="inlineStr">
        <is>
          <t>B038</t>
        </is>
      </c>
      <c r="B39" t="inlineStr">
        <is>
          <t>玩家向商人购买</t>
        </is>
      </c>
      <c r="C39" t="inlineStr">
        <is>
          <t>普通</t>
        </is>
      </c>
      <c r="D39" t="inlineStr">
        <is>
          <t>仙人掌</t>
        </is>
      </c>
      <c r="F39" t="inlineStr">
        <is>
          <t>1 个</t>
        </is>
      </c>
      <c r="G39" t="n">
        <v>800</v>
      </c>
      <c r="H39" t="n">
        <v>16</v>
      </c>
      <c r="I39" t="n">
        <v>0.2</v>
      </c>
      <c r="J39" t="inlineStr">
        <is>
          <t>不限</t>
        </is>
      </c>
      <c r="L39" t="inlineStr">
        <is>
          <t>第8节，L359</t>
        </is>
      </c>
    </row>
    <row r="40">
      <c r="A40" t="inlineStr">
        <is>
          <t>B039</t>
        </is>
      </c>
      <c r="B40" t="inlineStr">
        <is>
          <t>玩家向商人购买</t>
        </is>
      </c>
      <c r="C40" t="inlineStr">
        <is>
          <t>普通</t>
        </is>
      </c>
      <c r="D40" t="inlineStr">
        <is>
          <t>红色蘑菇</t>
        </is>
      </c>
      <c r="F40" t="inlineStr">
        <is>
          <t>1 个</t>
        </is>
      </c>
      <c r="G40" t="n">
        <v>1200</v>
      </c>
      <c r="H40" t="n">
        <v>24</v>
      </c>
      <c r="I40" t="n">
        <v>0.2</v>
      </c>
      <c r="J40" t="inlineStr">
        <is>
          <t>不限</t>
        </is>
      </c>
      <c r="L40" t="inlineStr">
        <is>
          <t>第8节，L360</t>
        </is>
      </c>
    </row>
    <row r="41">
      <c r="A41" t="inlineStr">
        <is>
          <t>B040</t>
        </is>
      </c>
      <c r="B41" t="inlineStr">
        <is>
          <t>玩家向商人购买</t>
        </is>
      </c>
      <c r="C41" t="inlineStr">
        <is>
          <t>普通</t>
        </is>
      </c>
      <c r="D41" t="inlineStr">
        <is>
          <t>棕色蘑菇</t>
        </is>
      </c>
      <c r="F41" t="inlineStr">
        <is>
          <t>1 个</t>
        </is>
      </c>
      <c r="G41" t="n">
        <v>1200</v>
      </c>
      <c r="H41" t="n">
        <v>24</v>
      </c>
      <c r="I41" t="n">
        <v>0.2</v>
      </c>
      <c r="J41" t="inlineStr">
        <is>
          <t>不限</t>
        </is>
      </c>
      <c r="L41" t="inlineStr">
        <is>
          <t>第8节，L361</t>
        </is>
      </c>
    </row>
    <row r="42">
      <c r="A42" t="inlineStr">
        <is>
          <t>B041</t>
        </is>
      </c>
      <c r="B42" t="inlineStr">
        <is>
          <t>玩家向商人购买</t>
        </is>
      </c>
      <c r="C42" t="inlineStr">
        <is>
          <t>普通</t>
        </is>
      </c>
      <c r="D42" t="inlineStr">
        <is>
          <t>骨粉</t>
        </is>
      </c>
      <c r="F42" t="inlineStr">
        <is>
          <t>1 个</t>
        </is>
      </c>
      <c r="G42" t="n">
        <v>1800</v>
      </c>
      <c r="H42" t="n">
        <v>36</v>
      </c>
      <c r="I42" t="n">
        <v>0.2</v>
      </c>
      <c r="J42" t="inlineStr">
        <is>
          <t>不限</t>
        </is>
      </c>
      <c r="L42" t="inlineStr">
        <is>
          <t>第8节，L362</t>
        </is>
      </c>
    </row>
    <row r="43">
      <c r="A43" t="inlineStr">
        <is>
          <t>B042</t>
        </is>
      </c>
      <c r="B43" t="inlineStr">
        <is>
          <t>玩家向商人购买</t>
        </is>
      </c>
      <c r="C43" t="inlineStr">
        <is>
          <t>普通</t>
        </is>
      </c>
      <c r="D43" t="inlineStr">
        <is>
          <t>下界疣</t>
        </is>
      </c>
      <c r="F43" t="inlineStr">
        <is>
          <t>1 个</t>
        </is>
      </c>
      <c r="G43" t="n">
        <v>4000</v>
      </c>
      <c r="H43" t="n">
        <v>80</v>
      </c>
      <c r="I43" t="n">
        <v>0.2</v>
      </c>
      <c r="J43" t="inlineStr">
        <is>
          <t>不限</t>
        </is>
      </c>
      <c r="L43" t="inlineStr">
        <is>
          <t>第8节，L363</t>
        </is>
      </c>
    </row>
    <row r="44">
      <c r="A44" t="inlineStr">
        <is>
          <t>B043</t>
        </is>
      </c>
      <c r="B44" t="inlineStr">
        <is>
          <t>玩家向商人购买</t>
        </is>
      </c>
      <c r="C44" t="inlineStr">
        <is>
          <t>普通</t>
        </is>
      </c>
      <c r="D44" t="inlineStr">
        <is>
          <t>紫颂花</t>
        </is>
      </c>
      <c r="F44" t="inlineStr">
        <is>
          <t>1 个</t>
        </is>
      </c>
      <c r="G44" t="n">
        <v>5000</v>
      </c>
      <c r="H44" t="n">
        <v>100</v>
      </c>
      <c r="I44" t="n">
        <v>0.2</v>
      </c>
      <c r="J44" t="inlineStr">
        <is>
          <t>不限</t>
        </is>
      </c>
      <c r="L44" t="inlineStr">
        <is>
          <t>第8节，L364</t>
        </is>
      </c>
    </row>
    <row r="45">
      <c r="A45" t="inlineStr">
        <is>
          <t>B044</t>
        </is>
      </c>
      <c r="B45" t="inlineStr">
        <is>
          <t>玩家向商人购买</t>
        </is>
      </c>
      <c r="C45" t="inlineStr">
        <is>
          <t>普通</t>
        </is>
      </c>
      <c r="D45" t="inlineStr">
        <is>
          <t>橡树树苗</t>
        </is>
      </c>
      <c r="F45" t="inlineStr">
        <is>
          <t>1 个</t>
        </is>
      </c>
      <c r="G45" t="n">
        <v>1200</v>
      </c>
      <c r="H45" t="n">
        <v>24</v>
      </c>
      <c r="I45" t="n">
        <v>0.2</v>
      </c>
      <c r="J45" t="inlineStr">
        <is>
          <t>不限</t>
        </is>
      </c>
      <c r="L45" t="inlineStr">
        <is>
          <t>第8节，L365</t>
        </is>
      </c>
    </row>
    <row r="46">
      <c r="A46" t="inlineStr">
        <is>
          <t>B045</t>
        </is>
      </c>
      <c r="B46" t="inlineStr">
        <is>
          <t>玩家向商人购买</t>
        </is>
      </c>
      <c r="C46" t="inlineStr">
        <is>
          <t>普通</t>
        </is>
      </c>
      <c r="D46" t="inlineStr">
        <is>
          <t>云杉树苗</t>
        </is>
      </c>
      <c r="F46" t="inlineStr">
        <is>
          <t>1 个</t>
        </is>
      </c>
      <c r="G46" t="n">
        <v>1200</v>
      </c>
      <c r="H46" t="n">
        <v>24</v>
      </c>
      <c r="I46" t="n">
        <v>0.2</v>
      </c>
      <c r="J46" t="inlineStr">
        <is>
          <t>不限</t>
        </is>
      </c>
      <c r="L46" t="inlineStr">
        <is>
          <t>第8节，L366</t>
        </is>
      </c>
    </row>
    <row r="47">
      <c r="A47" t="inlineStr">
        <is>
          <t>B046</t>
        </is>
      </c>
      <c r="B47" t="inlineStr">
        <is>
          <t>玩家向商人购买</t>
        </is>
      </c>
      <c r="C47" t="inlineStr">
        <is>
          <t>普通</t>
        </is>
      </c>
      <c r="D47" t="inlineStr">
        <is>
          <t>白桦树苗</t>
        </is>
      </c>
      <c r="F47" t="inlineStr">
        <is>
          <t>1 个</t>
        </is>
      </c>
      <c r="G47" t="n">
        <v>1200</v>
      </c>
      <c r="H47" t="n">
        <v>24</v>
      </c>
      <c r="I47" t="n">
        <v>0.2</v>
      </c>
      <c r="J47" t="inlineStr">
        <is>
          <t>不限</t>
        </is>
      </c>
      <c r="L47" t="inlineStr">
        <is>
          <t>第8节，L367</t>
        </is>
      </c>
    </row>
    <row r="48">
      <c r="A48" t="inlineStr">
        <is>
          <t>B047</t>
        </is>
      </c>
      <c r="B48" t="inlineStr">
        <is>
          <t>玩家向商人购买</t>
        </is>
      </c>
      <c r="C48" t="inlineStr">
        <is>
          <t>普通</t>
        </is>
      </c>
      <c r="D48" t="inlineStr">
        <is>
          <t>丛林树苗</t>
        </is>
      </c>
      <c r="F48" t="inlineStr">
        <is>
          <t>1 个</t>
        </is>
      </c>
      <c r="G48" t="n">
        <v>1200</v>
      </c>
      <c r="H48" t="n">
        <v>24</v>
      </c>
      <c r="I48" t="n">
        <v>0.2</v>
      </c>
      <c r="J48" t="inlineStr">
        <is>
          <t>不限</t>
        </is>
      </c>
      <c r="L48" t="inlineStr">
        <is>
          <t>第8节，L368</t>
        </is>
      </c>
    </row>
    <row r="49">
      <c r="A49" t="inlineStr">
        <is>
          <t>B048</t>
        </is>
      </c>
      <c r="B49" t="inlineStr">
        <is>
          <t>玩家向商人购买</t>
        </is>
      </c>
      <c r="C49" t="inlineStr">
        <is>
          <t>普通</t>
        </is>
      </c>
      <c r="D49" t="inlineStr">
        <is>
          <t>金合欢树苗</t>
        </is>
      </c>
      <c r="F49" t="inlineStr">
        <is>
          <t>1 个</t>
        </is>
      </c>
      <c r="G49" t="n">
        <v>1200</v>
      </c>
      <c r="H49" t="n">
        <v>24</v>
      </c>
      <c r="I49" t="n">
        <v>0.2</v>
      </c>
      <c r="J49" t="inlineStr">
        <is>
          <t>不限</t>
        </is>
      </c>
      <c r="L49" t="inlineStr">
        <is>
          <t>第8节，L369</t>
        </is>
      </c>
    </row>
    <row r="50">
      <c r="A50" t="inlineStr">
        <is>
          <t>B049</t>
        </is>
      </c>
      <c r="B50" t="inlineStr">
        <is>
          <t>玩家向商人购买</t>
        </is>
      </c>
      <c r="C50" t="inlineStr">
        <is>
          <t>普通</t>
        </is>
      </c>
      <c r="D50" t="inlineStr">
        <is>
          <t>深色橡树树苗</t>
        </is>
      </c>
      <c r="F50" t="inlineStr">
        <is>
          <t>1 个</t>
        </is>
      </c>
      <c r="G50" t="n">
        <v>1200</v>
      </c>
      <c r="H50" t="n">
        <v>24</v>
      </c>
      <c r="I50" t="n">
        <v>0.2</v>
      </c>
      <c r="J50" t="inlineStr">
        <is>
          <t>不限</t>
        </is>
      </c>
      <c r="L50" t="inlineStr">
        <is>
          <t>第8节，L370</t>
        </is>
      </c>
    </row>
    <row r="51">
      <c r="A51" t="inlineStr">
        <is>
          <t>B050</t>
        </is>
      </c>
      <c r="B51" t="inlineStr">
        <is>
          <t>玩家向商人购买</t>
        </is>
      </c>
      <c r="C51" t="inlineStr">
        <is>
          <t>普通</t>
        </is>
      </c>
      <c r="D51" t="inlineStr">
        <is>
          <t>橡木原木</t>
        </is>
      </c>
      <c r="F51" t="inlineStr">
        <is>
          <t>1 个</t>
        </is>
      </c>
      <c r="G51" t="n">
        <v>1000</v>
      </c>
      <c r="H51" t="n">
        <v>20</v>
      </c>
      <c r="I51" t="n">
        <v>0.15</v>
      </c>
      <c r="J51" t="inlineStr">
        <is>
          <t>不限</t>
        </is>
      </c>
      <c r="L51" t="inlineStr">
        <is>
          <t>第8节，L371</t>
        </is>
      </c>
    </row>
    <row r="52">
      <c r="A52" t="inlineStr">
        <is>
          <t>B051</t>
        </is>
      </c>
      <c r="B52" t="inlineStr">
        <is>
          <t>玩家向商人购买</t>
        </is>
      </c>
      <c r="C52" t="inlineStr">
        <is>
          <t>普通</t>
        </is>
      </c>
      <c r="D52" t="inlineStr">
        <is>
          <t>云杉原木</t>
        </is>
      </c>
      <c r="F52" t="inlineStr">
        <is>
          <t>1 个</t>
        </is>
      </c>
      <c r="G52" t="n">
        <v>1000</v>
      </c>
      <c r="H52" t="n">
        <v>20</v>
      </c>
      <c r="I52" t="n">
        <v>0.15</v>
      </c>
      <c r="J52" t="inlineStr">
        <is>
          <t>不限</t>
        </is>
      </c>
      <c r="L52" t="inlineStr">
        <is>
          <t>第8节，L372</t>
        </is>
      </c>
    </row>
    <row r="53">
      <c r="A53" t="inlineStr">
        <is>
          <t>B052</t>
        </is>
      </c>
      <c r="B53" t="inlineStr">
        <is>
          <t>玩家向商人购买</t>
        </is>
      </c>
      <c r="C53" t="inlineStr">
        <is>
          <t>普通</t>
        </is>
      </c>
      <c r="D53" t="inlineStr">
        <is>
          <t>白桦原木</t>
        </is>
      </c>
      <c r="F53" t="inlineStr">
        <is>
          <t>1 个</t>
        </is>
      </c>
      <c r="G53" t="n">
        <v>1000</v>
      </c>
      <c r="H53" t="n">
        <v>20</v>
      </c>
      <c r="I53" t="n">
        <v>0.15</v>
      </c>
      <c r="J53" t="inlineStr">
        <is>
          <t>不限</t>
        </is>
      </c>
      <c r="L53" t="inlineStr">
        <is>
          <t>第8节，L373</t>
        </is>
      </c>
    </row>
    <row r="54">
      <c r="A54" t="inlineStr">
        <is>
          <t>B053</t>
        </is>
      </c>
      <c r="B54" t="inlineStr">
        <is>
          <t>玩家向商人购买</t>
        </is>
      </c>
      <c r="C54" t="inlineStr">
        <is>
          <t>普通</t>
        </is>
      </c>
      <c r="D54" t="inlineStr">
        <is>
          <t>丛林原木</t>
        </is>
      </c>
      <c r="F54" t="inlineStr">
        <is>
          <t>1 个</t>
        </is>
      </c>
      <c r="G54" t="n">
        <v>1000</v>
      </c>
      <c r="H54" t="n">
        <v>20</v>
      </c>
      <c r="I54" t="n">
        <v>0.15</v>
      </c>
      <c r="J54" t="inlineStr">
        <is>
          <t>不限</t>
        </is>
      </c>
      <c r="L54" t="inlineStr">
        <is>
          <t>第8节，L374</t>
        </is>
      </c>
    </row>
    <row r="55">
      <c r="A55" t="inlineStr">
        <is>
          <t>B054</t>
        </is>
      </c>
      <c r="B55" t="inlineStr">
        <is>
          <t>玩家向商人购买</t>
        </is>
      </c>
      <c r="C55" t="inlineStr">
        <is>
          <t>普通</t>
        </is>
      </c>
      <c r="D55" t="inlineStr">
        <is>
          <t>金合欢原木</t>
        </is>
      </c>
      <c r="F55" t="inlineStr">
        <is>
          <t>1 个</t>
        </is>
      </c>
      <c r="G55" t="n">
        <v>1000</v>
      </c>
      <c r="H55" t="n">
        <v>20</v>
      </c>
      <c r="I55" t="n">
        <v>0.15</v>
      </c>
      <c r="J55" t="inlineStr">
        <is>
          <t>不限</t>
        </is>
      </c>
      <c r="L55" t="inlineStr">
        <is>
          <t>第8节，L375</t>
        </is>
      </c>
    </row>
    <row r="56">
      <c r="A56" t="inlineStr">
        <is>
          <t>B055</t>
        </is>
      </c>
      <c r="B56" t="inlineStr">
        <is>
          <t>玩家向商人购买</t>
        </is>
      </c>
      <c r="C56" t="inlineStr">
        <is>
          <t>普通</t>
        </is>
      </c>
      <c r="D56" t="inlineStr">
        <is>
          <t>深色橡树原木</t>
        </is>
      </c>
      <c r="F56" t="inlineStr">
        <is>
          <t>1 个</t>
        </is>
      </c>
      <c r="G56" t="n">
        <v>1000</v>
      </c>
      <c r="H56" t="n">
        <v>20</v>
      </c>
      <c r="I56" t="n">
        <v>0.15</v>
      </c>
      <c r="J56" t="inlineStr">
        <is>
          <t>不限</t>
        </is>
      </c>
      <c r="L56" t="inlineStr">
        <is>
          <t>第8节，L376</t>
        </is>
      </c>
    </row>
    <row r="57">
      <c r="A57" t="inlineStr">
        <is>
          <t>B056</t>
        </is>
      </c>
      <c r="B57" t="inlineStr">
        <is>
          <t>玩家向商人购买</t>
        </is>
      </c>
      <c r="C57" t="inlineStr">
        <is>
          <t>普通</t>
        </is>
      </c>
      <c r="D57" t="inlineStr">
        <is>
          <t>泥土</t>
        </is>
      </c>
      <c r="F57" t="inlineStr">
        <is>
          <t>1 个</t>
        </is>
      </c>
      <c r="G57" t="n">
        <v>160</v>
      </c>
      <c r="H57" t="n">
        <v>3.2</v>
      </c>
      <c r="I57" t="n">
        <v>0.15</v>
      </c>
      <c r="J57" t="inlineStr">
        <is>
          <t>不限</t>
        </is>
      </c>
      <c r="L57" t="inlineStr">
        <is>
          <t>第8节，L377</t>
        </is>
      </c>
    </row>
    <row r="58">
      <c r="A58" t="inlineStr">
        <is>
          <t>B057</t>
        </is>
      </c>
      <c r="B58" t="inlineStr">
        <is>
          <t>玩家向商人购买</t>
        </is>
      </c>
      <c r="C58" t="inlineStr">
        <is>
          <t>普通</t>
        </is>
      </c>
      <c r="D58" t="inlineStr">
        <is>
          <t>圆石</t>
        </is>
      </c>
      <c r="F58" t="inlineStr">
        <is>
          <t>1 个</t>
        </is>
      </c>
      <c r="G58" t="n">
        <v>240</v>
      </c>
      <c r="H58" t="n">
        <v>4.8</v>
      </c>
      <c r="I58" t="n">
        <v>0.15</v>
      </c>
      <c r="J58" t="inlineStr">
        <is>
          <t>不限</t>
        </is>
      </c>
      <c r="L58" t="inlineStr">
        <is>
          <t>第8节，L378</t>
        </is>
      </c>
    </row>
    <row r="59">
      <c r="A59" t="inlineStr">
        <is>
          <t>B058</t>
        </is>
      </c>
      <c r="B59" t="inlineStr">
        <is>
          <t>玩家向商人购买</t>
        </is>
      </c>
      <c r="C59" t="inlineStr">
        <is>
          <t>普通</t>
        </is>
      </c>
      <c r="D59" t="inlineStr">
        <is>
          <t>石头</t>
        </is>
      </c>
      <c r="F59" t="inlineStr">
        <is>
          <t>1 个</t>
        </is>
      </c>
      <c r="G59" t="n">
        <v>320</v>
      </c>
      <c r="H59" t="n">
        <v>6.4</v>
      </c>
      <c r="I59" t="n">
        <v>0.15</v>
      </c>
      <c r="J59" t="inlineStr">
        <is>
          <t>不限</t>
        </is>
      </c>
      <c r="L59" t="inlineStr">
        <is>
          <t>第8节，L379</t>
        </is>
      </c>
    </row>
    <row r="60">
      <c r="A60" t="inlineStr">
        <is>
          <t>B059</t>
        </is>
      </c>
      <c r="B60" t="inlineStr">
        <is>
          <t>玩家向商人购买</t>
        </is>
      </c>
      <c r="C60" t="inlineStr">
        <is>
          <t>普通</t>
        </is>
      </c>
      <c r="D60" t="inlineStr">
        <is>
          <t>花岗岩</t>
        </is>
      </c>
      <c r="F60" t="inlineStr">
        <is>
          <t>1 个</t>
        </is>
      </c>
      <c r="G60" t="n">
        <v>480</v>
      </c>
      <c r="H60" t="n">
        <v>9.6</v>
      </c>
      <c r="I60" t="n">
        <v>0.15</v>
      </c>
      <c r="J60" t="inlineStr">
        <is>
          <t>不限</t>
        </is>
      </c>
      <c r="L60" t="inlineStr">
        <is>
          <t>第8节，L380</t>
        </is>
      </c>
    </row>
    <row r="61">
      <c r="A61" t="inlineStr">
        <is>
          <t>B060</t>
        </is>
      </c>
      <c r="B61" t="inlineStr">
        <is>
          <t>玩家向商人购买</t>
        </is>
      </c>
      <c r="C61" t="inlineStr">
        <is>
          <t>普通</t>
        </is>
      </c>
      <c r="D61" t="inlineStr">
        <is>
          <t>安山岩</t>
        </is>
      </c>
      <c r="F61" t="inlineStr">
        <is>
          <t>1 个</t>
        </is>
      </c>
      <c r="G61" t="n">
        <v>480</v>
      </c>
      <c r="H61" t="n">
        <v>9.6</v>
      </c>
      <c r="I61" t="n">
        <v>0.15</v>
      </c>
      <c r="J61" t="inlineStr">
        <is>
          <t>不限</t>
        </is>
      </c>
      <c r="L61" t="inlineStr">
        <is>
          <t>第8节，L381</t>
        </is>
      </c>
    </row>
    <row r="62">
      <c r="A62" t="inlineStr">
        <is>
          <t>B061</t>
        </is>
      </c>
      <c r="B62" t="inlineStr">
        <is>
          <t>玩家向商人购买</t>
        </is>
      </c>
      <c r="C62" t="inlineStr">
        <is>
          <t>普通</t>
        </is>
      </c>
      <c r="D62" t="inlineStr">
        <is>
          <t>闪长岩</t>
        </is>
      </c>
      <c r="F62" t="inlineStr">
        <is>
          <t>1 个</t>
        </is>
      </c>
      <c r="G62" t="n">
        <v>480</v>
      </c>
      <c r="H62" t="n">
        <v>9.6</v>
      </c>
      <c r="I62" t="n">
        <v>0.15</v>
      </c>
      <c r="J62" t="inlineStr">
        <is>
          <t>不限</t>
        </is>
      </c>
      <c r="L62" t="inlineStr">
        <is>
          <t>第8节，L382</t>
        </is>
      </c>
    </row>
    <row r="63">
      <c r="A63" t="inlineStr">
        <is>
          <t>B062</t>
        </is>
      </c>
      <c r="B63" t="inlineStr">
        <is>
          <t>玩家向商人购买</t>
        </is>
      </c>
      <c r="C63" t="inlineStr">
        <is>
          <t>普通</t>
        </is>
      </c>
      <c r="D63" t="inlineStr">
        <is>
          <t>沙子</t>
        </is>
      </c>
      <c r="F63" t="inlineStr">
        <is>
          <t>1 个</t>
        </is>
      </c>
      <c r="G63" t="n">
        <v>240</v>
      </c>
      <c r="H63" t="n">
        <v>4.8</v>
      </c>
      <c r="I63" t="n">
        <v>0.15</v>
      </c>
      <c r="J63" t="inlineStr">
        <is>
          <t>不限</t>
        </is>
      </c>
      <c r="L63" t="inlineStr">
        <is>
          <t>第8节，L383</t>
        </is>
      </c>
    </row>
    <row r="64">
      <c r="A64" t="inlineStr">
        <is>
          <t>B063</t>
        </is>
      </c>
      <c r="B64" t="inlineStr">
        <is>
          <t>玩家向商人购买</t>
        </is>
      </c>
      <c r="C64" t="inlineStr">
        <is>
          <t>普通</t>
        </is>
      </c>
      <c r="D64" t="inlineStr">
        <is>
          <t>红沙</t>
        </is>
      </c>
      <c r="F64" t="inlineStr">
        <is>
          <t>1 个</t>
        </is>
      </c>
      <c r="G64" t="n">
        <v>640</v>
      </c>
      <c r="H64" t="n">
        <v>12.8</v>
      </c>
      <c r="I64" t="n">
        <v>0.15</v>
      </c>
      <c r="J64" t="inlineStr">
        <is>
          <t>不限</t>
        </is>
      </c>
      <c r="L64" t="inlineStr">
        <is>
          <t>第8节，L384</t>
        </is>
      </c>
    </row>
    <row r="65">
      <c r="A65" t="inlineStr">
        <is>
          <t>B064</t>
        </is>
      </c>
      <c r="B65" t="inlineStr">
        <is>
          <t>玩家向商人购买</t>
        </is>
      </c>
      <c r="C65" t="inlineStr">
        <is>
          <t>普通</t>
        </is>
      </c>
      <c r="D65" t="inlineStr">
        <is>
          <t>沙砾</t>
        </is>
      </c>
      <c r="F65" t="inlineStr">
        <is>
          <t>1 个</t>
        </is>
      </c>
      <c r="G65" t="n">
        <v>400</v>
      </c>
      <c r="H65" t="n">
        <v>8</v>
      </c>
      <c r="I65" t="n">
        <v>0.15</v>
      </c>
      <c r="J65" t="inlineStr">
        <is>
          <t>不限</t>
        </is>
      </c>
      <c r="L65" t="inlineStr">
        <is>
          <t>第8节，L385</t>
        </is>
      </c>
    </row>
    <row r="66">
      <c r="A66" t="inlineStr">
        <is>
          <t>B065</t>
        </is>
      </c>
      <c r="B66" t="inlineStr">
        <is>
          <t>玩家向商人购买</t>
        </is>
      </c>
      <c r="C66" t="inlineStr">
        <is>
          <t>普通</t>
        </is>
      </c>
      <c r="D66" t="inlineStr">
        <is>
          <t>黏土球</t>
        </is>
      </c>
      <c r="F66" t="inlineStr">
        <is>
          <t>1 个</t>
        </is>
      </c>
      <c r="G66" t="n">
        <v>480</v>
      </c>
      <c r="H66" t="n">
        <v>9.6</v>
      </c>
      <c r="I66" t="n">
        <v>0.15</v>
      </c>
      <c r="J66" t="inlineStr">
        <is>
          <t>不限</t>
        </is>
      </c>
      <c r="L66" t="inlineStr">
        <is>
          <t>第8节，L386</t>
        </is>
      </c>
    </row>
    <row r="67">
      <c r="A67" t="inlineStr">
        <is>
          <t>B066</t>
        </is>
      </c>
      <c r="B67" t="inlineStr">
        <is>
          <t>玩家向商人购买</t>
        </is>
      </c>
      <c r="C67" t="inlineStr">
        <is>
          <t>普通</t>
        </is>
      </c>
      <c r="D67" t="inlineStr">
        <is>
          <t>玻璃</t>
        </is>
      </c>
      <c r="F67" t="inlineStr">
        <is>
          <t>1 个</t>
        </is>
      </c>
      <c r="G67" t="n">
        <v>400</v>
      </c>
      <c r="H67" t="n">
        <v>8</v>
      </c>
      <c r="I67" t="n">
        <v>0.15</v>
      </c>
      <c r="J67" t="inlineStr">
        <is>
          <t>不限</t>
        </is>
      </c>
      <c r="L67" t="inlineStr">
        <is>
          <t>第8节，L387</t>
        </is>
      </c>
    </row>
    <row r="68">
      <c r="A68" t="inlineStr">
        <is>
          <t>B067</t>
        </is>
      </c>
      <c r="B68" t="inlineStr">
        <is>
          <t>玩家向商人购买</t>
        </is>
      </c>
      <c r="C68" t="inlineStr">
        <is>
          <t>普通</t>
        </is>
      </c>
      <c r="D68" t="inlineStr">
        <is>
          <t>冰</t>
        </is>
      </c>
      <c r="F68" t="inlineStr">
        <is>
          <t>1 个</t>
        </is>
      </c>
      <c r="G68" t="n">
        <v>400</v>
      </c>
      <c r="H68" t="n">
        <v>8</v>
      </c>
      <c r="I68" t="n">
        <v>0.15</v>
      </c>
      <c r="J68" t="inlineStr">
        <is>
          <t>不限</t>
        </is>
      </c>
      <c r="L68" t="inlineStr">
        <is>
          <t>第8节，L388</t>
        </is>
      </c>
    </row>
    <row r="69">
      <c r="A69" t="inlineStr">
        <is>
          <t>B068</t>
        </is>
      </c>
      <c r="B69" t="inlineStr">
        <is>
          <t>玩家向商人购买</t>
        </is>
      </c>
      <c r="C69" t="inlineStr">
        <is>
          <t>普通</t>
        </is>
      </c>
      <c r="D69" t="inlineStr">
        <is>
          <t>浮冰</t>
        </is>
      </c>
      <c r="F69" t="inlineStr">
        <is>
          <t>1 个</t>
        </is>
      </c>
      <c r="G69" t="n">
        <v>1600</v>
      </c>
      <c r="H69" t="n">
        <v>32</v>
      </c>
      <c r="I69" t="n">
        <v>0.15</v>
      </c>
      <c r="J69" t="inlineStr">
        <is>
          <t>不限</t>
        </is>
      </c>
      <c r="L69" t="inlineStr">
        <is>
          <t>第8节，L389</t>
        </is>
      </c>
    </row>
    <row r="70">
      <c r="A70" t="inlineStr">
        <is>
          <t>B069</t>
        </is>
      </c>
      <c r="B70" t="inlineStr">
        <is>
          <t>玩家向商人购买</t>
        </is>
      </c>
      <c r="C70" t="inlineStr">
        <is>
          <t>普通</t>
        </is>
      </c>
      <c r="D70" t="inlineStr">
        <is>
          <t>雪块</t>
        </is>
      </c>
      <c r="F70" t="inlineStr">
        <is>
          <t>1 个</t>
        </is>
      </c>
      <c r="G70" t="n">
        <v>320</v>
      </c>
      <c r="H70" t="n">
        <v>6.4</v>
      </c>
      <c r="I70" t="n">
        <v>0.15</v>
      </c>
      <c r="J70" t="inlineStr">
        <is>
          <t>不限</t>
        </is>
      </c>
      <c r="L70" t="inlineStr">
        <is>
          <t>第8节，L390</t>
        </is>
      </c>
    </row>
    <row r="71">
      <c r="A71" t="inlineStr">
        <is>
          <t>B070</t>
        </is>
      </c>
      <c r="B71" t="inlineStr">
        <is>
          <t>玩家向商人购买</t>
        </is>
      </c>
      <c r="C71" t="inlineStr">
        <is>
          <t>普通</t>
        </is>
      </c>
      <c r="D71" t="inlineStr">
        <is>
          <t>黑曜石</t>
        </is>
      </c>
      <c r="F71" t="inlineStr">
        <is>
          <t>1 个</t>
        </is>
      </c>
      <c r="G71" t="n">
        <v>2000</v>
      </c>
      <c r="H71" t="n">
        <v>40</v>
      </c>
      <c r="I71" t="n">
        <v>0.15</v>
      </c>
      <c r="J71" t="inlineStr">
        <is>
          <t>不限</t>
        </is>
      </c>
      <c r="L71" t="inlineStr">
        <is>
          <t>第8节，L391</t>
        </is>
      </c>
    </row>
    <row r="72">
      <c r="A72" t="inlineStr">
        <is>
          <t>B071</t>
        </is>
      </c>
      <c r="B72" t="inlineStr">
        <is>
          <t>玩家向商人购买</t>
        </is>
      </c>
      <c r="C72" t="inlineStr">
        <is>
          <t>普通</t>
        </is>
      </c>
      <c r="D72" t="inlineStr">
        <is>
          <t>煤炭</t>
        </is>
      </c>
      <c r="F72" t="inlineStr">
        <is>
          <t>1 个</t>
        </is>
      </c>
      <c r="G72" t="n">
        <v>1600</v>
      </c>
      <c r="H72" t="n">
        <v>32</v>
      </c>
      <c r="I72" t="n">
        <v>0.18</v>
      </c>
      <c r="J72" t="inlineStr">
        <is>
          <t>不限</t>
        </is>
      </c>
      <c r="L72" t="inlineStr">
        <is>
          <t>第8节，L392</t>
        </is>
      </c>
    </row>
    <row r="73">
      <c r="A73" t="inlineStr">
        <is>
          <t>B072</t>
        </is>
      </c>
      <c r="B73" t="inlineStr">
        <is>
          <t>玩家向商人购买</t>
        </is>
      </c>
      <c r="C73" t="inlineStr">
        <is>
          <t>普通</t>
        </is>
      </c>
      <c r="D73" t="inlineStr">
        <is>
          <t>木炭</t>
        </is>
      </c>
      <c r="F73" t="inlineStr">
        <is>
          <t>1 个</t>
        </is>
      </c>
      <c r="G73" t="n">
        <v>1600</v>
      </c>
      <c r="H73" t="n">
        <v>32</v>
      </c>
      <c r="I73" t="n">
        <v>0.18</v>
      </c>
      <c r="J73" t="inlineStr">
        <is>
          <t>不限</t>
        </is>
      </c>
      <c r="L73" t="inlineStr">
        <is>
          <t>第8节，L393</t>
        </is>
      </c>
    </row>
    <row r="74">
      <c r="A74" t="inlineStr">
        <is>
          <t>B073</t>
        </is>
      </c>
      <c r="B74" t="inlineStr">
        <is>
          <t>玩家向商人购买</t>
        </is>
      </c>
      <c r="C74" t="inlineStr">
        <is>
          <t>普通</t>
        </is>
      </c>
      <c r="D74" t="inlineStr">
        <is>
          <t>铁锭</t>
        </is>
      </c>
      <c r="F74" t="inlineStr">
        <is>
          <t>1 个</t>
        </is>
      </c>
      <c r="G74" t="n">
        <v>900</v>
      </c>
      <c r="H74" t="n">
        <v>18</v>
      </c>
      <c r="I74" t="n">
        <v>0.18</v>
      </c>
      <c r="J74" t="inlineStr">
        <is>
          <t>不限</t>
        </is>
      </c>
      <c r="L74" t="inlineStr">
        <is>
          <t>第8节，L394</t>
        </is>
      </c>
    </row>
    <row r="75">
      <c r="A75" t="inlineStr">
        <is>
          <t>B074</t>
        </is>
      </c>
      <c r="B75" t="inlineStr">
        <is>
          <t>玩家向商人购买</t>
        </is>
      </c>
      <c r="C75" t="inlineStr">
        <is>
          <t>普通</t>
        </is>
      </c>
      <c r="D75" t="inlineStr">
        <is>
          <t>红石粉</t>
        </is>
      </c>
      <c r="F75" t="inlineStr">
        <is>
          <t>1 个</t>
        </is>
      </c>
      <c r="G75" t="n">
        <v>2400</v>
      </c>
      <c r="H75" t="n">
        <v>48</v>
      </c>
      <c r="I75" t="n">
        <v>0.18</v>
      </c>
      <c r="J75" t="inlineStr">
        <is>
          <t>不限</t>
        </is>
      </c>
      <c r="L75" t="inlineStr">
        <is>
          <t>第8节，L395</t>
        </is>
      </c>
    </row>
    <row r="76">
      <c r="A76" t="inlineStr">
        <is>
          <t>B075</t>
        </is>
      </c>
      <c r="B76" t="inlineStr">
        <is>
          <t>玩家向商人购买</t>
        </is>
      </c>
      <c r="C76" t="inlineStr">
        <is>
          <t>普通</t>
        </is>
      </c>
      <c r="D76" t="inlineStr">
        <is>
          <t>青金石</t>
        </is>
      </c>
      <c r="F76" t="inlineStr">
        <is>
          <t>1 个</t>
        </is>
      </c>
      <c r="G76" t="n">
        <v>2800</v>
      </c>
      <c r="H76" t="n">
        <v>56</v>
      </c>
      <c r="I76" t="n">
        <v>0.18</v>
      </c>
      <c r="J76" t="inlineStr">
        <is>
          <t>不限</t>
        </is>
      </c>
      <c r="L76" t="inlineStr">
        <is>
          <t>第8节，L396</t>
        </is>
      </c>
    </row>
    <row r="77">
      <c r="A77" t="inlineStr">
        <is>
          <t>B076</t>
        </is>
      </c>
      <c r="B77" t="inlineStr">
        <is>
          <t>玩家向商人购买</t>
        </is>
      </c>
      <c r="C77" t="inlineStr">
        <is>
          <t>普通</t>
        </is>
      </c>
      <c r="D77" t="inlineStr">
        <is>
          <t>燧石</t>
        </is>
      </c>
      <c r="F77" t="inlineStr">
        <is>
          <t>1 个</t>
        </is>
      </c>
      <c r="G77" t="n">
        <v>1600</v>
      </c>
      <c r="H77" t="n">
        <v>32</v>
      </c>
      <c r="I77" t="n">
        <v>0.18</v>
      </c>
      <c r="J77" t="inlineStr">
        <is>
          <t>不限</t>
        </is>
      </c>
      <c r="L77" t="inlineStr">
        <is>
          <t>第8节，L397</t>
        </is>
      </c>
    </row>
    <row r="78">
      <c r="A78" t="inlineStr">
        <is>
          <t>B077</t>
        </is>
      </c>
      <c r="B78" t="inlineStr">
        <is>
          <t>玩家向商人购买</t>
        </is>
      </c>
      <c r="C78" t="inlineStr">
        <is>
          <t>普通</t>
        </is>
      </c>
      <c r="D78" t="inlineStr">
        <is>
          <t>骨头</t>
        </is>
      </c>
      <c r="F78" t="inlineStr">
        <is>
          <t>1 个</t>
        </is>
      </c>
      <c r="G78" t="n">
        <v>2400</v>
      </c>
      <c r="H78" t="n">
        <v>48</v>
      </c>
      <c r="I78" t="n">
        <v>0.18</v>
      </c>
      <c r="J78" t="inlineStr">
        <is>
          <t>不限</t>
        </is>
      </c>
      <c r="L78" t="inlineStr">
        <is>
          <t>第8节，L398</t>
        </is>
      </c>
    </row>
    <row r="79">
      <c r="A79" t="inlineStr">
        <is>
          <t>B078</t>
        </is>
      </c>
      <c r="B79" t="inlineStr">
        <is>
          <t>玩家向商人购买</t>
        </is>
      </c>
      <c r="C79" t="inlineStr">
        <is>
          <t>普通</t>
        </is>
      </c>
      <c r="D79" t="inlineStr">
        <is>
          <t>线</t>
        </is>
      </c>
      <c r="F79" t="inlineStr">
        <is>
          <t>1 个</t>
        </is>
      </c>
      <c r="G79" t="n">
        <v>2400</v>
      </c>
      <c r="H79" t="n">
        <v>48</v>
      </c>
      <c r="I79" t="n">
        <v>0.18</v>
      </c>
      <c r="J79" t="inlineStr">
        <is>
          <t>不限</t>
        </is>
      </c>
      <c r="L79" t="inlineStr">
        <is>
          <t>第8节，L399</t>
        </is>
      </c>
    </row>
    <row r="80">
      <c r="A80" t="inlineStr">
        <is>
          <t>B079</t>
        </is>
      </c>
      <c r="B80" t="inlineStr">
        <is>
          <t>玩家向商人购买</t>
        </is>
      </c>
      <c r="C80" t="inlineStr">
        <is>
          <t>普通</t>
        </is>
      </c>
      <c r="D80" t="inlineStr">
        <is>
          <t>蜘蛛眼</t>
        </is>
      </c>
      <c r="F80" t="inlineStr">
        <is>
          <t>1 个</t>
        </is>
      </c>
      <c r="G80" t="n">
        <v>1600</v>
      </c>
      <c r="H80" t="n">
        <v>32</v>
      </c>
      <c r="I80" t="n">
        <v>0.18</v>
      </c>
      <c r="J80" t="inlineStr">
        <is>
          <t>不限</t>
        </is>
      </c>
      <c r="L80" t="inlineStr">
        <is>
          <t>第8节，L400</t>
        </is>
      </c>
    </row>
    <row r="81">
      <c r="A81" t="inlineStr">
        <is>
          <t>B080</t>
        </is>
      </c>
      <c r="B81" t="inlineStr">
        <is>
          <t>玩家向商人购买</t>
        </is>
      </c>
      <c r="C81" t="inlineStr">
        <is>
          <t>普通</t>
        </is>
      </c>
      <c r="D81" t="inlineStr">
        <is>
          <t>腐肉</t>
        </is>
      </c>
      <c r="F81" t="inlineStr">
        <is>
          <t>1 个</t>
        </is>
      </c>
      <c r="G81" t="n">
        <v>1600</v>
      </c>
      <c r="H81" t="n">
        <v>32</v>
      </c>
      <c r="I81" t="n">
        <v>0.18</v>
      </c>
      <c r="J81" t="inlineStr">
        <is>
          <t>不限</t>
        </is>
      </c>
      <c r="L81" t="inlineStr">
        <is>
          <t>第8节，L401</t>
        </is>
      </c>
    </row>
    <row r="82">
      <c r="A82" t="inlineStr">
        <is>
          <t>B081</t>
        </is>
      </c>
      <c r="B82" t="inlineStr">
        <is>
          <t>玩家向商人购买</t>
        </is>
      </c>
      <c r="C82" t="inlineStr">
        <is>
          <t>普通</t>
        </is>
      </c>
      <c r="D82" t="inlineStr">
        <is>
          <t>墨囊</t>
        </is>
      </c>
      <c r="F82" t="inlineStr">
        <is>
          <t>1 个</t>
        </is>
      </c>
      <c r="G82" t="n">
        <v>1600</v>
      </c>
      <c r="H82" t="n">
        <v>32</v>
      </c>
      <c r="I82" t="n">
        <v>0.18</v>
      </c>
      <c r="J82" t="inlineStr">
        <is>
          <t>不限</t>
        </is>
      </c>
      <c r="L82" t="inlineStr">
        <is>
          <t>第8节，L402</t>
        </is>
      </c>
    </row>
    <row r="83">
      <c r="A83" t="inlineStr">
        <is>
          <t>B082</t>
        </is>
      </c>
      <c r="B83" t="inlineStr">
        <is>
          <t>玩家向商人购买</t>
        </is>
      </c>
      <c r="C83" t="inlineStr">
        <is>
          <t>普通</t>
        </is>
      </c>
      <c r="D83" t="inlineStr">
        <is>
          <t>下界岩</t>
        </is>
      </c>
      <c r="F83" t="inlineStr">
        <is>
          <t>1 个</t>
        </is>
      </c>
      <c r="G83" t="n">
        <v>960</v>
      </c>
      <c r="H83" t="n">
        <v>19.2</v>
      </c>
      <c r="I83" t="n">
        <v>0.18</v>
      </c>
      <c r="J83" t="inlineStr">
        <is>
          <t>不限</t>
        </is>
      </c>
      <c r="L83" t="inlineStr">
        <is>
          <t>第8节，L403</t>
        </is>
      </c>
    </row>
    <row r="84">
      <c r="A84" t="inlineStr">
        <is>
          <t>B083</t>
        </is>
      </c>
      <c r="B84" t="inlineStr">
        <is>
          <t>玩家向商人购买</t>
        </is>
      </c>
      <c r="C84" t="inlineStr">
        <is>
          <t>普通</t>
        </is>
      </c>
      <c r="D84" t="inlineStr">
        <is>
          <t>灵魂沙</t>
        </is>
      </c>
      <c r="F84" t="inlineStr">
        <is>
          <t>1 个</t>
        </is>
      </c>
      <c r="G84" t="n">
        <v>2000</v>
      </c>
      <c r="H84" t="n">
        <v>40</v>
      </c>
      <c r="I84" t="n">
        <v>0.18</v>
      </c>
      <c r="J84" t="inlineStr">
        <is>
          <t>不限</t>
        </is>
      </c>
      <c r="L84" t="inlineStr">
        <is>
          <t>第8节，L404</t>
        </is>
      </c>
    </row>
    <row r="85">
      <c r="A85" t="inlineStr">
        <is>
          <t>B084</t>
        </is>
      </c>
      <c r="B85" t="inlineStr">
        <is>
          <t>玩家向商人购买</t>
        </is>
      </c>
      <c r="C85" t="inlineStr">
        <is>
          <t>普通</t>
        </is>
      </c>
      <c r="D85" t="inlineStr">
        <is>
          <t>鸡蛋</t>
        </is>
      </c>
      <c r="F85" t="inlineStr">
        <is>
          <t>1 个</t>
        </is>
      </c>
      <c r="G85" t="n">
        <v>800</v>
      </c>
      <c r="H85" t="n">
        <v>16</v>
      </c>
      <c r="I85" t="n">
        <v>0.18</v>
      </c>
      <c r="J85" t="inlineStr">
        <is>
          <t>不限</t>
        </is>
      </c>
      <c r="L85" t="inlineStr">
        <is>
          <t>第8节，L405</t>
        </is>
      </c>
    </row>
    <row r="86">
      <c r="A86" t="inlineStr">
        <is>
          <t>B085</t>
        </is>
      </c>
      <c r="B86" t="inlineStr">
        <is>
          <t>玩家向商人购买</t>
        </is>
      </c>
      <c r="C86" t="inlineStr">
        <is>
          <t>普通</t>
        </is>
      </c>
      <c r="D86" t="inlineStr">
        <is>
          <t>羽毛</t>
        </is>
      </c>
      <c r="F86" t="inlineStr">
        <is>
          <t>1 个</t>
        </is>
      </c>
      <c r="G86" t="n">
        <v>1200</v>
      </c>
      <c r="H86" t="n">
        <v>24</v>
      </c>
      <c r="I86" t="n">
        <v>0.18</v>
      </c>
      <c r="J86" t="inlineStr">
        <is>
          <t>不限</t>
        </is>
      </c>
      <c r="L86" t="inlineStr">
        <is>
          <t>第8节，L406</t>
        </is>
      </c>
    </row>
    <row r="87">
      <c r="A87" t="inlineStr">
        <is>
          <t>B086</t>
        </is>
      </c>
      <c r="B87" t="inlineStr">
        <is>
          <t>玩家向商人购买</t>
        </is>
      </c>
      <c r="C87" t="inlineStr">
        <is>
          <t>罕见</t>
        </is>
      </c>
      <c r="D87" t="inlineStr">
        <is>
          <t>金锭</t>
        </is>
      </c>
      <c r="F87" t="inlineStr">
        <is>
          <t>1 个</t>
        </is>
      </c>
      <c r="G87" t="n">
        <v>8000</v>
      </c>
      <c r="H87" t="n">
        <v>160</v>
      </c>
      <c r="I87" t="n">
        <v>0.18</v>
      </c>
      <c r="J87" t="inlineStr">
        <is>
          <t>256 个</t>
        </is>
      </c>
      <c r="L87" t="inlineStr">
        <is>
          <t>第8节，L412</t>
        </is>
      </c>
    </row>
    <row r="88">
      <c r="A88" t="inlineStr">
        <is>
          <t>B087</t>
        </is>
      </c>
      <c r="B88" t="inlineStr">
        <is>
          <t>玩家向商人购买</t>
        </is>
      </c>
      <c r="C88" t="inlineStr">
        <is>
          <t>罕见</t>
        </is>
      </c>
      <c r="D88" t="inlineStr">
        <is>
          <t>熔岩桶</t>
        </is>
      </c>
      <c r="F88" t="inlineStr">
        <is>
          <t>1 个</t>
        </is>
      </c>
      <c r="G88" t="n">
        <v>6000</v>
      </c>
      <c r="H88" t="n">
        <v>120</v>
      </c>
      <c r="I88" t="n">
        <v>0.18</v>
      </c>
      <c r="J88" t="inlineStr">
        <is>
          <t>4 个</t>
        </is>
      </c>
      <c r="L88" t="inlineStr">
        <is>
          <t>第8节，L413</t>
        </is>
      </c>
    </row>
    <row r="89">
      <c r="A89" t="inlineStr">
        <is>
          <t>B088</t>
        </is>
      </c>
      <c r="B89" t="inlineStr">
        <is>
          <t>玩家向商人购买</t>
        </is>
      </c>
      <c r="C89" t="inlineStr">
        <is>
          <t>罕见</t>
        </is>
      </c>
      <c r="D89" t="inlineStr">
        <is>
          <t>火药</t>
        </is>
      </c>
      <c r="F89" t="inlineStr">
        <is>
          <t>1 个</t>
        </is>
      </c>
      <c r="G89" t="n">
        <v>4000</v>
      </c>
      <c r="H89" t="n">
        <v>80</v>
      </c>
      <c r="I89" t="n">
        <v>0.18</v>
      </c>
      <c r="J89" t="inlineStr">
        <is>
          <t>不限</t>
        </is>
      </c>
      <c r="L89" t="inlineStr">
        <is>
          <t>第8节，L414</t>
        </is>
      </c>
    </row>
    <row r="90">
      <c r="A90" t="inlineStr">
        <is>
          <t>B089</t>
        </is>
      </c>
      <c r="B90" t="inlineStr">
        <is>
          <t>玩家向商人购买</t>
        </is>
      </c>
      <c r="C90" t="inlineStr">
        <is>
          <t>罕见</t>
        </is>
      </c>
      <c r="D90" t="inlineStr">
        <is>
          <t>岩浆膏</t>
        </is>
      </c>
      <c r="F90" t="inlineStr">
        <is>
          <t>1 个</t>
        </is>
      </c>
      <c r="G90" t="n">
        <v>6400</v>
      </c>
      <c r="H90" t="n">
        <v>128</v>
      </c>
      <c r="I90" t="n">
        <v>0.18</v>
      </c>
      <c r="J90" t="inlineStr">
        <is>
          <t>256 个</t>
        </is>
      </c>
      <c r="L90" t="inlineStr">
        <is>
          <t>第8节，L415</t>
        </is>
      </c>
    </row>
    <row r="91">
      <c r="A91" t="inlineStr">
        <is>
          <t>B090</t>
        </is>
      </c>
      <c r="B91" t="inlineStr">
        <is>
          <t>玩家向商人购买</t>
        </is>
      </c>
      <c r="C91" t="inlineStr">
        <is>
          <t>罕见</t>
        </is>
      </c>
      <c r="D91" t="inlineStr">
        <is>
          <t>荧石粉</t>
        </is>
      </c>
      <c r="F91" t="inlineStr">
        <is>
          <t>1 个</t>
        </is>
      </c>
      <c r="G91" t="n">
        <v>4800</v>
      </c>
      <c r="H91" t="n">
        <v>96</v>
      </c>
      <c r="I91" t="n">
        <v>0.18</v>
      </c>
      <c r="J91" t="inlineStr">
        <is>
          <t>不限</t>
        </is>
      </c>
      <c r="L91" t="inlineStr">
        <is>
          <t>第8节，L416</t>
        </is>
      </c>
    </row>
    <row r="92">
      <c r="A92" t="inlineStr">
        <is>
          <t>B091</t>
        </is>
      </c>
      <c r="B92" t="inlineStr">
        <is>
          <t>玩家向商人购买</t>
        </is>
      </c>
      <c r="C92" t="inlineStr">
        <is>
          <t>罕见</t>
        </is>
      </c>
      <c r="D92" t="inlineStr">
        <is>
          <t>下界石英</t>
        </is>
      </c>
      <c r="F92" t="inlineStr">
        <is>
          <t>1 个</t>
        </is>
      </c>
      <c r="G92" t="n">
        <v>4800</v>
      </c>
      <c r="H92" t="n">
        <v>96</v>
      </c>
      <c r="I92" t="n">
        <v>0.18</v>
      </c>
      <c r="J92" t="inlineStr">
        <is>
          <t>不限</t>
        </is>
      </c>
      <c r="L92" t="inlineStr">
        <is>
          <t>第8节，L417</t>
        </is>
      </c>
    </row>
    <row r="93">
      <c r="A93" t="inlineStr">
        <is>
          <t>B092</t>
        </is>
      </c>
      <c r="B93" t="inlineStr">
        <is>
          <t>玩家向商人购买</t>
        </is>
      </c>
      <c r="C93" t="inlineStr">
        <is>
          <t>罕见</t>
        </is>
      </c>
      <c r="D93" t="inlineStr">
        <is>
          <t>末地石</t>
        </is>
      </c>
      <c r="F93" t="inlineStr">
        <is>
          <t>1 个</t>
        </is>
      </c>
      <c r="G93" t="n">
        <v>3200</v>
      </c>
      <c r="H93" t="n">
        <v>64</v>
      </c>
      <c r="I93" t="n">
        <v>0.18</v>
      </c>
      <c r="J93" t="inlineStr">
        <is>
          <t>不限</t>
        </is>
      </c>
      <c r="L93" t="inlineStr">
        <is>
          <t>第8节，L418</t>
        </is>
      </c>
    </row>
    <row r="94">
      <c r="A94" t="inlineStr">
        <is>
          <t>B093</t>
        </is>
      </c>
      <c r="B94" t="inlineStr">
        <is>
          <t>玩家向商人购买</t>
        </is>
      </c>
      <c r="C94" t="inlineStr">
        <is>
          <t>罕见</t>
        </is>
      </c>
      <c r="D94" t="inlineStr">
        <is>
          <t>海晶碎片</t>
        </is>
      </c>
      <c r="F94" t="inlineStr">
        <is>
          <t>1 个</t>
        </is>
      </c>
      <c r="G94" t="n">
        <v>4000</v>
      </c>
      <c r="H94" t="n">
        <v>80</v>
      </c>
      <c r="I94" t="n">
        <v>0.18</v>
      </c>
      <c r="J94" t="inlineStr">
        <is>
          <t>不限</t>
        </is>
      </c>
      <c r="L94" t="inlineStr">
        <is>
          <t>第8节，L419</t>
        </is>
      </c>
    </row>
    <row r="95">
      <c r="A95" t="inlineStr">
        <is>
          <t>B094</t>
        </is>
      </c>
      <c r="B95" t="inlineStr">
        <is>
          <t>玩家向商人购买</t>
        </is>
      </c>
      <c r="C95" t="inlineStr">
        <is>
          <t>罕见</t>
        </is>
      </c>
      <c r="D95" t="inlineStr">
        <is>
          <t>海晶砂粒</t>
        </is>
      </c>
      <c r="F95" t="inlineStr">
        <is>
          <t>1 个</t>
        </is>
      </c>
      <c r="G95" t="n">
        <v>4000</v>
      </c>
      <c r="H95" t="n">
        <v>80</v>
      </c>
      <c r="I95" t="n">
        <v>0.18</v>
      </c>
      <c r="J95" t="inlineStr">
        <is>
          <t>不限</t>
        </is>
      </c>
      <c r="L95" t="inlineStr">
        <is>
          <t>第8节，L420</t>
        </is>
      </c>
    </row>
    <row r="96">
      <c r="A96" t="inlineStr">
        <is>
          <t>B095</t>
        </is>
      </c>
      <c r="B96" t="inlineStr">
        <is>
          <t>玩家向商人购买</t>
        </is>
      </c>
      <c r="C96" t="inlineStr">
        <is>
          <t>罕见</t>
        </is>
      </c>
      <c r="D96" t="inlineStr">
        <is>
          <t>皮革</t>
        </is>
      </c>
      <c r="F96" t="inlineStr">
        <is>
          <t>1 个</t>
        </is>
      </c>
      <c r="G96" t="n">
        <v>2000</v>
      </c>
      <c r="H96" t="n">
        <v>40</v>
      </c>
      <c r="I96" t="n">
        <v>0.18</v>
      </c>
      <c r="J96" t="inlineStr">
        <is>
          <t>不限</t>
        </is>
      </c>
      <c r="L96" t="inlineStr">
        <is>
          <t>第8节，L421</t>
        </is>
      </c>
    </row>
    <row r="97">
      <c r="A97" t="inlineStr">
        <is>
          <t>B096</t>
        </is>
      </c>
      <c r="B97" t="inlineStr">
        <is>
          <t>玩家向商人购买</t>
        </is>
      </c>
      <c r="C97" t="inlineStr">
        <is>
          <t>罕见</t>
        </is>
      </c>
      <c r="D97" t="inlineStr">
        <is>
          <t>兔子皮</t>
        </is>
      </c>
      <c r="F97" t="inlineStr">
        <is>
          <t>1 个</t>
        </is>
      </c>
      <c r="G97" t="n">
        <v>1600</v>
      </c>
      <c r="H97" t="n">
        <v>32</v>
      </c>
      <c r="I97" t="n">
        <v>0.18</v>
      </c>
      <c r="J97" t="inlineStr">
        <is>
          <t>不限</t>
        </is>
      </c>
      <c r="L97" t="inlineStr">
        <is>
          <t>第8节，L422</t>
        </is>
      </c>
    </row>
    <row r="98">
      <c r="A98" t="inlineStr">
        <is>
          <t>B097</t>
        </is>
      </c>
      <c r="B98" t="inlineStr">
        <is>
          <t>玩家向商人购买</t>
        </is>
      </c>
      <c r="C98" t="inlineStr">
        <is>
          <t>罕见</t>
        </is>
      </c>
      <c r="D98" t="inlineStr">
        <is>
          <t>兔子脚</t>
        </is>
      </c>
      <c r="F98" t="inlineStr">
        <is>
          <t>1 个</t>
        </is>
      </c>
      <c r="G98" t="n">
        <v>4000</v>
      </c>
      <c r="H98" t="n">
        <v>80</v>
      </c>
      <c r="I98" t="n">
        <v>0.18</v>
      </c>
      <c r="J98" t="inlineStr">
        <is>
          <t>256 个</t>
        </is>
      </c>
      <c r="L98" t="inlineStr">
        <is>
          <t>第8节，L423</t>
        </is>
      </c>
    </row>
    <row r="99">
      <c r="A99" t="inlineStr">
        <is>
          <t>B098</t>
        </is>
      </c>
      <c r="B99" t="inlineStr">
        <is>
          <t>玩家向商人购买</t>
        </is>
      </c>
      <c r="C99" t="inlineStr">
        <is>
          <t>罕见</t>
        </is>
      </c>
      <c r="D99" t="inlineStr">
        <is>
          <t>牛奶桶</t>
        </is>
      </c>
      <c r="F99" t="inlineStr">
        <is>
          <t>1 个</t>
        </is>
      </c>
      <c r="G99" t="n">
        <v>1800</v>
      </c>
      <c r="H99" t="n">
        <v>36</v>
      </c>
      <c r="I99" t="n">
        <v>0.18</v>
      </c>
      <c r="J99" t="inlineStr">
        <is>
          <t>不限</t>
        </is>
      </c>
      <c r="L99" t="inlineStr">
        <is>
          <t>第8节，L424</t>
        </is>
      </c>
    </row>
    <row r="100">
      <c r="A100" t="inlineStr">
        <is>
          <t>B099</t>
        </is>
      </c>
      <c r="B100" t="inlineStr">
        <is>
          <t>玩家向商人购买</t>
        </is>
      </c>
      <c r="C100" t="inlineStr">
        <is>
          <t>罕见</t>
        </is>
      </c>
      <c r="D100" t="inlineStr">
        <is>
          <t>生牛肉</t>
        </is>
      </c>
      <c r="F100" t="inlineStr">
        <is>
          <t>1 个</t>
        </is>
      </c>
      <c r="G100" t="n">
        <v>2000</v>
      </c>
      <c r="H100" t="n">
        <v>40</v>
      </c>
      <c r="I100" t="n">
        <v>0.18</v>
      </c>
      <c r="J100" t="inlineStr">
        <is>
          <t>不限</t>
        </is>
      </c>
      <c r="L100" t="inlineStr">
        <is>
          <t>第8节，L425</t>
        </is>
      </c>
    </row>
    <row r="101">
      <c r="A101" t="inlineStr">
        <is>
          <t>B100</t>
        </is>
      </c>
      <c r="B101" t="inlineStr">
        <is>
          <t>玩家向商人购买</t>
        </is>
      </c>
      <c r="C101" t="inlineStr">
        <is>
          <t>罕见</t>
        </is>
      </c>
      <c r="D101" t="inlineStr">
        <is>
          <t>生猪排</t>
        </is>
      </c>
      <c r="F101" t="inlineStr">
        <is>
          <t>1 个</t>
        </is>
      </c>
      <c r="G101" t="n">
        <v>2000</v>
      </c>
      <c r="H101" t="n">
        <v>40</v>
      </c>
      <c r="I101" t="n">
        <v>0.18</v>
      </c>
      <c r="J101" t="inlineStr">
        <is>
          <t>不限</t>
        </is>
      </c>
      <c r="L101" t="inlineStr">
        <is>
          <t>第8节，L426</t>
        </is>
      </c>
    </row>
    <row r="102">
      <c r="A102" t="inlineStr">
        <is>
          <t>B101</t>
        </is>
      </c>
      <c r="B102" t="inlineStr">
        <is>
          <t>玩家向商人购买</t>
        </is>
      </c>
      <c r="C102" t="inlineStr">
        <is>
          <t>罕见</t>
        </is>
      </c>
      <c r="D102" t="inlineStr">
        <is>
          <t>生鸡肉</t>
        </is>
      </c>
      <c r="F102" t="inlineStr">
        <is>
          <t>1 个</t>
        </is>
      </c>
      <c r="G102" t="n">
        <v>1600</v>
      </c>
      <c r="H102" t="n">
        <v>32</v>
      </c>
      <c r="I102" t="n">
        <v>0.18</v>
      </c>
      <c r="J102" t="inlineStr">
        <is>
          <t>不限</t>
        </is>
      </c>
      <c r="L102" t="inlineStr">
        <is>
          <t>第8节，L427</t>
        </is>
      </c>
    </row>
    <row r="103">
      <c r="A103" t="inlineStr">
        <is>
          <t>B102</t>
        </is>
      </c>
      <c r="B103" t="inlineStr">
        <is>
          <t>玩家向商人购买</t>
        </is>
      </c>
      <c r="C103" t="inlineStr">
        <is>
          <t>罕见</t>
        </is>
      </c>
      <c r="D103" t="inlineStr">
        <is>
          <t>生羊肉</t>
        </is>
      </c>
      <c r="F103" t="inlineStr">
        <is>
          <t>1 个</t>
        </is>
      </c>
      <c r="G103" t="n">
        <v>2000</v>
      </c>
      <c r="H103" t="n">
        <v>40</v>
      </c>
      <c r="I103" t="n">
        <v>0.18</v>
      </c>
      <c r="J103" t="inlineStr">
        <is>
          <t>不限</t>
        </is>
      </c>
      <c r="L103" t="inlineStr">
        <is>
          <t>第8节，L428</t>
        </is>
      </c>
    </row>
    <row r="104">
      <c r="A104" t="inlineStr">
        <is>
          <t>B103</t>
        </is>
      </c>
      <c r="B104" t="inlineStr">
        <is>
          <t>玩家向商人购买</t>
        </is>
      </c>
      <c r="C104" t="inlineStr">
        <is>
          <t>罕见</t>
        </is>
      </c>
      <c r="D104" t="inlineStr">
        <is>
          <t>生兔肉</t>
        </is>
      </c>
      <c r="F104" t="inlineStr">
        <is>
          <t>1 个</t>
        </is>
      </c>
      <c r="G104" t="n">
        <v>2400</v>
      </c>
      <c r="H104" t="n">
        <v>48</v>
      </c>
      <c r="I104" t="n">
        <v>0.18</v>
      </c>
      <c r="J104" t="inlineStr">
        <is>
          <t>不限</t>
        </is>
      </c>
      <c r="L104" t="inlineStr">
        <is>
          <t>第8节，L429</t>
        </is>
      </c>
    </row>
    <row r="105">
      <c r="A105" t="inlineStr">
        <is>
          <t>B104</t>
        </is>
      </c>
      <c r="B105" t="inlineStr">
        <is>
          <t>玩家向商人购买</t>
        </is>
      </c>
      <c r="C105" t="inlineStr">
        <is>
          <t>罕见</t>
        </is>
      </c>
      <c r="D105" t="inlineStr">
        <is>
          <t>生鱼</t>
        </is>
      </c>
      <c r="F105" t="inlineStr">
        <is>
          <t>1 个</t>
        </is>
      </c>
      <c r="G105" t="n">
        <v>1600</v>
      </c>
      <c r="H105" t="n">
        <v>32</v>
      </c>
      <c r="I105" t="n">
        <v>0.18</v>
      </c>
      <c r="J105" t="inlineStr">
        <is>
          <t>不限</t>
        </is>
      </c>
      <c r="L105" t="inlineStr">
        <is>
          <t>第8节，L430</t>
        </is>
      </c>
    </row>
    <row r="106">
      <c r="A106" t="inlineStr">
        <is>
          <t>B105</t>
        </is>
      </c>
      <c r="B106" t="inlineStr">
        <is>
          <t>玩家向商人购买</t>
        </is>
      </c>
      <c r="C106" t="inlineStr">
        <is>
          <t>罕见</t>
        </is>
      </c>
      <c r="D106" t="inlineStr">
        <is>
          <t>生鲑鱼</t>
        </is>
      </c>
      <c r="F106" t="inlineStr">
        <is>
          <t>1 个</t>
        </is>
      </c>
      <c r="G106" t="n">
        <v>2000</v>
      </c>
      <c r="H106" t="n">
        <v>40</v>
      </c>
      <c r="I106" t="n">
        <v>0.18</v>
      </c>
      <c r="J106" t="inlineStr">
        <is>
          <t>不限</t>
        </is>
      </c>
      <c r="L106" t="inlineStr">
        <is>
          <t>第8节，L431</t>
        </is>
      </c>
    </row>
    <row r="107">
      <c r="A107" t="inlineStr">
        <is>
          <t>B106</t>
        </is>
      </c>
      <c r="B107" t="inlineStr">
        <is>
          <t>玩家向商人购买</t>
        </is>
      </c>
      <c r="C107" t="inlineStr">
        <is>
          <t>罕见</t>
        </is>
      </c>
      <c r="D107" t="inlineStr">
        <is>
          <t>小丑鱼</t>
        </is>
      </c>
      <c r="F107" t="inlineStr">
        <is>
          <t>1 个</t>
        </is>
      </c>
      <c r="G107" t="n">
        <v>2400</v>
      </c>
      <c r="H107" t="n">
        <v>48</v>
      </c>
      <c r="I107" t="n">
        <v>0.18</v>
      </c>
      <c r="J107" t="inlineStr">
        <is>
          <t>不限</t>
        </is>
      </c>
      <c r="L107" t="inlineStr">
        <is>
          <t>第8节，L432</t>
        </is>
      </c>
    </row>
    <row r="108">
      <c r="A108" t="inlineStr">
        <is>
          <t>B107</t>
        </is>
      </c>
      <c r="B108" t="inlineStr">
        <is>
          <t>玩家向商人购买</t>
        </is>
      </c>
      <c r="C108" t="inlineStr">
        <is>
          <t>罕见</t>
        </is>
      </c>
      <c r="D108" t="inlineStr">
        <is>
          <t>河豚</t>
        </is>
      </c>
      <c r="F108" t="inlineStr">
        <is>
          <t>1 个</t>
        </is>
      </c>
      <c r="G108" t="n">
        <v>2400</v>
      </c>
      <c r="H108" t="n">
        <v>48</v>
      </c>
      <c r="I108" t="n">
        <v>0.18</v>
      </c>
      <c r="J108" t="inlineStr">
        <is>
          <t>不限</t>
        </is>
      </c>
      <c r="L108" t="inlineStr">
        <is>
          <t>第8节，L433</t>
        </is>
      </c>
    </row>
    <row r="109">
      <c r="A109" t="inlineStr">
        <is>
          <t>B108</t>
        </is>
      </c>
      <c r="B109" t="inlineStr">
        <is>
          <t>玩家向商人购买</t>
        </is>
      </c>
      <c r="C109" t="inlineStr">
        <is>
          <t>罕见</t>
        </is>
      </c>
      <c r="D109" t="inlineStr">
        <is>
          <t>蜘蛛网</t>
        </is>
      </c>
      <c r="F109" t="inlineStr">
        <is>
          <t>1 个</t>
        </is>
      </c>
      <c r="G109" t="n">
        <v>3000</v>
      </c>
      <c r="H109" t="n">
        <v>60</v>
      </c>
      <c r="I109" t="n">
        <v>0.2</v>
      </c>
      <c r="J109" t="inlineStr">
        <is>
          <t>不限</t>
        </is>
      </c>
      <c r="L109" t="inlineStr">
        <is>
          <t>第8节，L434</t>
        </is>
      </c>
    </row>
    <row r="110">
      <c r="A110" t="inlineStr">
        <is>
          <t>B109</t>
        </is>
      </c>
      <c r="B110" t="inlineStr">
        <is>
          <t>玩家向商人购买</t>
        </is>
      </c>
      <c r="C110" t="inlineStr">
        <is>
          <t>罕见</t>
        </is>
      </c>
      <c r="D110" t="inlineStr">
        <is>
          <t>蒲公英</t>
        </is>
      </c>
      <c r="F110" t="inlineStr">
        <is>
          <t>1 个</t>
        </is>
      </c>
      <c r="G110" t="n">
        <v>1200</v>
      </c>
      <c r="H110" t="n">
        <v>24</v>
      </c>
      <c r="I110" t="n">
        <v>0.2</v>
      </c>
      <c r="J110" t="inlineStr">
        <is>
          <t>不限</t>
        </is>
      </c>
      <c r="L110" t="inlineStr">
        <is>
          <t>第8节，L435</t>
        </is>
      </c>
    </row>
    <row r="111">
      <c r="A111" t="inlineStr">
        <is>
          <t>B110</t>
        </is>
      </c>
      <c r="B111" t="inlineStr">
        <is>
          <t>玩家向商人购买</t>
        </is>
      </c>
      <c r="C111" t="inlineStr">
        <is>
          <t>罕见</t>
        </is>
      </c>
      <c r="D111" t="inlineStr">
        <is>
          <t>虞美人</t>
        </is>
      </c>
      <c r="F111" t="inlineStr">
        <is>
          <t>1 个</t>
        </is>
      </c>
      <c r="G111" t="n">
        <v>1200</v>
      </c>
      <c r="H111" t="n">
        <v>24</v>
      </c>
      <c r="I111" t="n">
        <v>0.2</v>
      </c>
      <c r="J111" t="inlineStr">
        <is>
          <t>不限</t>
        </is>
      </c>
      <c r="L111" t="inlineStr">
        <is>
          <t>第8节，L436</t>
        </is>
      </c>
    </row>
    <row r="112">
      <c r="A112" t="inlineStr">
        <is>
          <t>B111</t>
        </is>
      </c>
      <c r="B112" t="inlineStr">
        <is>
          <t>玩家向商人购买</t>
        </is>
      </c>
      <c r="C112" t="inlineStr">
        <is>
          <t>罕见</t>
        </is>
      </c>
      <c r="D112" t="inlineStr">
        <is>
          <t>兰花</t>
        </is>
      </c>
      <c r="F112" t="inlineStr">
        <is>
          <t>1 个</t>
        </is>
      </c>
      <c r="G112" t="n">
        <v>1600</v>
      </c>
      <c r="H112" t="n">
        <v>32</v>
      </c>
      <c r="I112" t="n">
        <v>0.2</v>
      </c>
      <c r="J112" t="inlineStr">
        <is>
          <t>不限</t>
        </is>
      </c>
      <c r="L112" t="inlineStr">
        <is>
          <t>第8节，L437</t>
        </is>
      </c>
    </row>
    <row r="113">
      <c r="A113" t="inlineStr">
        <is>
          <t>B112</t>
        </is>
      </c>
      <c r="B113" t="inlineStr">
        <is>
          <t>玩家向商人购买</t>
        </is>
      </c>
      <c r="C113" t="inlineStr">
        <is>
          <t>罕见</t>
        </is>
      </c>
      <c r="D113" t="inlineStr">
        <is>
          <t>绒球葱</t>
        </is>
      </c>
      <c r="F113" t="inlineStr">
        <is>
          <t>1 个</t>
        </is>
      </c>
      <c r="G113" t="n">
        <v>1600</v>
      </c>
      <c r="H113" t="n">
        <v>32</v>
      </c>
      <c r="I113" t="n">
        <v>0.2</v>
      </c>
      <c r="J113" t="inlineStr">
        <is>
          <t>不限</t>
        </is>
      </c>
      <c r="L113" t="inlineStr">
        <is>
          <t>第8节，L438</t>
        </is>
      </c>
    </row>
    <row r="114">
      <c r="A114" t="inlineStr">
        <is>
          <t>B113</t>
        </is>
      </c>
      <c r="B114" t="inlineStr">
        <is>
          <t>玩家向商人购买</t>
        </is>
      </c>
      <c r="C114" t="inlineStr">
        <is>
          <t>罕见</t>
        </is>
      </c>
      <c r="D114" t="inlineStr">
        <is>
          <t>蓝花美耳草</t>
        </is>
      </c>
      <c r="F114" t="inlineStr">
        <is>
          <t>1 个</t>
        </is>
      </c>
      <c r="G114" t="n">
        <v>1600</v>
      </c>
      <c r="H114" t="n">
        <v>32</v>
      </c>
      <c r="I114" t="n">
        <v>0.2</v>
      </c>
      <c r="J114" t="inlineStr">
        <is>
          <t>不限</t>
        </is>
      </c>
      <c r="L114" t="inlineStr">
        <is>
          <t>第8节，L439</t>
        </is>
      </c>
    </row>
    <row r="115">
      <c r="A115" t="inlineStr">
        <is>
          <t>B114</t>
        </is>
      </c>
      <c r="B115" t="inlineStr">
        <is>
          <t>玩家向商人购买</t>
        </is>
      </c>
      <c r="C115" t="inlineStr">
        <is>
          <t>罕见</t>
        </is>
      </c>
      <c r="D115" t="inlineStr">
        <is>
          <t>红色郁金香</t>
        </is>
      </c>
      <c r="F115" t="inlineStr">
        <is>
          <t>1 个</t>
        </is>
      </c>
      <c r="G115" t="n">
        <v>1600</v>
      </c>
      <c r="H115" t="n">
        <v>32</v>
      </c>
      <c r="I115" t="n">
        <v>0.2</v>
      </c>
      <c r="J115" t="inlineStr">
        <is>
          <t>不限</t>
        </is>
      </c>
      <c r="L115" t="inlineStr">
        <is>
          <t>第8节，L440</t>
        </is>
      </c>
    </row>
    <row r="116">
      <c r="A116" t="inlineStr">
        <is>
          <t>B115</t>
        </is>
      </c>
      <c r="B116" t="inlineStr">
        <is>
          <t>玩家向商人购买</t>
        </is>
      </c>
      <c r="C116" t="inlineStr">
        <is>
          <t>罕见</t>
        </is>
      </c>
      <c r="D116" t="inlineStr">
        <is>
          <t>橙色郁金香</t>
        </is>
      </c>
      <c r="F116" t="inlineStr">
        <is>
          <t>1 个</t>
        </is>
      </c>
      <c r="G116" t="n">
        <v>1600</v>
      </c>
      <c r="H116" t="n">
        <v>32</v>
      </c>
      <c r="I116" t="n">
        <v>0.2</v>
      </c>
      <c r="J116" t="inlineStr">
        <is>
          <t>不限</t>
        </is>
      </c>
      <c r="L116" t="inlineStr">
        <is>
          <t>第8节，L441</t>
        </is>
      </c>
    </row>
    <row r="117">
      <c r="A117" t="inlineStr">
        <is>
          <t>B116</t>
        </is>
      </c>
      <c r="B117" t="inlineStr">
        <is>
          <t>玩家向商人购买</t>
        </is>
      </c>
      <c r="C117" t="inlineStr">
        <is>
          <t>罕见</t>
        </is>
      </c>
      <c r="D117" t="inlineStr">
        <is>
          <t>白色郁金香</t>
        </is>
      </c>
      <c r="F117" t="inlineStr">
        <is>
          <t>1 个</t>
        </is>
      </c>
      <c r="G117" t="n">
        <v>1600</v>
      </c>
      <c r="H117" t="n">
        <v>32</v>
      </c>
      <c r="I117" t="n">
        <v>0.2</v>
      </c>
      <c r="J117" t="inlineStr">
        <is>
          <t>不限</t>
        </is>
      </c>
      <c r="L117" t="inlineStr">
        <is>
          <t>第8节，L442</t>
        </is>
      </c>
    </row>
    <row r="118">
      <c r="A118" t="inlineStr">
        <is>
          <t>B117</t>
        </is>
      </c>
      <c r="B118" t="inlineStr">
        <is>
          <t>玩家向商人购买</t>
        </is>
      </c>
      <c r="C118" t="inlineStr">
        <is>
          <t>罕见</t>
        </is>
      </c>
      <c r="D118" t="inlineStr">
        <is>
          <t>粉红色郁金香</t>
        </is>
      </c>
      <c r="F118" t="inlineStr">
        <is>
          <t>1 个</t>
        </is>
      </c>
      <c r="G118" t="n">
        <v>1600</v>
      </c>
      <c r="H118" t="n">
        <v>32</v>
      </c>
      <c r="I118" t="n">
        <v>0.2</v>
      </c>
      <c r="J118" t="inlineStr">
        <is>
          <t>不限</t>
        </is>
      </c>
      <c r="L118" t="inlineStr">
        <is>
          <t>第8节，L443</t>
        </is>
      </c>
    </row>
    <row r="119">
      <c r="A119" t="inlineStr">
        <is>
          <t>B118</t>
        </is>
      </c>
      <c r="B119" t="inlineStr">
        <is>
          <t>玩家向商人购买</t>
        </is>
      </c>
      <c r="C119" t="inlineStr">
        <is>
          <t>罕见</t>
        </is>
      </c>
      <c r="D119" t="inlineStr">
        <is>
          <t>滨菊</t>
        </is>
      </c>
      <c r="F119" t="inlineStr">
        <is>
          <t>1 个</t>
        </is>
      </c>
      <c r="G119" t="n">
        <v>1600</v>
      </c>
      <c r="H119" t="n">
        <v>32</v>
      </c>
      <c r="I119" t="n">
        <v>0.2</v>
      </c>
      <c r="J119" t="inlineStr">
        <is>
          <t>不限</t>
        </is>
      </c>
      <c r="L119" t="inlineStr">
        <is>
          <t>第8节，L444</t>
        </is>
      </c>
    </row>
    <row r="120">
      <c r="A120" t="inlineStr">
        <is>
          <t>B119</t>
        </is>
      </c>
      <c r="B120" t="inlineStr">
        <is>
          <t>玩家向商人购买</t>
        </is>
      </c>
      <c r="C120" t="inlineStr">
        <is>
          <t>罕见</t>
        </is>
      </c>
      <c r="D120" t="inlineStr">
        <is>
          <t>向日葵</t>
        </is>
      </c>
      <c r="F120" t="inlineStr">
        <is>
          <t>1 个</t>
        </is>
      </c>
      <c r="G120" t="n">
        <v>1600</v>
      </c>
      <c r="H120" t="n">
        <v>32</v>
      </c>
      <c r="I120" t="n">
        <v>0.2</v>
      </c>
      <c r="J120" t="inlineStr">
        <is>
          <t>不限</t>
        </is>
      </c>
      <c r="L120" t="inlineStr">
        <is>
          <t>第8节，L445</t>
        </is>
      </c>
    </row>
    <row r="121">
      <c r="A121" t="inlineStr">
        <is>
          <t>B120</t>
        </is>
      </c>
      <c r="B121" t="inlineStr">
        <is>
          <t>玩家向商人购买</t>
        </is>
      </c>
      <c r="C121" t="inlineStr">
        <is>
          <t>罕见</t>
        </is>
      </c>
      <c r="D121" t="inlineStr">
        <is>
          <t>丁香</t>
        </is>
      </c>
      <c r="F121" t="inlineStr">
        <is>
          <t>1 个</t>
        </is>
      </c>
      <c r="G121" t="n">
        <v>1600</v>
      </c>
      <c r="H121" t="n">
        <v>32</v>
      </c>
      <c r="I121" t="n">
        <v>0.2</v>
      </c>
      <c r="J121" t="inlineStr">
        <is>
          <t>不限</t>
        </is>
      </c>
      <c r="L121" t="inlineStr">
        <is>
          <t>第8节，L446</t>
        </is>
      </c>
    </row>
    <row r="122">
      <c r="A122" t="inlineStr">
        <is>
          <t>B121</t>
        </is>
      </c>
      <c r="B122" t="inlineStr">
        <is>
          <t>玩家向商人购买</t>
        </is>
      </c>
      <c r="C122" t="inlineStr">
        <is>
          <t>罕见</t>
        </is>
      </c>
      <c r="D122" t="inlineStr">
        <is>
          <t>玫瑰丛</t>
        </is>
      </c>
      <c r="F122" t="inlineStr">
        <is>
          <t>1 个</t>
        </is>
      </c>
      <c r="G122" t="n">
        <v>1600</v>
      </c>
      <c r="H122" t="n">
        <v>32</v>
      </c>
      <c r="I122" t="n">
        <v>0.2</v>
      </c>
      <c r="J122" t="inlineStr">
        <is>
          <t>不限</t>
        </is>
      </c>
      <c r="L122" t="inlineStr">
        <is>
          <t>第8节，L447</t>
        </is>
      </c>
    </row>
    <row r="123">
      <c r="A123" t="inlineStr">
        <is>
          <t>B122</t>
        </is>
      </c>
      <c r="B123" t="inlineStr">
        <is>
          <t>玩家向商人购买</t>
        </is>
      </c>
      <c r="C123" t="inlineStr">
        <is>
          <t>罕见</t>
        </is>
      </c>
      <c r="D123" t="inlineStr">
        <is>
          <t>牡丹</t>
        </is>
      </c>
      <c r="F123" t="inlineStr">
        <is>
          <t>1 个</t>
        </is>
      </c>
      <c r="G123" t="n">
        <v>1600</v>
      </c>
      <c r="H123" t="n">
        <v>32</v>
      </c>
      <c r="I123" t="n">
        <v>0.2</v>
      </c>
      <c r="J123" t="inlineStr">
        <is>
          <t>不限</t>
        </is>
      </c>
      <c r="L123" t="inlineStr">
        <is>
          <t>第8节，L448</t>
        </is>
      </c>
    </row>
    <row r="124">
      <c r="A124" t="inlineStr">
        <is>
          <t>B123</t>
        </is>
      </c>
      <c r="B124" t="inlineStr">
        <is>
          <t>玩家向商人购买</t>
        </is>
      </c>
      <c r="C124" t="inlineStr">
        <is>
          <t>罕见</t>
        </is>
      </c>
      <c r="D124" t="inlineStr">
        <is>
          <t>藤蔓</t>
        </is>
      </c>
      <c r="F124" t="inlineStr">
        <is>
          <t>1 个</t>
        </is>
      </c>
      <c r="G124" t="n">
        <v>1600</v>
      </c>
      <c r="H124" t="n">
        <v>32</v>
      </c>
      <c r="I124" t="n">
        <v>0.2</v>
      </c>
      <c r="J124" t="inlineStr">
        <is>
          <t>不限</t>
        </is>
      </c>
      <c r="L124" t="inlineStr">
        <is>
          <t>第8节，L449</t>
        </is>
      </c>
    </row>
    <row r="125">
      <c r="A125" t="inlineStr">
        <is>
          <t>B124</t>
        </is>
      </c>
      <c r="B125" t="inlineStr">
        <is>
          <t>玩家向商人购买</t>
        </is>
      </c>
      <c r="C125" t="inlineStr">
        <is>
          <t>罕见</t>
        </is>
      </c>
      <c r="D125" t="inlineStr">
        <is>
          <t>灰化土</t>
        </is>
      </c>
      <c r="F125" t="inlineStr">
        <is>
          <t>1 个</t>
        </is>
      </c>
      <c r="G125" t="n">
        <v>1600</v>
      </c>
      <c r="H125" t="n">
        <v>32</v>
      </c>
      <c r="I125" t="n">
        <v>0.2</v>
      </c>
      <c r="J125" t="inlineStr">
        <is>
          <t>不限</t>
        </is>
      </c>
      <c r="L125" t="inlineStr">
        <is>
          <t>第8节，L450</t>
        </is>
      </c>
    </row>
    <row r="126">
      <c r="A126" t="inlineStr">
        <is>
          <t>B125</t>
        </is>
      </c>
      <c r="B126" t="inlineStr">
        <is>
          <t>玩家向商人购买</t>
        </is>
      </c>
      <c r="C126" t="inlineStr">
        <is>
          <t>罕见</t>
        </is>
      </c>
      <c r="D126" t="inlineStr">
        <is>
          <t>菌丝</t>
        </is>
      </c>
      <c r="F126" t="inlineStr">
        <is>
          <t>1 个</t>
        </is>
      </c>
      <c r="G126" t="n">
        <v>2400</v>
      </c>
      <c r="H126" t="n">
        <v>48</v>
      </c>
      <c r="I126" t="n">
        <v>0.2</v>
      </c>
      <c r="J126" t="inlineStr">
        <is>
          <t>不限</t>
        </is>
      </c>
      <c r="L126" t="inlineStr">
        <is>
          <t>第8节，L451</t>
        </is>
      </c>
    </row>
    <row r="127">
      <c r="A127" t="inlineStr">
        <is>
          <t>B126</t>
        </is>
      </c>
      <c r="B127" t="inlineStr">
        <is>
          <t>玩家向商人购买</t>
        </is>
      </c>
      <c r="C127" t="inlineStr">
        <is>
          <t>罕见</t>
        </is>
      </c>
      <c r="D127" t="inlineStr">
        <is>
          <t>睡莲</t>
        </is>
      </c>
      <c r="F127" t="inlineStr">
        <is>
          <t>1 个</t>
        </is>
      </c>
      <c r="G127" t="n">
        <v>1600</v>
      </c>
      <c r="H127" t="n">
        <v>32</v>
      </c>
      <c r="I127" t="n">
        <v>0.2</v>
      </c>
      <c r="J127" t="inlineStr">
        <is>
          <t>不限</t>
        </is>
      </c>
      <c r="L127" t="inlineStr">
        <is>
          <t>第8节，L452</t>
        </is>
      </c>
    </row>
    <row r="128">
      <c r="A128" t="inlineStr">
        <is>
          <t>B127</t>
        </is>
      </c>
      <c r="B128" t="inlineStr">
        <is>
          <t>玩家向商人购买</t>
        </is>
      </c>
      <c r="C128" t="inlineStr">
        <is>
          <t>罕见</t>
        </is>
      </c>
      <c r="D128" t="inlineStr">
        <is>
          <t>枯死的灌木</t>
        </is>
      </c>
      <c r="F128" t="inlineStr">
        <is>
          <t>1 个</t>
        </is>
      </c>
      <c r="G128" t="n">
        <v>1200</v>
      </c>
      <c r="H128" t="n">
        <v>24</v>
      </c>
      <c r="I128" t="n">
        <v>0.2</v>
      </c>
      <c r="J128" t="inlineStr">
        <is>
          <t>不限</t>
        </is>
      </c>
      <c r="L128" t="inlineStr">
        <is>
          <t>第8节，L453</t>
        </is>
      </c>
    </row>
    <row r="129">
      <c r="A129" t="inlineStr">
        <is>
          <t>B128</t>
        </is>
      </c>
      <c r="B129" t="inlineStr">
        <is>
          <t>玩家向商人购买</t>
        </is>
      </c>
      <c r="C129" t="inlineStr">
        <is>
          <t>稀有</t>
        </is>
      </c>
      <c r="D129" t="inlineStr">
        <is>
          <t>钻石</t>
        </is>
      </c>
      <c r="F129" t="inlineStr">
        <is>
          <t>1 个</t>
        </is>
      </c>
      <c r="G129" t="n">
        <v>16000</v>
      </c>
      <c r="H129" t="n">
        <v>320</v>
      </c>
      <c r="I129" t="n">
        <v>0.18</v>
      </c>
      <c r="J129" t="inlineStr">
        <is>
          <t>256 个</t>
        </is>
      </c>
      <c r="L129" t="inlineStr">
        <is>
          <t>第8节，L460</t>
        </is>
      </c>
    </row>
    <row r="130">
      <c r="A130" t="inlineStr">
        <is>
          <t>B129</t>
        </is>
      </c>
      <c r="B130" t="inlineStr">
        <is>
          <t>玩家向商人购买</t>
        </is>
      </c>
      <c r="C130" t="inlineStr">
        <is>
          <t>稀有</t>
        </is>
      </c>
      <c r="D130" t="inlineStr">
        <is>
          <t>绿宝石</t>
        </is>
      </c>
      <c r="F130" t="inlineStr">
        <is>
          <t>1 个</t>
        </is>
      </c>
      <c r="G130" t="n">
        <v>7000</v>
      </c>
      <c r="H130" t="n">
        <v>140</v>
      </c>
      <c r="I130" t="n">
        <v>0.18</v>
      </c>
      <c r="J130" t="inlineStr">
        <is>
          <t>256 个</t>
        </is>
      </c>
      <c r="L130" t="inlineStr">
        <is>
          <t>第8节，L461</t>
        </is>
      </c>
    </row>
    <row r="131">
      <c r="A131" t="inlineStr">
        <is>
          <t>B130</t>
        </is>
      </c>
      <c r="B131" t="inlineStr">
        <is>
          <t>玩家向商人购买</t>
        </is>
      </c>
      <c r="C131" t="inlineStr">
        <is>
          <t>稀有</t>
        </is>
      </c>
      <c r="D131" t="inlineStr">
        <is>
          <t>黏液球</t>
        </is>
      </c>
      <c r="F131" t="inlineStr">
        <is>
          <t>1 个</t>
        </is>
      </c>
      <c r="G131" t="n">
        <v>4800</v>
      </c>
      <c r="H131" t="n">
        <v>96</v>
      </c>
      <c r="I131" t="n">
        <v>0.18</v>
      </c>
      <c r="J131" t="inlineStr">
        <is>
          <t>32 个</t>
        </is>
      </c>
      <c r="L131" t="inlineStr">
        <is>
          <t>第8节，L462</t>
        </is>
      </c>
    </row>
    <row r="132">
      <c r="A132" t="inlineStr">
        <is>
          <t>B131</t>
        </is>
      </c>
      <c r="B132" t="inlineStr">
        <is>
          <t>玩家向商人购买</t>
        </is>
      </c>
      <c r="C132" t="inlineStr">
        <is>
          <t>稀有</t>
        </is>
      </c>
      <c r="D132" t="inlineStr">
        <is>
          <t>烈焰棒</t>
        </is>
      </c>
      <c r="F132" t="inlineStr">
        <is>
          <t>1 个</t>
        </is>
      </c>
      <c r="G132" t="n">
        <v>9000</v>
      </c>
      <c r="H132" t="n">
        <v>180</v>
      </c>
      <c r="I132" t="n">
        <v>0.18</v>
      </c>
      <c r="J132" t="inlineStr">
        <is>
          <t>256 个</t>
        </is>
      </c>
      <c r="L132" t="inlineStr">
        <is>
          <t>第8节，L463</t>
        </is>
      </c>
    </row>
    <row r="133">
      <c r="A133" t="inlineStr">
        <is>
          <t>B132</t>
        </is>
      </c>
      <c r="B133" t="inlineStr">
        <is>
          <t>玩家向商人购买</t>
        </is>
      </c>
      <c r="C133" t="inlineStr">
        <is>
          <t>稀有</t>
        </is>
      </c>
      <c r="D133" t="inlineStr">
        <is>
          <t>恶魂之泪</t>
        </is>
      </c>
      <c r="F133" t="inlineStr">
        <is>
          <t>1 个</t>
        </is>
      </c>
      <c r="G133" t="n">
        <v>12000</v>
      </c>
      <c r="H133" t="n">
        <v>240</v>
      </c>
      <c r="I133" t="n">
        <v>0.18</v>
      </c>
      <c r="J133" t="inlineStr">
        <is>
          <t>256 个</t>
        </is>
      </c>
      <c r="L133" t="inlineStr">
        <is>
          <t>第8节，L464</t>
        </is>
      </c>
    </row>
    <row r="134">
      <c r="A134" t="inlineStr">
        <is>
          <t>B133</t>
        </is>
      </c>
      <c r="B134" t="inlineStr">
        <is>
          <t>玩家向商人购买</t>
        </is>
      </c>
      <c r="C134" t="inlineStr">
        <is>
          <t>稀有</t>
        </is>
      </c>
      <c r="D134" t="inlineStr">
        <is>
          <t>末影珍珠</t>
        </is>
      </c>
      <c r="F134" t="inlineStr">
        <is>
          <t>1 个</t>
        </is>
      </c>
      <c r="G134" t="n">
        <v>8000</v>
      </c>
      <c r="H134" t="n">
        <v>160</v>
      </c>
      <c r="I134" t="n">
        <v>0.18</v>
      </c>
      <c r="J134" t="inlineStr">
        <is>
          <t>64 个</t>
        </is>
      </c>
      <c r="L134" t="inlineStr">
        <is>
          <t>第8节，L465</t>
        </is>
      </c>
    </row>
    <row r="135">
      <c r="A135" t="inlineStr">
        <is>
          <t>B134</t>
        </is>
      </c>
      <c r="B135" t="inlineStr">
        <is>
          <t>玩家向商人购买</t>
        </is>
      </c>
      <c r="C135" t="inlineStr">
        <is>
          <t>稀有</t>
        </is>
      </c>
      <c r="D135" t="inlineStr">
        <is>
          <t>凋灵骷髅头颅</t>
        </is>
      </c>
      <c r="F135" t="inlineStr">
        <is>
          <t>1 个</t>
        </is>
      </c>
      <c r="G135" t="n">
        <v>40000</v>
      </c>
      <c r="H135" t="n">
        <v>800</v>
      </c>
      <c r="I135" t="n">
        <v>0.18</v>
      </c>
      <c r="J135" t="inlineStr">
        <is>
          <t>4 个</t>
        </is>
      </c>
      <c r="L135" t="inlineStr">
        <is>
          <t>第8节，L466</t>
        </is>
      </c>
    </row>
    <row r="136">
      <c r="A136" t="inlineStr">
        <is>
          <t>B135</t>
        </is>
      </c>
      <c r="B136" t="inlineStr">
        <is>
          <t>玩家向商人购买</t>
        </is>
      </c>
      <c r="C136" t="inlineStr">
        <is>
          <t>稀有</t>
        </is>
      </c>
      <c r="D136" t="inlineStr">
        <is>
          <t>潜影壳</t>
        </is>
      </c>
      <c r="F136" t="inlineStr">
        <is>
          <t>1 个</t>
        </is>
      </c>
      <c r="G136" t="n">
        <v>50000</v>
      </c>
      <c r="H136" t="n">
        <v>1000</v>
      </c>
      <c r="I136" t="n">
        <v>0.12</v>
      </c>
      <c r="J136" t="inlineStr">
        <is>
          <t>32 个</t>
        </is>
      </c>
      <c r="L136" t="inlineStr">
        <is>
          <t>第8节，L467</t>
        </is>
      </c>
    </row>
    <row r="137">
      <c r="A137" t="inlineStr">
        <is>
          <t>B136</t>
        </is>
      </c>
      <c r="B137" t="inlineStr">
        <is>
          <t>玩家向商人购买</t>
        </is>
      </c>
      <c r="C137" t="inlineStr">
        <is>
          <t>稀有</t>
        </is>
      </c>
      <c r="D137" t="inlineStr">
        <is>
          <t>龙息</t>
        </is>
      </c>
      <c r="F137" t="inlineStr">
        <is>
          <t>1 个</t>
        </is>
      </c>
      <c r="G137" t="n">
        <v>18000</v>
      </c>
      <c r="H137" t="n">
        <v>360</v>
      </c>
      <c r="I137" t="n">
        <v>0.12</v>
      </c>
      <c r="J137" t="inlineStr">
        <is>
          <t>256 个</t>
        </is>
      </c>
      <c r="L137" t="inlineStr">
        <is>
          <t>第8节，L468</t>
        </is>
      </c>
    </row>
    <row r="138">
      <c r="A138" t="inlineStr">
        <is>
          <t>B137</t>
        </is>
      </c>
      <c r="B138" t="inlineStr">
        <is>
          <t>玩家向商人购买</t>
        </is>
      </c>
      <c r="C138" t="inlineStr">
        <is>
          <t>稀有</t>
        </is>
      </c>
      <c r="D138" t="inlineStr">
        <is>
          <t>海绵</t>
        </is>
      </c>
      <c r="F138" t="inlineStr">
        <is>
          <t>1 个</t>
        </is>
      </c>
      <c r="G138" t="n">
        <v>50000</v>
      </c>
      <c r="H138" t="n">
        <v>1000</v>
      </c>
      <c r="I138" t="n">
        <v>0.12</v>
      </c>
      <c r="J138" t="inlineStr">
        <is>
          <t>32 个</t>
        </is>
      </c>
      <c r="L138" t="inlineStr">
        <is>
          <t>第8节，L469</t>
        </is>
      </c>
    </row>
    <row r="139">
      <c r="A139" t="inlineStr">
        <is>
          <t>B138</t>
        </is>
      </c>
      <c r="B139" t="inlineStr">
        <is>
          <t>玩家向商人购买</t>
        </is>
      </c>
      <c r="C139" t="inlineStr">
        <is>
          <t>稀有</t>
        </is>
      </c>
      <c r="D139" t="inlineStr">
        <is>
          <t>锁链头盔</t>
        </is>
      </c>
      <c r="F139" t="inlineStr">
        <is>
          <t>1 个</t>
        </is>
      </c>
      <c r="G139" t="n">
        <v>15000</v>
      </c>
      <c r="H139" t="n">
        <v>300</v>
      </c>
      <c r="I139" t="n">
        <v>0.12</v>
      </c>
      <c r="J139" t="inlineStr">
        <is>
          <t>2 个</t>
        </is>
      </c>
      <c r="L139" t="inlineStr">
        <is>
          <t>第8节，L470</t>
        </is>
      </c>
    </row>
    <row r="140">
      <c r="A140" t="inlineStr">
        <is>
          <t>B139</t>
        </is>
      </c>
      <c r="B140" t="inlineStr">
        <is>
          <t>玩家向商人购买</t>
        </is>
      </c>
      <c r="C140" t="inlineStr">
        <is>
          <t>稀有</t>
        </is>
      </c>
      <c r="D140" t="inlineStr">
        <is>
          <t>锁链胸甲</t>
        </is>
      </c>
      <c r="F140" t="inlineStr">
        <is>
          <t>1 个</t>
        </is>
      </c>
      <c r="G140" t="n">
        <v>25000</v>
      </c>
      <c r="H140" t="n">
        <v>500</v>
      </c>
      <c r="I140" t="n">
        <v>0.12</v>
      </c>
      <c r="J140" t="inlineStr">
        <is>
          <t>2 个</t>
        </is>
      </c>
      <c r="L140" t="inlineStr">
        <is>
          <t>第8节，L471</t>
        </is>
      </c>
    </row>
    <row r="141">
      <c r="A141" t="inlineStr">
        <is>
          <t>B140</t>
        </is>
      </c>
      <c r="B141" t="inlineStr">
        <is>
          <t>玩家向商人购买</t>
        </is>
      </c>
      <c r="C141" t="inlineStr">
        <is>
          <t>稀有</t>
        </is>
      </c>
      <c r="D141" t="inlineStr">
        <is>
          <t>锁链护腿</t>
        </is>
      </c>
      <c r="F141" t="inlineStr">
        <is>
          <t>1 个</t>
        </is>
      </c>
      <c r="G141" t="n">
        <v>22000</v>
      </c>
      <c r="H141" t="n">
        <v>440</v>
      </c>
      <c r="I141" t="n">
        <v>0.12</v>
      </c>
      <c r="J141" t="inlineStr">
        <is>
          <t>2 个</t>
        </is>
      </c>
      <c r="L141" t="inlineStr">
        <is>
          <t>第8节，L472</t>
        </is>
      </c>
    </row>
    <row r="142">
      <c r="A142" t="inlineStr">
        <is>
          <t>B141</t>
        </is>
      </c>
      <c r="B142" t="inlineStr">
        <is>
          <t>玩家向商人购买</t>
        </is>
      </c>
      <c r="C142" t="inlineStr">
        <is>
          <t>稀有</t>
        </is>
      </c>
      <c r="D142" t="inlineStr">
        <is>
          <t>锁链靴子</t>
        </is>
      </c>
      <c r="F142" t="inlineStr">
        <is>
          <t>1 个</t>
        </is>
      </c>
      <c r="G142" t="n">
        <v>12000</v>
      </c>
      <c r="H142" t="n">
        <v>240</v>
      </c>
      <c r="I142" t="n">
        <v>0.12</v>
      </c>
      <c r="J142" t="inlineStr">
        <is>
          <t>2 个</t>
        </is>
      </c>
      <c r="L142" t="inlineStr">
        <is>
          <t>第8节，L473</t>
        </is>
      </c>
    </row>
    <row r="143">
      <c r="A143" t="inlineStr">
        <is>
          <t>B142</t>
        </is>
      </c>
      <c r="B143" t="inlineStr">
        <is>
          <t>玩家向商人购买</t>
        </is>
      </c>
      <c r="C143" t="inlineStr">
        <is>
          <t>稀有</t>
        </is>
      </c>
      <c r="D143" t="inlineStr">
        <is>
          <t>铁马铠</t>
        </is>
      </c>
      <c r="F143" t="inlineStr">
        <is>
          <t>1 个</t>
        </is>
      </c>
      <c r="G143" t="n">
        <v>20000</v>
      </c>
      <c r="H143" t="n">
        <v>400</v>
      </c>
      <c r="I143" t="n">
        <v>0.12</v>
      </c>
      <c r="J143" t="inlineStr">
        <is>
          <t>2 个</t>
        </is>
      </c>
      <c r="L143" t="inlineStr">
        <is>
          <t>第8节，L474</t>
        </is>
      </c>
    </row>
    <row r="144">
      <c r="A144" t="inlineStr">
        <is>
          <t>B143</t>
        </is>
      </c>
      <c r="B144" t="inlineStr">
        <is>
          <t>玩家向商人购买</t>
        </is>
      </c>
      <c r="C144" t="inlineStr">
        <is>
          <t>稀有</t>
        </is>
      </c>
      <c r="D144" t="inlineStr">
        <is>
          <t>金马铠</t>
        </is>
      </c>
      <c r="F144" t="inlineStr">
        <is>
          <t>1 个</t>
        </is>
      </c>
      <c r="G144" t="n">
        <v>25000</v>
      </c>
      <c r="H144" t="n">
        <v>500</v>
      </c>
      <c r="I144" t="n">
        <v>0.12</v>
      </c>
      <c r="J144" t="inlineStr">
        <is>
          <t>2 个</t>
        </is>
      </c>
      <c r="L144" t="inlineStr">
        <is>
          <t>第8节，L475</t>
        </is>
      </c>
    </row>
    <row r="145">
      <c r="A145" t="inlineStr">
        <is>
          <t>B144</t>
        </is>
      </c>
      <c r="B145" t="inlineStr">
        <is>
          <t>玩家向商人购买</t>
        </is>
      </c>
      <c r="C145" t="inlineStr">
        <is>
          <t>稀有</t>
        </is>
      </c>
      <c r="D145" t="inlineStr">
        <is>
          <t>鞍</t>
        </is>
      </c>
      <c r="F145" t="inlineStr">
        <is>
          <t>1 个</t>
        </is>
      </c>
      <c r="G145" t="n">
        <v>18000</v>
      </c>
      <c r="H145" t="n">
        <v>360</v>
      </c>
      <c r="I145" t="n">
        <v>0.12</v>
      </c>
      <c r="J145" t="inlineStr">
        <is>
          <t>2 个</t>
        </is>
      </c>
      <c r="L145" t="inlineStr">
        <is>
          <t>第8节，L476</t>
        </is>
      </c>
    </row>
    <row r="146">
      <c r="A146" t="inlineStr">
        <is>
          <t>B145</t>
        </is>
      </c>
      <c r="B146" t="inlineStr">
        <is>
          <t>玩家向商人购买</t>
        </is>
      </c>
      <c r="C146" t="inlineStr">
        <is>
          <t>稀有</t>
        </is>
      </c>
      <c r="D146" t="inlineStr">
        <is>
          <t>煤矿石</t>
        </is>
      </c>
      <c r="F146" t="inlineStr">
        <is>
          <t>1 个</t>
        </is>
      </c>
      <c r="G146" t="n">
        <v>4000</v>
      </c>
      <c r="H146" t="n">
        <v>80</v>
      </c>
      <c r="I146" t="n">
        <v>0.12</v>
      </c>
      <c r="J146" t="inlineStr">
        <is>
          <t>128 个</t>
        </is>
      </c>
      <c r="L146" t="inlineStr">
        <is>
          <t>第8节，L477</t>
        </is>
      </c>
    </row>
    <row r="147">
      <c r="A147" t="inlineStr">
        <is>
          <t>B146</t>
        </is>
      </c>
      <c r="B147" t="inlineStr">
        <is>
          <t>玩家向商人购买</t>
        </is>
      </c>
      <c r="C147" t="inlineStr">
        <is>
          <t>稀有</t>
        </is>
      </c>
      <c r="D147" t="inlineStr">
        <is>
          <t>铁矿石</t>
        </is>
      </c>
      <c r="F147" t="inlineStr">
        <is>
          <t>1 个</t>
        </is>
      </c>
      <c r="G147" t="n">
        <v>5000</v>
      </c>
      <c r="H147" t="n">
        <v>100</v>
      </c>
      <c r="I147" t="n">
        <v>0.12</v>
      </c>
      <c r="J147" t="inlineStr">
        <is>
          <t>128 个</t>
        </is>
      </c>
      <c r="L147" t="inlineStr">
        <is>
          <t>第8节，L478</t>
        </is>
      </c>
    </row>
    <row r="148">
      <c r="A148" t="inlineStr">
        <is>
          <t>B147</t>
        </is>
      </c>
      <c r="B148" t="inlineStr">
        <is>
          <t>玩家向商人购买</t>
        </is>
      </c>
      <c r="C148" t="inlineStr">
        <is>
          <t>稀有</t>
        </is>
      </c>
      <c r="D148" t="inlineStr">
        <is>
          <t>金矿石</t>
        </is>
      </c>
      <c r="F148" t="inlineStr">
        <is>
          <t>1 个</t>
        </is>
      </c>
      <c r="G148" t="n">
        <v>10000</v>
      </c>
      <c r="H148" t="n">
        <v>200</v>
      </c>
      <c r="I148" t="n">
        <v>0.12</v>
      </c>
      <c r="J148" t="inlineStr">
        <is>
          <t>128 个</t>
        </is>
      </c>
      <c r="L148" t="inlineStr">
        <is>
          <t>第8节，L479</t>
        </is>
      </c>
    </row>
    <row r="149">
      <c r="A149" t="inlineStr">
        <is>
          <t>B148</t>
        </is>
      </c>
      <c r="B149" t="inlineStr">
        <is>
          <t>玩家向商人购买</t>
        </is>
      </c>
      <c r="C149" t="inlineStr">
        <is>
          <t>稀有</t>
        </is>
      </c>
      <c r="D149" t="inlineStr">
        <is>
          <t>红石矿石</t>
        </is>
      </c>
      <c r="F149" t="inlineStr">
        <is>
          <t>1 个</t>
        </is>
      </c>
      <c r="G149" t="n">
        <v>8000</v>
      </c>
      <c r="H149" t="n">
        <v>160</v>
      </c>
      <c r="I149" t="n">
        <v>0.12</v>
      </c>
      <c r="J149" t="inlineStr">
        <is>
          <t>128 个</t>
        </is>
      </c>
      <c r="L149" t="inlineStr">
        <is>
          <t>第8节，L480</t>
        </is>
      </c>
    </row>
    <row r="150">
      <c r="A150" t="inlineStr">
        <is>
          <t>B149</t>
        </is>
      </c>
      <c r="B150" t="inlineStr">
        <is>
          <t>玩家向商人购买</t>
        </is>
      </c>
      <c r="C150" t="inlineStr">
        <is>
          <t>稀有</t>
        </is>
      </c>
      <c r="D150" t="inlineStr">
        <is>
          <t>青金石矿石</t>
        </is>
      </c>
      <c r="F150" t="inlineStr">
        <is>
          <t>1 个</t>
        </is>
      </c>
      <c r="G150" t="n">
        <v>9000</v>
      </c>
      <c r="H150" t="n">
        <v>180</v>
      </c>
      <c r="I150" t="n">
        <v>0.12</v>
      </c>
      <c r="J150" t="inlineStr">
        <is>
          <t>128 个</t>
        </is>
      </c>
      <c r="L150" t="inlineStr">
        <is>
          <t>第8节，L481</t>
        </is>
      </c>
    </row>
    <row r="151">
      <c r="A151" t="inlineStr">
        <is>
          <t>B150</t>
        </is>
      </c>
      <c r="B151" t="inlineStr">
        <is>
          <t>玩家向商人购买</t>
        </is>
      </c>
      <c r="C151" t="inlineStr">
        <is>
          <t>稀有</t>
        </is>
      </c>
      <c r="D151" t="inlineStr">
        <is>
          <t>下界石英矿石</t>
        </is>
      </c>
      <c r="F151" t="inlineStr">
        <is>
          <t>1 个</t>
        </is>
      </c>
      <c r="G151" t="n">
        <v>7000</v>
      </c>
      <c r="H151" t="n">
        <v>140</v>
      </c>
      <c r="I151" t="n">
        <v>0.12</v>
      </c>
      <c r="J151" t="inlineStr">
        <is>
          <t>128 个</t>
        </is>
      </c>
      <c r="L151" t="inlineStr">
        <is>
          <t>第8节，L482</t>
        </is>
      </c>
    </row>
    <row r="152">
      <c r="A152" t="inlineStr">
        <is>
          <t>B151</t>
        </is>
      </c>
      <c r="B152" t="inlineStr">
        <is>
          <t>玩家向商人购买</t>
        </is>
      </c>
      <c r="C152" t="inlineStr">
        <is>
          <t>稀有</t>
        </is>
      </c>
      <c r="D152" t="inlineStr">
        <is>
          <t>附魔之瓶</t>
        </is>
      </c>
      <c r="F152" t="inlineStr">
        <is>
          <t>1 个</t>
        </is>
      </c>
      <c r="G152" t="n">
        <v>12000</v>
      </c>
      <c r="H152" t="n">
        <v>240</v>
      </c>
      <c r="I152" t="n">
        <v>0.12</v>
      </c>
      <c r="J152" t="inlineStr">
        <is>
          <t>128 个</t>
        </is>
      </c>
      <c r="L152" t="inlineStr">
        <is>
          <t>第8节，L483</t>
        </is>
      </c>
    </row>
    <row r="153">
      <c r="A153" t="inlineStr">
        <is>
          <t>B152</t>
        </is>
      </c>
      <c r="B153" t="inlineStr">
        <is>
          <t>玩家向商人购买</t>
        </is>
      </c>
      <c r="C153" t="inlineStr">
        <is>
          <t>稀有</t>
        </is>
      </c>
      <c r="D153" t="inlineStr">
        <is>
          <t>命名牌</t>
        </is>
      </c>
      <c r="F153" t="inlineStr">
        <is>
          <t>1 个</t>
        </is>
      </c>
      <c r="G153" t="n">
        <v>10000</v>
      </c>
      <c r="H153" t="n">
        <v>200</v>
      </c>
      <c r="I153" t="n">
        <v>0.12</v>
      </c>
      <c r="J153" t="inlineStr">
        <is>
          <t>128 个</t>
        </is>
      </c>
      <c r="L153" t="inlineStr">
        <is>
          <t>第8节，L484</t>
        </is>
      </c>
    </row>
    <row r="154">
      <c r="A154" t="inlineStr">
        <is>
          <t>B153</t>
        </is>
      </c>
      <c r="B154" t="inlineStr">
        <is>
          <t>玩家向商人购买</t>
        </is>
      </c>
      <c r="C154" t="inlineStr">
        <is>
          <t>稀有</t>
        </is>
      </c>
      <c r="D154" t="inlineStr">
        <is>
          <t>骷髅头颅</t>
        </is>
      </c>
      <c r="F154" t="inlineStr">
        <is>
          <t>1 个</t>
        </is>
      </c>
      <c r="G154" t="n">
        <v>25000</v>
      </c>
      <c r="H154" t="n">
        <v>500</v>
      </c>
      <c r="I154" t="n">
        <v>0.12</v>
      </c>
      <c r="J154" t="inlineStr">
        <is>
          <t>128 个</t>
        </is>
      </c>
      <c r="L154" t="inlineStr">
        <is>
          <t>第8节，L485</t>
        </is>
      </c>
    </row>
    <row r="155">
      <c r="A155" t="inlineStr">
        <is>
          <t>B154</t>
        </is>
      </c>
      <c r="B155" t="inlineStr">
        <is>
          <t>玩家向商人购买</t>
        </is>
      </c>
      <c r="C155" t="inlineStr">
        <is>
          <t>稀有</t>
        </is>
      </c>
      <c r="D155" t="inlineStr">
        <is>
          <t>僵尸的头</t>
        </is>
      </c>
      <c r="F155" t="inlineStr">
        <is>
          <t>1 个</t>
        </is>
      </c>
      <c r="G155" t="n">
        <v>25000</v>
      </c>
      <c r="H155" t="n">
        <v>500</v>
      </c>
      <c r="I155" t="n">
        <v>0.12</v>
      </c>
      <c r="J155" t="inlineStr">
        <is>
          <t>128 个</t>
        </is>
      </c>
      <c r="L155" t="inlineStr">
        <is>
          <t>第8节，L486</t>
        </is>
      </c>
    </row>
    <row r="156">
      <c r="A156" t="inlineStr">
        <is>
          <t>B155</t>
        </is>
      </c>
      <c r="B156" t="inlineStr">
        <is>
          <t>玩家向商人购买</t>
        </is>
      </c>
      <c r="C156" t="inlineStr">
        <is>
          <t>稀有</t>
        </is>
      </c>
      <c r="D156" t="inlineStr">
        <is>
          <t>苦力怕的头</t>
        </is>
      </c>
      <c r="F156" t="inlineStr">
        <is>
          <t>1 个</t>
        </is>
      </c>
      <c r="G156" t="n">
        <v>35000</v>
      </c>
      <c r="H156" t="n">
        <v>700</v>
      </c>
      <c r="I156" t="n">
        <v>0.12</v>
      </c>
      <c r="J156" t="inlineStr">
        <is>
          <t>128 个</t>
        </is>
      </c>
      <c r="L156" t="inlineStr">
        <is>
          <t>第8节，L487</t>
        </is>
      </c>
    </row>
    <row r="157">
      <c r="A157" t="inlineStr">
        <is>
          <t>B156</t>
        </is>
      </c>
      <c r="B157" t="inlineStr">
        <is>
          <t>玩家向商人购买</t>
        </is>
      </c>
      <c r="C157" t="inlineStr">
        <is>
          <t>珍宝</t>
        </is>
      </c>
      <c r="D157" t="inlineStr">
        <is>
          <t>下界之星</t>
        </is>
      </c>
      <c r="F157" t="inlineStr">
        <is>
          <t>1 个</t>
        </is>
      </c>
      <c r="G157" t="n">
        <v>120000</v>
      </c>
      <c r="H157" t="n">
        <v>2400</v>
      </c>
      <c r="I157" t="n">
        <v>0.08</v>
      </c>
      <c r="J157" t="inlineStr">
        <is>
          <t>1 个</t>
        </is>
      </c>
      <c r="L157" t="inlineStr">
        <is>
          <t>第8节，L493</t>
        </is>
      </c>
    </row>
    <row r="158">
      <c r="A158" t="inlineStr">
        <is>
          <t>B157</t>
        </is>
      </c>
      <c r="B158" t="inlineStr">
        <is>
          <t>玩家向商人购买</t>
        </is>
      </c>
      <c r="C158" t="inlineStr">
        <is>
          <t>珍宝</t>
        </is>
      </c>
      <c r="D158" t="inlineStr">
        <is>
          <t>附魔金苹果</t>
        </is>
      </c>
      <c r="F158" t="inlineStr">
        <is>
          <t>1 个</t>
        </is>
      </c>
      <c r="G158" t="n">
        <v>250000</v>
      </c>
      <c r="H158" t="n">
        <v>5000</v>
      </c>
      <c r="I158" t="n">
        <v>0.08</v>
      </c>
      <c r="J158" t="inlineStr">
        <is>
          <t>1 个</t>
        </is>
      </c>
      <c r="L158" t="inlineStr">
        <is>
          <t>第8节，L494</t>
        </is>
      </c>
    </row>
    <row r="159">
      <c r="A159" t="inlineStr">
        <is>
          <t>B158</t>
        </is>
      </c>
      <c r="B159" t="inlineStr">
        <is>
          <t>玩家向商人购买</t>
        </is>
      </c>
      <c r="C159" t="inlineStr">
        <is>
          <t>珍宝</t>
        </is>
      </c>
      <c r="D159" t="inlineStr">
        <is>
          <t>鞘翅</t>
        </is>
      </c>
      <c r="F159" t="inlineStr">
        <is>
          <t>1 个</t>
        </is>
      </c>
      <c r="G159" t="n">
        <v>1200000</v>
      </c>
      <c r="H159" t="n">
        <v>24000</v>
      </c>
      <c r="I159" t="n">
        <v>0.08</v>
      </c>
      <c r="J159" t="inlineStr">
        <is>
          <t>1 个</t>
        </is>
      </c>
      <c r="L159" t="inlineStr">
        <is>
          <t>第8节，L495</t>
        </is>
      </c>
    </row>
    <row r="160">
      <c r="A160" t="inlineStr">
        <is>
          <t>B159</t>
        </is>
      </c>
      <c r="B160" t="inlineStr">
        <is>
          <t>玩家向商人购买</t>
        </is>
      </c>
      <c r="C160" t="inlineStr">
        <is>
          <t>珍宝</t>
        </is>
      </c>
      <c r="D160" t="inlineStr">
        <is>
          <t>龙首</t>
        </is>
      </c>
      <c r="F160" t="inlineStr">
        <is>
          <t>1 个</t>
        </is>
      </c>
      <c r="G160" t="n">
        <v>100000</v>
      </c>
      <c r="H160" t="n">
        <v>2000</v>
      </c>
      <c r="I160" t="n">
        <v>0.08</v>
      </c>
      <c r="J160" t="inlineStr">
        <is>
          <t>1 个</t>
        </is>
      </c>
      <c r="L160" t="inlineStr">
        <is>
          <t>第8节，L496</t>
        </is>
      </c>
    </row>
    <row r="161">
      <c r="A161" t="inlineStr">
        <is>
          <t>B160</t>
        </is>
      </c>
      <c r="B161" t="inlineStr">
        <is>
          <t>玩家向商人购买</t>
        </is>
      </c>
      <c r="C161" t="inlineStr">
        <is>
          <t>珍宝</t>
        </is>
      </c>
      <c r="D161" t="inlineStr">
        <is>
          <t>龙蛋</t>
        </is>
      </c>
      <c r="F161" t="inlineStr">
        <is>
          <t>1 个</t>
        </is>
      </c>
      <c r="G161" t="n">
        <v>2500000</v>
      </c>
      <c r="H161" t="n">
        <v>50000</v>
      </c>
      <c r="I161" t="n">
        <v>0.08</v>
      </c>
      <c r="J161" t="inlineStr">
        <is>
          <t>1 个</t>
        </is>
      </c>
      <c r="L161" t="inlineStr">
        <is>
          <t>第8节，L497</t>
        </is>
      </c>
    </row>
    <row r="162">
      <c r="A162" t="inlineStr">
        <is>
          <t>B161</t>
        </is>
      </c>
      <c r="B162" t="inlineStr">
        <is>
          <t>玩家向商人购买</t>
        </is>
      </c>
      <c r="C162" t="inlineStr">
        <is>
          <t>珍宝</t>
        </is>
      </c>
      <c r="D162" t="inlineStr">
        <is>
          <t>钻石马铠</t>
        </is>
      </c>
      <c r="F162" t="inlineStr">
        <is>
          <t>1 个</t>
        </is>
      </c>
      <c r="G162" t="n">
        <v>60000</v>
      </c>
      <c r="H162" t="n">
        <v>1200</v>
      </c>
      <c r="I162" t="n">
        <v>0.08</v>
      </c>
      <c r="J162" t="inlineStr">
        <is>
          <t>1 个</t>
        </is>
      </c>
      <c r="L162" t="inlineStr">
        <is>
          <t>第8节，L498</t>
        </is>
      </c>
    </row>
    <row r="163">
      <c r="A163" t="inlineStr">
        <is>
          <t>B162</t>
        </is>
      </c>
      <c r="B163" t="inlineStr">
        <is>
          <t>玩家向商人购买</t>
        </is>
      </c>
      <c r="C163" t="inlineStr">
        <is>
          <t>珍宝</t>
        </is>
      </c>
      <c r="D163" t="inlineStr">
        <is>
          <t>钻石矿石</t>
        </is>
      </c>
      <c r="F163" t="inlineStr">
        <is>
          <t>1 个</t>
        </is>
      </c>
      <c r="G163" t="n">
        <v>30000</v>
      </c>
      <c r="H163" t="n">
        <v>600</v>
      </c>
      <c r="I163" t="n">
        <v>0.08</v>
      </c>
      <c r="J163" t="inlineStr">
        <is>
          <t>1 个</t>
        </is>
      </c>
      <c r="L163" t="inlineStr">
        <is>
          <t>第8节，L499</t>
        </is>
      </c>
    </row>
    <row r="164">
      <c r="A164" t="inlineStr">
        <is>
          <t>B163</t>
        </is>
      </c>
      <c r="B164" t="inlineStr">
        <is>
          <t>玩家向商人购买</t>
        </is>
      </c>
      <c r="C164" t="inlineStr">
        <is>
          <t>珍宝</t>
        </is>
      </c>
      <c r="D164" t="inlineStr">
        <is>
          <t>绿宝石矿石</t>
        </is>
      </c>
      <c r="F164" t="inlineStr">
        <is>
          <t>1 个</t>
        </is>
      </c>
      <c r="G164" t="n">
        <v>25000</v>
      </c>
      <c r="H164" t="n">
        <v>500</v>
      </c>
      <c r="I164" t="n">
        <v>0.08</v>
      </c>
      <c r="J164" t="inlineStr">
        <is>
          <t>1 个</t>
        </is>
      </c>
      <c r="L164" t="inlineStr">
        <is>
          <t>第8节，L500</t>
        </is>
      </c>
    </row>
    <row r="165">
      <c r="A165" t="inlineStr">
        <is>
          <t>B164</t>
        </is>
      </c>
      <c r="B165" t="inlineStr">
        <is>
          <t>玩家向商人购买</t>
        </is>
      </c>
      <c r="C165" t="inlineStr">
        <is>
          <t>珍宝</t>
        </is>
      </c>
      <c r="D165" t="inlineStr">
        <is>
          <t>不死图腾</t>
        </is>
      </c>
      <c r="F165" t="inlineStr">
        <is>
          <t>1 个</t>
        </is>
      </c>
      <c r="G165" t="n">
        <v>100000</v>
      </c>
      <c r="H165" t="n">
        <v>2000</v>
      </c>
      <c r="I165" t="n">
        <v>0.08</v>
      </c>
      <c r="J165" t="inlineStr">
        <is>
          <t>1 个</t>
        </is>
      </c>
      <c r="L165" t="inlineStr">
        <is>
          <t>第8节，L501</t>
        </is>
      </c>
    </row>
    <row r="166">
      <c r="A166" t="inlineStr">
        <is>
          <t>B165</t>
        </is>
      </c>
      <c r="B166" t="inlineStr">
        <is>
          <t>玩家向商人购买</t>
        </is>
      </c>
      <c r="C166" t="inlineStr">
        <is>
          <t>珍宝</t>
        </is>
      </c>
      <c r="D166" t="inlineStr">
        <is>
          <t>唱片 13</t>
        </is>
      </c>
      <c r="F166" t="inlineStr">
        <is>
          <t>1 个</t>
        </is>
      </c>
      <c r="G166" t="n">
        <v>50000</v>
      </c>
      <c r="H166" t="n">
        <v>1000</v>
      </c>
      <c r="I166" t="n">
        <v>0.08</v>
      </c>
      <c r="J166" t="inlineStr">
        <is>
          <t>1 个</t>
        </is>
      </c>
      <c r="L166" t="inlineStr">
        <is>
          <t>第8节，L502</t>
        </is>
      </c>
      <c r="M166" t="inlineStr">
        <is>
          <t>注意：第8.4表为50,000；L518文字说明写为5,000，源文档存在冲突。</t>
        </is>
      </c>
    </row>
    <row r="167">
      <c r="A167" t="inlineStr">
        <is>
          <t>B166</t>
        </is>
      </c>
      <c r="B167" t="inlineStr">
        <is>
          <t>玩家向商人购买</t>
        </is>
      </c>
      <c r="C167" t="inlineStr">
        <is>
          <t>珍宝</t>
        </is>
      </c>
      <c r="D167" t="inlineStr">
        <is>
          <t>唱片 cat</t>
        </is>
      </c>
      <c r="F167" t="inlineStr">
        <is>
          <t>1 个</t>
        </is>
      </c>
      <c r="G167" t="n">
        <v>50000</v>
      </c>
      <c r="H167" t="n">
        <v>1000</v>
      </c>
      <c r="I167" t="n">
        <v>0.08</v>
      </c>
      <c r="J167" t="inlineStr">
        <is>
          <t>1 个</t>
        </is>
      </c>
      <c r="L167" t="inlineStr">
        <is>
          <t>第8节，L503</t>
        </is>
      </c>
      <c r="M167" t="inlineStr">
        <is>
          <t>注意：第8.4表为50,000；L518文字说明写为5,000，源文档存在冲突。</t>
        </is>
      </c>
    </row>
    <row r="168">
      <c r="A168" t="inlineStr">
        <is>
          <t>B167</t>
        </is>
      </c>
      <c r="B168" t="inlineStr">
        <is>
          <t>玩家向商人购买</t>
        </is>
      </c>
      <c r="C168" t="inlineStr">
        <is>
          <t>珍宝</t>
        </is>
      </c>
      <c r="D168" t="inlineStr">
        <is>
          <t>唱片 blocks</t>
        </is>
      </c>
      <c r="F168" t="inlineStr">
        <is>
          <t>1 个</t>
        </is>
      </c>
      <c r="G168" t="n">
        <v>50000</v>
      </c>
      <c r="H168" t="n">
        <v>1000</v>
      </c>
      <c r="I168" t="n">
        <v>0.08</v>
      </c>
      <c r="J168" t="inlineStr">
        <is>
          <t>1 个</t>
        </is>
      </c>
      <c r="L168" t="inlineStr">
        <is>
          <t>第8节，L504</t>
        </is>
      </c>
      <c r="M168" t="inlineStr">
        <is>
          <t>注意：第8.4表为50,000；L518文字说明写为5,000，源文档存在冲突。</t>
        </is>
      </c>
    </row>
    <row r="169">
      <c r="A169" t="inlineStr">
        <is>
          <t>B168</t>
        </is>
      </c>
      <c r="B169" t="inlineStr">
        <is>
          <t>玩家向商人购买</t>
        </is>
      </c>
      <c r="C169" t="inlineStr">
        <is>
          <t>珍宝</t>
        </is>
      </c>
      <c r="D169" t="inlineStr">
        <is>
          <t>唱片 chirp</t>
        </is>
      </c>
      <c r="F169" t="inlineStr">
        <is>
          <t>1 个</t>
        </is>
      </c>
      <c r="G169" t="n">
        <v>50000</v>
      </c>
      <c r="H169" t="n">
        <v>1000</v>
      </c>
      <c r="I169" t="n">
        <v>0.08</v>
      </c>
      <c r="J169" t="inlineStr">
        <is>
          <t>1 个</t>
        </is>
      </c>
      <c r="L169" t="inlineStr">
        <is>
          <t>第8节，L505</t>
        </is>
      </c>
      <c r="M169" t="inlineStr">
        <is>
          <t>注意：第8.4表为50,000；L518文字说明写为5,000，源文档存在冲突。</t>
        </is>
      </c>
    </row>
    <row r="170">
      <c r="A170" t="inlineStr">
        <is>
          <t>B169</t>
        </is>
      </c>
      <c r="B170" t="inlineStr">
        <is>
          <t>玩家向商人购买</t>
        </is>
      </c>
      <c r="C170" t="inlineStr">
        <is>
          <t>珍宝</t>
        </is>
      </c>
      <c r="D170" t="inlineStr">
        <is>
          <t>唱片 far</t>
        </is>
      </c>
      <c r="F170" t="inlineStr">
        <is>
          <t>1 个</t>
        </is>
      </c>
      <c r="G170" t="n">
        <v>50000</v>
      </c>
      <c r="H170" t="n">
        <v>1000</v>
      </c>
      <c r="I170" t="n">
        <v>0.08</v>
      </c>
      <c r="J170" t="inlineStr">
        <is>
          <t>1 个</t>
        </is>
      </c>
      <c r="L170" t="inlineStr">
        <is>
          <t>第8节，L506</t>
        </is>
      </c>
      <c r="M170" t="inlineStr">
        <is>
          <t>注意：第8.4表为50,000；L518文字说明写为5,000，源文档存在冲突。</t>
        </is>
      </c>
    </row>
    <row r="171">
      <c r="A171" t="inlineStr">
        <is>
          <t>B170</t>
        </is>
      </c>
      <c r="B171" t="inlineStr">
        <is>
          <t>玩家向商人购买</t>
        </is>
      </c>
      <c r="C171" t="inlineStr">
        <is>
          <t>珍宝</t>
        </is>
      </c>
      <c r="D171" t="inlineStr">
        <is>
          <t>唱片 mall</t>
        </is>
      </c>
      <c r="F171" t="inlineStr">
        <is>
          <t>1 个</t>
        </is>
      </c>
      <c r="G171" t="n">
        <v>50000</v>
      </c>
      <c r="H171" t="n">
        <v>1000</v>
      </c>
      <c r="I171" t="n">
        <v>0.08</v>
      </c>
      <c r="J171" t="inlineStr">
        <is>
          <t>1 个</t>
        </is>
      </c>
      <c r="L171" t="inlineStr">
        <is>
          <t>第8节，L507</t>
        </is>
      </c>
      <c r="M171" t="inlineStr">
        <is>
          <t>注意：第8.4表为50,000；L518文字说明写为5,000，源文档存在冲突。</t>
        </is>
      </c>
    </row>
    <row r="172">
      <c r="A172" t="inlineStr">
        <is>
          <t>B171</t>
        </is>
      </c>
      <c r="B172" t="inlineStr">
        <is>
          <t>玩家向商人购买</t>
        </is>
      </c>
      <c r="C172" t="inlineStr">
        <is>
          <t>珍宝</t>
        </is>
      </c>
      <c r="D172" t="inlineStr">
        <is>
          <t>唱片 mellohi</t>
        </is>
      </c>
      <c r="F172" t="inlineStr">
        <is>
          <t>1 个</t>
        </is>
      </c>
      <c r="G172" t="n">
        <v>50000</v>
      </c>
      <c r="H172" t="n">
        <v>1000</v>
      </c>
      <c r="I172" t="n">
        <v>0.08</v>
      </c>
      <c r="J172" t="inlineStr">
        <is>
          <t>1 个</t>
        </is>
      </c>
      <c r="L172" t="inlineStr">
        <is>
          <t>第8节，L508</t>
        </is>
      </c>
      <c r="M172" t="inlineStr">
        <is>
          <t>注意：第8.4表为50,000；L518文字说明写为5,000，源文档存在冲突。</t>
        </is>
      </c>
    </row>
    <row r="173">
      <c r="A173" t="inlineStr">
        <is>
          <t>B172</t>
        </is>
      </c>
      <c r="B173" t="inlineStr">
        <is>
          <t>玩家向商人购买</t>
        </is>
      </c>
      <c r="C173" t="inlineStr">
        <is>
          <t>珍宝</t>
        </is>
      </c>
      <c r="D173" t="inlineStr">
        <is>
          <t>唱片 stal</t>
        </is>
      </c>
      <c r="F173" t="inlineStr">
        <is>
          <t>1 个</t>
        </is>
      </c>
      <c r="G173" t="n">
        <v>50000</v>
      </c>
      <c r="H173" t="n">
        <v>1000</v>
      </c>
      <c r="I173" t="n">
        <v>0.08</v>
      </c>
      <c r="J173" t="inlineStr">
        <is>
          <t>1 个</t>
        </is>
      </c>
      <c r="L173" t="inlineStr">
        <is>
          <t>第8节，L509</t>
        </is>
      </c>
      <c r="M173" t="inlineStr">
        <is>
          <t>注意：第8.4表为50,000；L518文字说明写为5,000，源文档存在冲突。</t>
        </is>
      </c>
    </row>
    <row r="174">
      <c r="A174" t="inlineStr">
        <is>
          <t>B173</t>
        </is>
      </c>
      <c r="B174" t="inlineStr">
        <is>
          <t>玩家向商人购买</t>
        </is>
      </c>
      <c r="C174" t="inlineStr">
        <is>
          <t>珍宝</t>
        </is>
      </c>
      <c r="D174" t="inlineStr">
        <is>
          <t>唱片 strad</t>
        </is>
      </c>
      <c r="F174" t="inlineStr">
        <is>
          <t>1 个</t>
        </is>
      </c>
      <c r="G174" t="n">
        <v>50000</v>
      </c>
      <c r="H174" t="n">
        <v>1000</v>
      </c>
      <c r="I174" t="n">
        <v>0.08</v>
      </c>
      <c r="J174" t="inlineStr">
        <is>
          <t>1 个</t>
        </is>
      </c>
      <c r="L174" t="inlineStr">
        <is>
          <t>第8节，L510</t>
        </is>
      </c>
      <c r="M174" t="inlineStr">
        <is>
          <t>注意：第8.4表为50,000；L518文字说明写为5,000，源文档存在冲突。</t>
        </is>
      </c>
    </row>
    <row r="175">
      <c r="A175" t="inlineStr">
        <is>
          <t>B174</t>
        </is>
      </c>
      <c r="B175" t="inlineStr">
        <is>
          <t>玩家向商人购买</t>
        </is>
      </c>
      <c r="C175" t="inlineStr">
        <is>
          <t>珍宝</t>
        </is>
      </c>
      <c r="D175" t="inlineStr">
        <is>
          <t>唱片 ward</t>
        </is>
      </c>
      <c r="F175" t="inlineStr">
        <is>
          <t>1 个</t>
        </is>
      </c>
      <c r="G175" t="n">
        <v>50000</v>
      </c>
      <c r="H175" t="n">
        <v>1000</v>
      </c>
      <c r="I175" t="n">
        <v>0.08</v>
      </c>
      <c r="J175" t="inlineStr">
        <is>
          <t>1 个</t>
        </is>
      </c>
      <c r="L175" t="inlineStr">
        <is>
          <t>第8节，L511</t>
        </is>
      </c>
      <c r="M175" t="inlineStr">
        <is>
          <t>注意：第8.4表为50,000；L518文字说明写为5,000，源文档存在冲突。</t>
        </is>
      </c>
    </row>
    <row r="176">
      <c r="A176" t="inlineStr">
        <is>
          <t>B175</t>
        </is>
      </c>
      <c r="B176" t="inlineStr">
        <is>
          <t>玩家向商人购买</t>
        </is>
      </c>
      <c r="C176" t="inlineStr">
        <is>
          <t>珍宝</t>
        </is>
      </c>
      <c r="D176" t="inlineStr">
        <is>
          <t>唱片 11</t>
        </is>
      </c>
      <c r="F176" t="inlineStr">
        <is>
          <t>1 个</t>
        </is>
      </c>
      <c r="G176" t="n">
        <v>50000</v>
      </c>
      <c r="H176" t="n">
        <v>1000</v>
      </c>
      <c r="I176" t="n">
        <v>0.08</v>
      </c>
      <c r="J176" t="inlineStr">
        <is>
          <t>1 个</t>
        </is>
      </c>
      <c r="L176" t="inlineStr">
        <is>
          <t>第8节，L512</t>
        </is>
      </c>
      <c r="M176" t="inlineStr">
        <is>
          <t>注意：第8.4表为50,000；L518文字说明写为5,000，源文档存在冲突。</t>
        </is>
      </c>
    </row>
    <row r="177">
      <c r="A177" t="inlineStr">
        <is>
          <t>B176</t>
        </is>
      </c>
      <c r="B177" t="inlineStr">
        <is>
          <t>玩家向商人购买</t>
        </is>
      </c>
      <c r="C177" t="inlineStr">
        <is>
          <t>珍宝</t>
        </is>
      </c>
      <c r="D177" t="inlineStr">
        <is>
          <t>唱片 wait</t>
        </is>
      </c>
      <c r="F177" t="inlineStr">
        <is>
          <t>1 个</t>
        </is>
      </c>
      <c r="G177" t="n">
        <v>50000</v>
      </c>
      <c r="H177" t="n">
        <v>1000</v>
      </c>
      <c r="I177" t="n">
        <v>0.08</v>
      </c>
      <c r="J177" t="inlineStr">
        <is>
          <t>1 个</t>
        </is>
      </c>
      <c r="L177" t="inlineStr">
        <is>
          <t>第8节，L513</t>
        </is>
      </c>
      <c r="M177" t="inlineStr">
        <is>
          <t>注意：第8.4表为50,000；L518文字说明写为5,000，源文档存在冲突。</t>
        </is>
      </c>
    </row>
    <row r="178">
      <c r="A178" t="inlineStr">
        <is>
          <t>E177</t>
        </is>
      </c>
      <c r="B178" t="inlineStr">
        <is>
          <t>玩家向商人购买</t>
        </is>
      </c>
      <c r="C178" t="inlineStr">
        <is>
          <t>珍宝（特殊附魔书）</t>
        </is>
      </c>
      <c r="D178" t="inlineStr">
        <is>
          <t>附魔书：经验修补</t>
        </is>
      </c>
      <c r="E178" t="inlineStr">
        <is>
          <t>I</t>
        </is>
      </c>
      <c r="F178" t="inlineStr">
        <is>
          <t>1 本</t>
        </is>
      </c>
      <c r="G178" t="n">
        <v>120000</v>
      </c>
      <c r="H178" t="n">
        <v>2400</v>
      </c>
      <c r="I178" t="n">
        <v>0.08</v>
      </c>
      <c r="J178" t="inlineStr">
        <is>
          <t>1 本</t>
        </is>
      </c>
      <c r="K178" t="inlineStr">
        <is>
          <t>100%</t>
        </is>
      </c>
      <c r="L178" t="inlineStr">
        <is>
          <t>第8.5节，L526</t>
        </is>
      </c>
      <c r="M178" t="inlineStr">
        <is>
          <t>源表可出售等级：I</t>
        </is>
      </c>
    </row>
    <row r="179">
      <c r="A179" t="inlineStr">
        <is>
          <t>E178</t>
        </is>
      </c>
      <c r="B179" t="inlineStr">
        <is>
          <t>玩家向商人购买</t>
        </is>
      </c>
      <c r="C179" t="inlineStr">
        <is>
          <t>珍宝（特殊附魔书）</t>
        </is>
      </c>
      <c r="D179" t="inlineStr">
        <is>
          <t>附魔书：冰霜行者</t>
        </is>
      </c>
      <c r="E179" t="inlineStr">
        <is>
          <t>I</t>
        </is>
      </c>
      <c r="F179" t="inlineStr">
        <is>
          <t>1 本</t>
        </is>
      </c>
      <c r="G179" t="n">
        <v>50000</v>
      </c>
      <c r="H179" t="n">
        <v>1000</v>
      </c>
      <c r="I179" t="n">
        <v>0.08</v>
      </c>
      <c r="J179" t="inlineStr">
        <is>
          <t>1 本</t>
        </is>
      </c>
      <c r="K179" t="inlineStr">
        <is>
          <t>65%</t>
        </is>
      </c>
      <c r="L179" t="inlineStr">
        <is>
          <t>第8.5节，L527</t>
        </is>
      </c>
      <c r="M179" t="inlineStr">
        <is>
          <t>源表可出售等级：I～II</t>
        </is>
      </c>
    </row>
    <row r="180">
      <c r="A180" t="inlineStr">
        <is>
          <t>E179</t>
        </is>
      </c>
      <c r="B180" t="inlineStr">
        <is>
          <t>玩家向商人购买</t>
        </is>
      </c>
      <c r="C180" t="inlineStr">
        <is>
          <t>珍宝（特殊附魔书）</t>
        </is>
      </c>
      <c r="D180" t="inlineStr">
        <is>
          <t>附魔书：冰霜行者</t>
        </is>
      </c>
      <c r="E180" t="inlineStr">
        <is>
          <t>II</t>
        </is>
      </c>
      <c r="F180" t="inlineStr">
        <is>
          <t>1 本</t>
        </is>
      </c>
      <c r="G180" t="n">
        <v>80000</v>
      </c>
      <c r="H180" t="n">
        <v>1600</v>
      </c>
      <c r="I180" t="n">
        <v>0.08</v>
      </c>
      <c r="J180" t="inlineStr">
        <is>
          <t>1 本</t>
        </is>
      </c>
      <c r="K180" t="inlineStr">
        <is>
          <t>35%</t>
        </is>
      </c>
      <c r="L180" t="inlineStr">
        <is>
          <t>第8.5节，L527</t>
        </is>
      </c>
      <c r="M180" t="inlineStr">
        <is>
          <t>源表可出售等级：I～II</t>
        </is>
      </c>
    </row>
    <row r="181">
      <c r="A181" t="inlineStr">
        <is>
          <t>E180</t>
        </is>
      </c>
      <c r="B181" t="inlineStr">
        <is>
          <t>玩家向商人购买</t>
        </is>
      </c>
      <c r="C181" t="inlineStr">
        <is>
          <t>珍宝（特殊附魔书）</t>
        </is>
      </c>
      <c r="D181" t="inlineStr">
        <is>
          <t>附魔书：绑定诅咒</t>
        </is>
      </c>
      <c r="E181" t="inlineStr">
        <is>
          <t>I</t>
        </is>
      </c>
      <c r="F181" t="inlineStr">
        <is>
          <t>1 本</t>
        </is>
      </c>
      <c r="G181" t="n">
        <v>20000</v>
      </c>
      <c r="H181" t="n">
        <v>400</v>
      </c>
      <c r="I181" t="n">
        <v>0.08</v>
      </c>
      <c r="J181" t="inlineStr">
        <is>
          <t>1 本</t>
        </is>
      </c>
      <c r="K181" t="inlineStr">
        <is>
          <t>100%</t>
        </is>
      </c>
      <c r="L181" t="inlineStr">
        <is>
          <t>第8.5节，L528</t>
        </is>
      </c>
      <c r="M181" t="inlineStr">
        <is>
          <t>源表可出售等级：I</t>
        </is>
      </c>
    </row>
    <row r="182">
      <c r="A182" t="inlineStr">
        <is>
          <t>E181</t>
        </is>
      </c>
      <c r="B182" t="inlineStr">
        <is>
          <t>玩家向商人购买</t>
        </is>
      </c>
      <c r="C182" t="inlineStr">
        <is>
          <t>珍宝（特殊附魔书）</t>
        </is>
      </c>
      <c r="D182" t="inlineStr">
        <is>
          <t>附魔书：消失诅咒</t>
        </is>
      </c>
      <c r="E182" t="inlineStr">
        <is>
          <t>I</t>
        </is>
      </c>
      <c r="F182" t="inlineStr">
        <is>
          <t>1 本</t>
        </is>
      </c>
      <c r="G182" t="n">
        <v>20000</v>
      </c>
      <c r="H182" t="n">
        <v>400</v>
      </c>
      <c r="I182" t="n">
        <v>0.08</v>
      </c>
      <c r="J182" t="inlineStr">
        <is>
          <t>1 本</t>
        </is>
      </c>
      <c r="K182" t="inlineStr">
        <is>
          <t>100%</t>
        </is>
      </c>
      <c r="L182" t="inlineStr">
        <is>
          <t>第8.5节，L529</t>
        </is>
      </c>
      <c r="M182" t="inlineStr">
        <is>
          <t>源表可出售等级：I</t>
        </is>
      </c>
    </row>
    <row r="183">
      <c r="A183" t="inlineStr">
        <is>
          <t>E182</t>
        </is>
      </c>
      <c r="B183" t="inlineStr">
        <is>
          <t>玩家向商人购买</t>
        </is>
      </c>
      <c r="C183" t="inlineStr">
        <is>
          <t>珍宝（特殊附魔书）</t>
        </is>
      </c>
      <c r="D183" t="inlineStr">
        <is>
          <t>附魔书：丰收（模组）</t>
        </is>
      </c>
      <c r="E183" t="inlineStr">
        <is>
          <t>I</t>
        </is>
      </c>
      <c r="F183" t="inlineStr">
        <is>
          <t>1 本</t>
        </is>
      </c>
      <c r="G183" t="n">
        <v>50000</v>
      </c>
      <c r="H183" t="n">
        <v>1000</v>
      </c>
      <c r="I183" t="n">
        <v>0.08</v>
      </c>
      <c r="J183" t="inlineStr">
        <is>
          <t>1 本</t>
        </is>
      </c>
      <c r="K183" t="inlineStr">
        <is>
          <t>50%</t>
        </is>
      </c>
      <c r="L183" t="inlineStr">
        <is>
          <t>第8.5节，L530</t>
        </is>
      </c>
      <c r="M183" t="inlineStr">
        <is>
          <t>源表可出售等级：I～III</t>
        </is>
      </c>
    </row>
    <row r="184">
      <c r="A184" t="inlineStr">
        <is>
          <t>E183</t>
        </is>
      </c>
      <c r="B184" t="inlineStr">
        <is>
          <t>玩家向商人购买</t>
        </is>
      </c>
      <c r="C184" t="inlineStr">
        <is>
          <t>珍宝（特殊附魔书）</t>
        </is>
      </c>
      <c r="D184" t="inlineStr">
        <is>
          <t>附魔书：丰收（模组）</t>
        </is>
      </c>
      <c r="E184" t="inlineStr">
        <is>
          <t>II</t>
        </is>
      </c>
      <c r="F184" t="inlineStr">
        <is>
          <t>1 本</t>
        </is>
      </c>
      <c r="G184" t="n">
        <v>80000</v>
      </c>
      <c r="H184" t="n">
        <v>1600</v>
      </c>
      <c r="I184" t="n">
        <v>0.08</v>
      </c>
      <c r="J184" t="inlineStr">
        <is>
          <t>1 本</t>
        </is>
      </c>
      <c r="K184" t="inlineStr">
        <is>
          <t>35%</t>
        </is>
      </c>
      <c r="L184" t="inlineStr">
        <is>
          <t>第8.5节，L530</t>
        </is>
      </c>
      <c r="M184" t="inlineStr">
        <is>
          <t>源表可出售等级：I～III</t>
        </is>
      </c>
    </row>
    <row r="185">
      <c r="A185" t="inlineStr">
        <is>
          <t>E184</t>
        </is>
      </c>
      <c r="B185" t="inlineStr">
        <is>
          <t>玩家向商人购买</t>
        </is>
      </c>
      <c r="C185" t="inlineStr">
        <is>
          <t>珍宝（特殊附魔书）</t>
        </is>
      </c>
      <c r="D185" t="inlineStr">
        <is>
          <t>附魔书：丰收（模组）</t>
        </is>
      </c>
      <c r="E185" t="inlineStr">
        <is>
          <t>III</t>
        </is>
      </c>
      <c r="F185" t="inlineStr">
        <is>
          <t>1 本</t>
        </is>
      </c>
      <c r="G185" t="n">
        <v>120000</v>
      </c>
      <c r="H185" t="n">
        <v>2400</v>
      </c>
      <c r="I185" t="n">
        <v>0.08</v>
      </c>
      <c r="J185" t="inlineStr">
        <is>
          <t>1 本</t>
        </is>
      </c>
      <c r="K185" t="inlineStr">
        <is>
          <t>15%</t>
        </is>
      </c>
      <c r="L185" t="inlineStr">
        <is>
          <t>第8.5节，L530</t>
        </is>
      </c>
      <c r="M185" t="inlineStr">
        <is>
          <t>源表可出售等级：I～III</t>
        </is>
      </c>
    </row>
    <row r="186">
      <c r="A186" t="inlineStr">
        <is>
          <t>E185</t>
        </is>
      </c>
      <c r="B186" t="inlineStr">
        <is>
          <t>玩家向商人购买</t>
        </is>
      </c>
      <c r="C186" t="inlineStr">
        <is>
          <t>珍宝（特殊附魔书）</t>
        </is>
      </c>
      <c r="D186" t="inlineStr">
        <is>
          <t>附魔书：耕地行者（模组）</t>
        </is>
      </c>
      <c r="E186" t="inlineStr">
        <is>
          <t>I</t>
        </is>
      </c>
      <c r="F186" t="inlineStr">
        <is>
          <t>1 本</t>
        </is>
      </c>
      <c r="G186" t="n">
        <v>35000</v>
      </c>
      <c r="H186" t="n">
        <v>700</v>
      </c>
      <c r="I186" t="n">
        <v>0.08</v>
      </c>
      <c r="J186" t="inlineStr">
        <is>
          <t>1 本</t>
        </is>
      </c>
      <c r="K186" t="inlineStr">
        <is>
          <t>50%</t>
        </is>
      </c>
      <c r="L186" t="inlineStr">
        <is>
          <t>第8.5节，L531</t>
        </is>
      </c>
      <c r="M186" t="inlineStr">
        <is>
          <t>源表可出售等级：I～III</t>
        </is>
      </c>
    </row>
    <row r="187">
      <c r="A187" t="inlineStr">
        <is>
          <t>E186</t>
        </is>
      </c>
      <c r="B187" t="inlineStr">
        <is>
          <t>玩家向商人购买</t>
        </is>
      </c>
      <c r="C187" t="inlineStr">
        <is>
          <t>珍宝（特殊附魔书）</t>
        </is>
      </c>
      <c r="D187" t="inlineStr">
        <is>
          <t>附魔书：耕地行者（模组）</t>
        </is>
      </c>
      <c r="E187" t="inlineStr">
        <is>
          <t>II</t>
        </is>
      </c>
      <c r="F187" t="inlineStr">
        <is>
          <t>1 本</t>
        </is>
      </c>
      <c r="G187" t="n">
        <v>55000</v>
      </c>
      <c r="H187" t="n">
        <v>1100</v>
      </c>
      <c r="I187" t="n">
        <v>0.08</v>
      </c>
      <c r="J187" t="inlineStr">
        <is>
          <t>1 本</t>
        </is>
      </c>
      <c r="K187" t="inlineStr">
        <is>
          <t>35%</t>
        </is>
      </c>
      <c r="L187" t="inlineStr">
        <is>
          <t>第8.5节，L531</t>
        </is>
      </c>
      <c r="M187" t="inlineStr">
        <is>
          <t>源表可出售等级：I～III</t>
        </is>
      </c>
    </row>
    <row r="188">
      <c r="A188" t="inlineStr">
        <is>
          <t>E187</t>
        </is>
      </c>
      <c r="B188" t="inlineStr">
        <is>
          <t>玩家向商人购买</t>
        </is>
      </c>
      <c r="C188" t="inlineStr">
        <is>
          <t>珍宝（特殊附魔书）</t>
        </is>
      </c>
      <c r="D188" t="inlineStr">
        <is>
          <t>附魔书：耕地行者（模组）</t>
        </is>
      </c>
      <c r="E188" t="inlineStr">
        <is>
          <t>III</t>
        </is>
      </c>
      <c r="F188" t="inlineStr">
        <is>
          <t>1 本</t>
        </is>
      </c>
      <c r="G188" t="n">
        <v>80000</v>
      </c>
      <c r="H188" t="n">
        <v>1600</v>
      </c>
      <c r="I188" t="n">
        <v>0.08</v>
      </c>
      <c r="J188" t="inlineStr">
        <is>
          <t>1 本</t>
        </is>
      </c>
      <c r="K188" t="inlineStr">
        <is>
          <t>15%</t>
        </is>
      </c>
      <c r="L188" t="inlineStr">
        <is>
          <t>第8.5节，L531</t>
        </is>
      </c>
      <c r="M188" t="inlineStr">
        <is>
          <t>源表可出售等级：I～III</t>
        </is>
      </c>
    </row>
    <row r="189">
      <c r="A189" t="inlineStr">
        <is>
          <t>E188</t>
        </is>
      </c>
      <c r="B189" t="inlineStr">
        <is>
          <t>玩家向商人购买</t>
        </is>
      </c>
      <c r="C189" t="inlineStr">
        <is>
          <t>珍宝（特殊附魔书）</t>
        </is>
      </c>
      <c r="D189" t="inlineStr">
        <is>
          <t>附魔书：田园眷顾（模组）</t>
        </is>
      </c>
      <c r="E189" t="inlineStr">
        <is>
          <t>I</t>
        </is>
      </c>
      <c r="F189" t="inlineStr">
        <is>
          <t>1 本</t>
        </is>
      </c>
      <c r="G189" t="n">
        <v>30000</v>
      </c>
      <c r="H189" t="n">
        <v>600</v>
      </c>
      <c r="I189" t="n">
        <v>0.08</v>
      </c>
      <c r="J189" t="inlineStr">
        <is>
          <t>1 本</t>
        </is>
      </c>
      <c r="K189" t="inlineStr">
        <is>
          <t>45%</t>
        </is>
      </c>
      <c r="L189" t="inlineStr">
        <is>
          <t>第8.5节，L532</t>
        </is>
      </c>
      <c r="M189" t="inlineStr">
        <is>
          <t>源表可出售等级：I～IV</t>
        </is>
      </c>
    </row>
    <row r="190">
      <c r="A190" t="inlineStr">
        <is>
          <t>E189</t>
        </is>
      </c>
      <c r="B190" t="inlineStr">
        <is>
          <t>玩家向商人购买</t>
        </is>
      </c>
      <c r="C190" t="inlineStr">
        <is>
          <t>珍宝（特殊附魔书）</t>
        </is>
      </c>
      <c r="D190" t="inlineStr">
        <is>
          <t>附魔书：田园眷顾（模组）</t>
        </is>
      </c>
      <c r="E190" t="inlineStr">
        <is>
          <t>II</t>
        </is>
      </c>
      <c r="F190" t="inlineStr">
        <is>
          <t>1 本</t>
        </is>
      </c>
      <c r="G190" t="n">
        <v>50000</v>
      </c>
      <c r="H190" t="n">
        <v>1000</v>
      </c>
      <c r="I190" t="n">
        <v>0.08</v>
      </c>
      <c r="J190" t="inlineStr">
        <is>
          <t>1 本</t>
        </is>
      </c>
      <c r="K190" t="inlineStr">
        <is>
          <t>30%</t>
        </is>
      </c>
      <c r="L190" t="inlineStr">
        <is>
          <t>第8.5节，L532</t>
        </is>
      </c>
      <c r="M190" t="inlineStr">
        <is>
          <t>源表可出售等级：I～IV</t>
        </is>
      </c>
    </row>
    <row r="191">
      <c r="A191" t="inlineStr">
        <is>
          <t>E190</t>
        </is>
      </c>
      <c r="B191" t="inlineStr">
        <is>
          <t>玩家向商人购买</t>
        </is>
      </c>
      <c r="C191" t="inlineStr">
        <is>
          <t>珍宝（特殊附魔书）</t>
        </is>
      </c>
      <c r="D191" t="inlineStr">
        <is>
          <t>附魔书：田园眷顾（模组）</t>
        </is>
      </c>
      <c r="E191" t="inlineStr">
        <is>
          <t>III</t>
        </is>
      </c>
      <c r="F191" t="inlineStr">
        <is>
          <t>1 本</t>
        </is>
      </c>
      <c r="G191" t="n">
        <v>80000</v>
      </c>
      <c r="H191" t="n">
        <v>1600</v>
      </c>
      <c r="I191" t="n">
        <v>0.08</v>
      </c>
      <c r="J191" t="inlineStr">
        <is>
          <t>1 本</t>
        </is>
      </c>
      <c r="K191" t="inlineStr">
        <is>
          <t>18%</t>
        </is>
      </c>
      <c r="L191" t="inlineStr">
        <is>
          <t>第8.5节，L532</t>
        </is>
      </c>
      <c r="M191" t="inlineStr">
        <is>
          <t>源表可出售等级：I～IV</t>
        </is>
      </c>
    </row>
    <row r="192">
      <c r="A192" t="inlineStr">
        <is>
          <t>E191</t>
        </is>
      </c>
      <c r="B192" t="inlineStr">
        <is>
          <t>玩家向商人购买</t>
        </is>
      </c>
      <c r="C192" t="inlineStr">
        <is>
          <t>珍宝（特殊附魔书）</t>
        </is>
      </c>
      <c r="D192" t="inlineStr">
        <is>
          <t>附魔书：田园眷顾（模组）</t>
        </is>
      </c>
      <c r="E192" t="inlineStr">
        <is>
          <t>IV</t>
        </is>
      </c>
      <c r="F192" t="inlineStr">
        <is>
          <t>1 本</t>
        </is>
      </c>
      <c r="G192" t="n">
        <v>120000</v>
      </c>
      <c r="H192" t="n">
        <v>2400</v>
      </c>
      <c r="I192" t="n">
        <v>0.08</v>
      </c>
      <c r="J192" t="inlineStr">
        <is>
          <t>1 本</t>
        </is>
      </c>
      <c r="K192" t="inlineStr">
        <is>
          <t>7%</t>
        </is>
      </c>
      <c r="L192" t="inlineStr">
        <is>
          <t>第8.5节，L532</t>
        </is>
      </c>
      <c r="M192" t="inlineStr">
        <is>
          <t>源表可出售等级：I～IV</t>
        </is>
      </c>
    </row>
    <row r="193">
      <c r="A193" t="inlineStr">
        <is>
          <t>E192</t>
        </is>
      </c>
      <c r="B193" t="inlineStr">
        <is>
          <t>玩家向商人购买</t>
        </is>
      </c>
      <c r="C193" t="inlineStr">
        <is>
          <t>珍宝（特殊附魔书）</t>
        </is>
      </c>
      <c r="D193" t="inlineStr">
        <is>
          <t>附魔书：精耕（模组）</t>
        </is>
      </c>
      <c r="E193" t="inlineStr">
        <is>
          <t>I</t>
        </is>
      </c>
      <c r="F193" t="inlineStr">
        <is>
          <t>1 本</t>
        </is>
      </c>
      <c r="G193" t="n">
        <v>40000</v>
      </c>
      <c r="H193" t="n">
        <v>800</v>
      </c>
      <c r="I193" t="n">
        <v>0.08</v>
      </c>
      <c r="J193" t="inlineStr">
        <is>
          <t>1 本</t>
        </is>
      </c>
      <c r="K193" t="inlineStr">
        <is>
          <t>45%</t>
        </is>
      </c>
      <c r="L193" t="inlineStr">
        <is>
          <t>第8.5节，L533</t>
        </is>
      </c>
      <c r="M193" t="inlineStr">
        <is>
          <t>源表可出售等级：I～IV</t>
        </is>
      </c>
    </row>
    <row r="194">
      <c r="A194" t="inlineStr">
        <is>
          <t>E193</t>
        </is>
      </c>
      <c r="B194" t="inlineStr">
        <is>
          <t>玩家向商人购买</t>
        </is>
      </c>
      <c r="C194" t="inlineStr">
        <is>
          <t>珍宝（特殊附魔书）</t>
        </is>
      </c>
      <c r="D194" t="inlineStr">
        <is>
          <t>附魔书：精耕（模组）</t>
        </is>
      </c>
      <c r="E194" t="inlineStr">
        <is>
          <t>II</t>
        </is>
      </c>
      <c r="F194" t="inlineStr">
        <is>
          <t>1 本</t>
        </is>
      </c>
      <c r="G194" t="n">
        <v>60000</v>
      </c>
      <c r="H194" t="n">
        <v>1200</v>
      </c>
      <c r="I194" t="n">
        <v>0.08</v>
      </c>
      <c r="J194" t="inlineStr">
        <is>
          <t>1 本</t>
        </is>
      </c>
      <c r="K194" t="inlineStr">
        <is>
          <t>30%</t>
        </is>
      </c>
      <c r="L194" t="inlineStr">
        <is>
          <t>第8.5节，L533</t>
        </is>
      </c>
      <c r="M194" t="inlineStr">
        <is>
          <t>源表可出售等级：I～IV</t>
        </is>
      </c>
    </row>
    <row r="195">
      <c r="A195" t="inlineStr">
        <is>
          <t>E194</t>
        </is>
      </c>
      <c r="B195" t="inlineStr">
        <is>
          <t>玩家向商人购买</t>
        </is>
      </c>
      <c r="C195" t="inlineStr">
        <is>
          <t>珍宝（特殊附魔书）</t>
        </is>
      </c>
      <c r="D195" t="inlineStr">
        <is>
          <t>附魔书：精耕（模组）</t>
        </is>
      </c>
      <c r="E195" t="inlineStr">
        <is>
          <t>III</t>
        </is>
      </c>
      <c r="F195" t="inlineStr">
        <is>
          <t>1 本</t>
        </is>
      </c>
      <c r="G195" t="n">
        <v>90000</v>
      </c>
      <c r="H195" t="n">
        <v>1800</v>
      </c>
      <c r="I195" t="n">
        <v>0.08</v>
      </c>
      <c r="J195" t="inlineStr">
        <is>
          <t>1 本</t>
        </is>
      </c>
      <c r="K195" t="inlineStr">
        <is>
          <t>18%</t>
        </is>
      </c>
      <c r="L195" t="inlineStr">
        <is>
          <t>第8.5节，L533</t>
        </is>
      </c>
      <c r="M195" t="inlineStr">
        <is>
          <t>源表可出售等级：I～IV</t>
        </is>
      </c>
    </row>
    <row r="196">
      <c r="A196" t="inlineStr">
        <is>
          <t>E195</t>
        </is>
      </c>
      <c r="B196" t="inlineStr">
        <is>
          <t>玩家向商人购买</t>
        </is>
      </c>
      <c r="C196" t="inlineStr">
        <is>
          <t>珍宝（特殊附魔书）</t>
        </is>
      </c>
      <c r="D196" t="inlineStr">
        <is>
          <t>附魔书：精耕（模组）</t>
        </is>
      </c>
      <c r="E196" t="inlineStr">
        <is>
          <t>IV</t>
        </is>
      </c>
      <c r="F196" t="inlineStr">
        <is>
          <t>1 本</t>
        </is>
      </c>
      <c r="G196" t="n">
        <v>130000</v>
      </c>
      <c r="H196" t="n">
        <v>2600</v>
      </c>
      <c r="I196" t="n">
        <v>0.08</v>
      </c>
      <c r="J196" t="inlineStr">
        <is>
          <t>1 本</t>
        </is>
      </c>
      <c r="K196" t="inlineStr">
        <is>
          <t>7%</t>
        </is>
      </c>
      <c r="L196" t="inlineStr">
        <is>
          <t>第8.5节，L533</t>
        </is>
      </c>
      <c r="M196" t="inlineStr">
        <is>
          <t>源表可出售等级：I～IV</t>
        </is>
      </c>
    </row>
    <row r="197">
      <c r="A197" t="inlineStr">
        <is>
          <t>E196</t>
        </is>
      </c>
      <c r="B197" t="inlineStr">
        <is>
          <t>玩家向商人购买</t>
        </is>
      </c>
      <c r="C197" t="inlineStr">
        <is>
          <t>珍宝（特殊附魔书）</t>
        </is>
      </c>
      <c r="D197" t="inlineStr">
        <is>
          <t>附魔书：伐木（模组）</t>
        </is>
      </c>
      <c r="E197" t="inlineStr">
        <is>
          <t>I</t>
        </is>
      </c>
      <c r="F197" t="inlineStr">
        <is>
          <t>1 本</t>
        </is>
      </c>
      <c r="G197" t="n">
        <v>100000</v>
      </c>
      <c r="H197" t="n">
        <v>2000</v>
      </c>
      <c r="I197" t="n">
        <v>0.08</v>
      </c>
      <c r="J197" t="inlineStr">
        <is>
          <t>1 本</t>
        </is>
      </c>
      <c r="K197" t="inlineStr">
        <is>
          <t>100%</t>
        </is>
      </c>
      <c r="L197" t="inlineStr">
        <is>
          <t>第8.5节，L534</t>
        </is>
      </c>
      <c r="M197" t="inlineStr">
        <is>
          <t>源表可出售等级：I</t>
        </is>
      </c>
    </row>
    <row r="198">
      <c r="A198" t="inlineStr">
        <is>
          <t>E197</t>
        </is>
      </c>
      <c r="B198" t="inlineStr">
        <is>
          <t>玩家向商人购买</t>
        </is>
      </c>
      <c r="C198" t="inlineStr">
        <is>
          <t>珍宝（特殊附魔书）</t>
        </is>
      </c>
      <c r="D198" t="inlineStr">
        <is>
          <t>附魔书：屠宰（模组）</t>
        </is>
      </c>
      <c r="E198" t="inlineStr">
        <is>
          <t>I</t>
        </is>
      </c>
      <c r="F198" t="inlineStr">
        <is>
          <t>1 本</t>
        </is>
      </c>
      <c r="G198" t="n">
        <v>60000</v>
      </c>
      <c r="H198" t="n">
        <v>1200</v>
      </c>
      <c r="I198" t="n">
        <v>0.08</v>
      </c>
      <c r="J198" t="inlineStr">
        <is>
          <t>1 本</t>
        </is>
      </c>
      <c r="K198" t="inlineStr">
        <is>
          <t>50%</t>
        </is>
      </c>
      <c r="L198" t="inlineStr">
        <is>
          <t>第8.5节，L535</t>
        </is>
      </c>
      <c r="M198" t="inlineStr">
        <is>
          <t>源表可出售等级：I～III</t>
        </is>
      </c>
    </row>
    <row r="199">
      <c r="A199" t="inlineStr">
        <is>
          <t>E198</t>
        </is>
      </c>
      <c r="B199" t="inlineStr">
        <is>
          <t>玩家向商人购买</t>
        </is>
      </c>
      <c r="C199" t="inlineStr">
        <is>
          <t>珍宝（特殊附魔书）</t>
        </is>
      </c>
      <c r="D199" t="inlineStr">
        <is>
          <t>附魔书：屠宰（模组）</t>
        </is>
      </c>
      <c r="E199" t="inlineStr">
        <is>
          <t>II</t>
        </is>
      </c>
      <c r="F199" t="inlineStr">
        <is>
          <t>1 本</t>
        </is>
      </c>
      <c r="G199" t="n">
        <v>100000</v>
      </c>
      <c r="H199" t="n">
        <v>2000</v>
      </c>
      <c r="I199" t="n">
        <v>0.08</v>
      </c>
      <c r="J199" t="inlineStr">
        <is>
          <t>1 本</t>
        </is>
      </c>
      <c r="K199" t="inlineStr">
        <is>
          <t>35%</t>
        </is>
      </c>
      <c r="L199" t="inlineStr">
        <is>
          <t>第8.5节，L535</t>
        </is>
      </c>
      <c r="M199" t="inlineStr">
        <is>
          <t>源表可出售等级：I～III</t>
        </is>
      </c>
    </row>
    <row r="200">
      <c r="A200" t="inlineStr">
        <is>
          <t>E199</t>
        </is>
      </c>
      <c r="B200" t="inlineStr">
        <is>
          <t>玩家向商人购买</t>
        </is>
      </c>
      <c r="C200" t="inlineStr">
        <is>
          <t>珍宝（特殊附魔书）</t>
        </is>
      </c>
      <c r="D200" t="inlineStr">
        <is>
          <t>附魔书：屠宰（模组）</t>
        </is>
      </c>
      <c r="E200" t="inlineStr">
        <is>
          <t>III</t>
        </is>
      </c>
      <c r="F200" t="inlineStr">
        <is>
          <t>1 本</t>
        </is>
      </c>
      <c r="G200" t="n">
        <v>150000</v>
      </c>
      <c r="H200" t="n">
        <v>3000</v>
      </c>
      <c r="I200" t="n">
        <v>0.08</v>
      </c>
      <c r="J200" t="inlineStr">
        <is>
          <t>1 本</t>
        </is>
      </c>
      <c r="K200" t="inlineStr">
        <is>
          <t>15%</t>
        </is>
      </c>
      <c r="L200" t="inlineStr">
        <is>
          <t>第8.5节，L535</t>
        </is>
      </c>
      <c r="M200" t="inlineStr">
        <is>
          <t>源表可出售等级：I～III</t>
        </is>
      </c>
    </row>
    <row r="201">
      <c r="A201" t="inlineStr">
        <is>
          <t>E200</t>
        </is>
      </c>
      <c r="B201" t="inlineStr">
        <is>
          <t>玩家向商人购买</t>
        </is>
      </c>
      <c r="C201" t="inlineStr">
        <is>
          <t>珍宝（特殊附魔书）</t>
        </is>
      </c>
      <c r="D201" t="inlineStr">
        <is>
          <t>附魔书：捷足（模组）</t>
        </is>
      </c>
      <c r="E201" t="inlineStr">
        <is>
          <t>I</t>
        </is>
      </c>
      <c r="F201" t="inlineStr">
        <is>
          <t>1 本</t>
        </is>
      </c>
      <c r="G201" t="n">
        <v>50000</v>
      </c>
      <c r="H201" t="n">
        <v>1000</v>
      </c>
      <c r="I201" t="n">
        <v>0.08</v>
      </c>
      <c r="J201" t="inlineStr">
        <is>
          <t>1 本</t>
        </is>
      </c>
      <c r="K201" t="inlineStr">
        <is>
          <t>45%</t>
        </is>
      </c>
      <c r="L201" t="inlineStr">
        <is>
          <t>第8.5节，L536</t>
        </is>
      </c>
      <c r="M201" t="inlineStr">
        <is>
          <t>源表可出售等级：I～IV</t>
        </is>
      </c>
    </row>
    <row r="202">
      <c r="A202" t="inlineStr">
        <is>
          <t>E201</t>
        </is>
      </c>
      <c r="B202" t="inlineStr">
        <is>
          <t>玩家向商人购买</t>
        </is>
      </c>
      <c r="C202" t="inlineStr">
        <is>
          <t>珍宝（特殊附魔书）</t>
        </is>
      </c>
      <c r="D202" t="inlineStr">
        <is>
          <t>附魔书：捷足（模组）</t>
        </is>
      </c>
      <c r="E202" t="inlineStr">
        <is>
          <t>II</t>
        </is>
      </c>
      <c r="F202" t="inlineStr">
        <is>
          <t>1 本</t>
        </is>
      </c>
      <c r="G202" t="n">
        <v>80000</v>
      </c>
      <c r="H202" t="n">
        <v>1600</v>
      </c>
      <c r="I202" t="n">
        <v>0.08</v>
      </c>
      <c r="J202" t="inlineStr">
        <is>
          <t>1 本</t>
        </is>
      </c>
      <c r="K202" t="inlineStr">
        <is>
          <t>30%</t>
        </is>
      </c>
      <c r="L202" t="inlineStr">
        <is>
          <t>第8.5节，L536</t>
        </is>
      </c>
      <c r="M202" t="inlineStr">
        <is>
          <t>源表可出售等级：I～IV</t>
        </is>
      </c>
    </row>
    <row r="203">
      <c r="A203" t="inlineStr">
        <is>
          <t>E202</t>
        </is>
      </c>
      <c r="B203" t="inlineStr">
        <is>
          <t>玩家向商人购买</t>
        </is>
      </c>
      <c r="C203" t="inlineStr">
        <is>
          <t>珍宝（特殊附魔书）</t>
        </is>
      </c>
      <c r="D203" t="inlineStr">
        <is>
          <t>附魔书：捷足（模组）</t>
        </is>
      </c>
      <c r="E203" t="inlineStr">
        <is>
          <t>III</t>
        </is>
      </c>
      <c r="F203" t="inlineStr">
        <is>
          <t>1 本</t>
        </is>
      </c>
      <c r="G203" t="n">
        <v>120000</v>
      </c>
      <c r="H203" t="n">
        <v>2400</v>
      </c>
      <c r="I203" t="n">
        <v>0.08</v>
      </c>
      <c r="J203" t="inlineStr">
        <is>
          <t>1 本</t>
        </is>
      </c>
      <c r="K203" t="inlineStr">
        <is>
          <t>18%</t>
        </is>
      </c>
      <c r="L203" t="inlineStr">
        <is>
          <t>第8.5节，L536</t>
        </is>
      </c>
      <c r="M203" t="inlineStr">
        <is>
          <t>源表可出售等级：I～IV</t>
        </is>
      </c>
    </row>
    <row r="204">
      <c r="A204" t="inlineStr">
        <is>
          <t>E203</t>
        </is>
      </c>
      <c r="B204" t="inlineStr">
        <is>
          <t>玩家向商人购买</t>
        </is>
      </c>
      <c r="C204" t="inlineStr">
        <is>
          <t>珍宝（特殊附魔书）</t>
        </is>
      </c>
      <c r="D204" t="inlineStr">
        <is>
          <t>附魔书：捷足（模组）</t>
        </is>
      </c>
      <c r="E204" t="inlineStr">
        <is>
          <t>IV</t>
        </is>
      </c>
      <c r="F204" t="inlineStr">
        <is>
          <t>1 本</t>
        </is>
      </c>
      <c r="G204" t="n">
        <v>180000</v>
      </c>
      <c r="H204" t="n">
        <v>3600</v>
      </c>
      <c r="I204" t="n">
        <v>0.08</v>
      </c>
      <c r="J204" t="inlineStr">
        <is>
          <t>1 本</t>
        </is>
      </c>
      <c r="K204" t="inlineStr">
        <is>
          <t>7%</t>
        </is>
      </c>
      <c r="L204" t="inlineStr">
        <is>
          <t>第8.5节，L536</t>
        </is>
      </c>
      <c r="M204" t="inlineStr">
        <is>
          <t>源表可出售等级：I～IV</t>
        </is>
      </c>
    </row>
    <row r="205">
      <c r="A205" t="inlineStr">
        <is>
          <t>E204</t>
        </is>
      </c>
      <c r="B205" t="inlineStr">
        <is>
          <t>玩家向商人购买</t>
        </is>
      </c>
      <c r="C205" t="inlineStr">
        <is>
          <t>珍宝（特殊附魔书）</t>
        </is>
      </c>
      <c r="D205" t="inlineStr">
        <is>
          <t>附魔书：夜视（模组）</t>
        </is>
      </c>
      <c r="E205" t="inlineStr">
        <is>
          <t>I</t>
        </is>
      </c>
      <c r="F205" t="inlineStr">
        <is>
          <t>1 本</t>
        </is>
      </c>
      <c r="G205" t="n">
        <v>120000</v>
      </c>
      <c r="H205" t="n">
        <v>2400</v>
      </c>
      <c r="I205" t="n">
        <v>0.08</v>
      </c>
      <c r="J205" t="inlineStr">
        <is>
          <t>1 本</t>
        </is>
      </c>
      <c r="K205" t="inlineStr">
        <is>
          <t>100%</t>
        </is>
      </c>
      <c r="L205" t="inlineStr">
        <is>
          <t>第8.5节，L537</t>
        </is>
      </c>
      <c r="M205" t="inlineStr">
        <is>
          <t>源表可出售等级：I</t>
        </is>
      </c>
    </row>
    <row r="206">
      <c r="A206" t="inlineStr">
        <is>
          <t>E205</t>
        </is>
      </c>
      <c r="B206" t="inlineStr">
        <is>
          <t>玩家向商人购买</t>
        </is>
      </c>
      <c r="C206" t="inlineStr">
        <is>
          <t>珍宝（特殊附魔书）</t>
        </is>
      </c>
      <c r="D206" t="inlineStr">
        <is>
          <t>附魔书：攻速（模组）</t>
        </is>
      </c>
      <c r="E206" t="inlineStr">
        <is>
          <t>I</t>
        </is>
      </c>
      <c r="F206" t="inlineStr">
        <is>
          <t>1 本</t>
        </is>
      </c>
      <c r="G206" t="n">
        <v>50000</v>
      </c>
      <c r="H206" t="n">
        <v>1000</v>
      </c>
      <c r="I206" t="n">
        <v>0.08</v>
      </c>
      <c r="J206" t="inlineStr">
        <is>
          <t>1 本</t>
        </is>
      </c>
      <c r="K206" t="inlineStr">
        <is>
          <t>40%</t>
        </is>
      </c>
      <c r="L206" t="inlineStr">
        <is>
          <t>第8.5节，L538</t>
        </is>
      </c>
      <c r="M206" t="inlineStr">
        <is>
          <t>源表可出售等级：I～V</t>
        </is>
      </c>
    </row>
    <row r="207">
      <c r="A207" t="inlineStr">
        <is>
          <t>E206</t>
        </is>
      </c>
      <c r="B207" t="inlineStr">
        <is>
          <t>玩家向商人购买</t>
        </is>
      </c>
      <c r="C207" t="inlineStr">
        <is>
          <t>珍宝（特殊附魔书）</t>
        </is>
      </c>
      <c r="D207" t="inlineStr">
        <is>
          <t>附魔书：攻速（模组）</t>
        </is>
      </c>
      <c r="E207" t="inlineStr">
        <is>
          <t>II</t>
        </is>
      </c>
      <c r="F207" t="inlineStr">
        <is>
          <t>1 本</t>
        </is>
      </c>
      <c r="G207" t="n">
        <v>80000</v>
      </c>
      <c r="H207" t="n">
        <v>1600</v>
      </c>
      <c r="I207" t="n">
        <v>0.08</v>
      </c>
      <c r="J207" t="inlineStr">
        <is>
          <t>1 本</t>
        </is>
      </c>
      <c r="K207" t="inlineStr">
        <is>
          <t>28%</t>
        </is>
      </c>
      <c r="L207" t="inlineStr">
        <is>
          <t>第8.5节，L538</t>
        </is>
      </c>
      <c r="M207" t="inlineStr">
        <is>
          <t>源表可出售等级：I～V</t>
        </is>
      </c>
    </row>
    <row r="208">
      <c r="A208" t="inlineStr">
        <is>
          <t>E207</t>
        </is>
      </c>
      <c r="B208" t="inlineStr">
        <is>
          <t>玩家向商人购买</t>
        </is>
      </c>
      <c r="C208" t="inlineStr">
        <is>
          <t>珍宝（特殊附魔书）</t>
        </is>
      </c>
      <c r="D208" t="inlineStr">
        <is>
          <t>附魔书：攻速（模组）</t>
        </is>
      </c>
      <c r="E208" t="inlineStr">
        <is>
          <t>III</t>
        </is>
      </c>
      <c r="F208" t="inlineStr">
        <is>
          <t>1 本</t>
        </is>
      </c>
      <c r="G208" t="n">
        <v>120000</v>
      </c>
      <c r="H208" t="n">
        <v>2400</v>
      </c>
      <c r="I208" t="n">
        <v>0.08</v>
      </c>
      <c r="J208" t="inlineStr">
        <is>
          <t>1 本</t>
        </is>
      </c>
      <c r="K208" t="inlineStr">
        <is>
          <t>17%</t>
        </is>
      </c>
      <c r="L208" t="inlineStr">
        <is>
          <t>第8.5节，L538</t>
        </is>
      </c>
      <c r="M208" t="inlineStr">
        <is>
          <t>源表可出售等级：I～V</t>
        </is>
      </c>
    </row>
    <row r="209">
      <c r="A209" t="inlineStr">
        <is>
          <t>E208</t>
        </is>
      </c>
      <c r="B209" t="inlineStr">
        <is>
          <t>玩家向商人购买</t>
        </is>
      </c>
      <c r="C209" t="inlineStr">
        <is>
          <t>珍宝（特殊附魔书）</t>
        </is>
      </c>
      <c r="D209" t="inlineStr">
        <is>
          <t>附魔书：攻速（模组）</t>
        </is>
      </c>
      <c r="E209" t="inlineStr">
        <is>
          <t>IV</t>
        </is>
      </c>
      <c r="F209" t="inlineStr">
        <is>
          <t>1 本</t>
        </is>
      </c>
      <c r="G209" t="n">
        <v>180000</v>
      </c>
      <c r="H209" t="n">
        <v>3600</v>
      </c>
      <c r="I209" t="n">
        <v>0.08</v>
      </c>
      <c r="J209" t="inlineStr">
        <is>
          <t>1 本</t>
        </is>
      </c>
      <c r="K209" t="inlineStr">
        <is>
          <t>10%</t>
        </is>
      </c>
      <c r="L209" t="inlineStr">
        <is>
          <t>第8.5节，L538</t>
        </is>
      </c>
      <c r="M209" t="inlineStr">
        <is>
          <t>源表可出售等级：I～V</t>
        </is>
      </c>
    </row>
    <row r="210">
      <c r="A210" t="inlineStr">
        <is>
          <t>E209</t>
        </is>
      </c>
      <c r="B210" t="inlineStr">
        <is>
          <t>玩家向商人购买</t>
        </is>
      </c>
      <c r="C210" t="inlineStr">
        <is>
          <t>珍宝（特殊附魔书）</t>
        </is>
      </c>
      <c r="D210" t="inlineStr">
        <is>
          <t>附魔书：攻速（模组）</t>
        </is>
      </c>
      <c r="E210" t="inlineStr">
        <is>
          <t>V</t>
        </is>
      </c>
      <c r="F210" t="inlineStr">
        <is>
          <t>1 本</t>
        </is>
      </c>
      <c r="G210" t="n">
        <v>250000</v>
      </c>
      <c r="H210" t="n">
        <v>5000</v>
      </c>
      <c r="I210" t="n">
        <v>0.08</v>
      </c>
      <c r="J210" t="inlineStr">
        <is>
          <t>1 本</t>
        </is>
      </c>
      <c r="K210" t="inlineStr">
        <is>
          <t>5%</t>
        </is>
      </c>
      <c r="L210" t="inlineStr">
        <is>
          <t>第8.5节，L538</t>
        </is>
      </c>
      <c r="M210" t="inlineStr">
        <is>
          <t>源表可出售等级：I～V</t>
        </is>
      </c>
    </row>
    <row r="211">
      <c r="A211" t="inlineStr">
        <is>
          <t>E210</t>
        </is>
      </c>
      <c r="B211" t="inlineStr">
        <is>
          <t>玩家向商人购买</t>
        </is>
      </c>
      <c r="C211" t="inlineStr">
        <is>
          <t>珍宝（特殊附魔书）</t>
        </is>
      </c>
      <c r="D211" t="inlineStr">
        <is>
          <t>附魔书：范围（模组）</t>
        </is>
      </c>
      <c r="E211" t="inlineStr">
        <is>
          <t>I</t>
        </is>
      </c>
      <c r="F211" t="inlineStr">
        <is>
          <t>1 本</t>
        </is>
      </c>
      <c r="G211" t="n">
        <v>60000</v>
      </c>
      <c r="H211" t="n">
        <v>1200</v>
      </c>
      <c r="I211" t="n">
        <v>0.08</v>
      </c>
      <c r="J211" t="inlineStr">
        <is>
          <t>1 本</t>
        </is>
      </c>
      <c r="K211" t="inlineStr">
        <is>
          <t>40%</t>
        </is>
      </c>
      <c r="L211" t="inlineStr">
        <is>
          <t>第8.5节，L539</t>
        </is>
      </c>
      <c r="M211" t="inlineStr">
        <is>
          <t>源表可出售等级：I～V</t>
        </is>
      </c>
    </row>
    <row r="212">
      <c r="A212" t="inlineStr">
        <is>
          <t>E211</t>
        </is>
      </c>
      <c r="B212" t="inlineStr">
        <is>
          <t>玩家向商人购买</t>
        </is>
      </c>
      <c r="C212" t="inlineStr">
        <is>
          <t>珍宝（特殊附魔书）</t>
        </is>
      </c>
      <c r="D212" t="inlineStr">
        <is>
          <t>附魔书：范围（模组）</t>
        </is>
      </c>
      <c r="E212" t="inlineStr">
        <is>
          <t>II</t>
        </is>
      </c>
      <c r="F212" t="inlineStr">
        <is>
          <t>1 本</t>
        </is>
      </c>
      <c r="G212" t="n">
        <v>100000</v>
      </c>
      <c r="H212" t="n">
        <v>2000</v>
      </c>
      <c r="I212" t="n">
        <v>0.08</v>
      </c>
      <c r="J212" t="inlineStr">
        <is>
          <t>1 本</t>
        </is>
      </c>
      <c r="K212" t="inlineStr">
        <is>
          <t>28%</t>
        </is>
      </c>
      <c r="L212" t="inlineStr">
        <is>
          <t>第8.5节，L539</t>
        </is>
      </c>
      <c r="M212" t="inlineStr">
        <is>
          <t>源表可出售等级：I～V</t>
        </is>
      </c>
    </row>
    <row r="213">
      <c r="A213" t="inlineStr">
        <is>
          <t>E212</t>
        </is>
      </c>
      <c r="B213" t="inlineStr">
        <is>
          <t>玩家向商人购买</t>
        </is>
      </c>
      <c r="C213" t="inlineStr">
        <is>
          <t>珍宝（特殊附魔书）</t>
        </is>
      </c>
      <c r="D213" t="inlineStr">
        <is>
          <t>附魔书：范围（模组）</t>
        </is>
      </c>
      <c r="E213" t="inlineStr">
        <is>
          <t>III</t>
        </is>
      </c>
      <c r="F213" t="inlineStr">
        <is>
          <t>1 本</t>
        </is>
      </c>
      <c r="G213" t="n">
        <v>150000</v>
      </c>
      <c r="H213" t="n">
        <v>3000</v>
      </c>
      <c r="I213" t="n">
        <v>0.08</v>
      </c>
      <c r="J213" t="inlineStr">
        <is>
          <t>1 本</t>
        </is>
      </c>
      <c r="K213" t="inlineStr">
        <is>
          <t>17%</t>
        </is>
      </c>
      <c r="L213" t="inlineStr">
        <is>
          <t>第8.5节，L539</t>
        </is>
      </c>
      <c r="M213" t="inlineStr">
        <is>
          <t>源表可出售等级：I～V</t>
        </is>
      </c>
    </row>
    <row r="214">
      <c r="A214" t="inlineStr">
        <is>
          <t>E213</t>
        </is>
      </c>
      <c r="B214" t="inlineStr">
        <is>
          <t>玩家向商人购买</t>
        </is>
      </c>
      <c r="C214" t="inlineStr">
        <is>
          <t>珍宝（特殊附魔书）</t>
        </is>
      </c>
      <c r="D214" t="inlineStr">
        <is>
          <t>附魔书：范围（模组）</t>
        </is>
      </c>
      <c r="E214" t="inlineStr">
        <is>
          <t>IV</t>
        </is>
      </c>
      <c r="F214" t="inlineStr">
        <is>
          <t>1 本</t>
        </is>
      </c>
      <c r="G214" t="n">
        <v>210000</v>
      </c>
      <c r="H214" t="n">
        <v>4200</v>
      </c>
      <c r="I214" t="n">
        <v>0.08</v>
      </c>
      <c r="J214" t="inlineStr">
        <is>
          <t>1 本</t>
        </is>
      </c>
      <c r="K214" t="inlineStr">
        <is>
          <t>10%</t>
        </is>
      </c>
      <c r="L214" t="inlineStr">
        <is>
          <t>第8.5节，L539</t>
        </is>
      </c>
      <c r="M214" t="inlineStr">
        <is>
          <t>源表可出售等级：I～V</t>
        </is>
      </c>
    </row>
    <row r="215">
      <c r="A215" t="inlineStr">
        <is>
          <t>E214</t>
        </is>
      </c>
      <c r="B215" t="inlineStr">
        <is>
          <t>玩家向商人购买</t>
        </is>
      </c>
      <c r="C215" t="inlineStr">
        <is>
          <t>珍宝（特殊附魔书）</t>
        </is>
      </c>
      <c r="D215" t="inlineStr">
        <is>
          <t>附魔书：范围（模组）</t>
        </is>
      </c>
      <c r="E215" t="inlineStr">
        <is>
          <t>V</t>
        </is>
      </c>
      <c r="F215" t="inlineStr">
        <is>
          <t>1 本</t>
        </is>
      </c>
      <c r="G215" t="n">
        <v>280000</v>
      </c>
      <c r="H215" t="n">
        <v>5600</v>
      </c>
      <c r="I215" t="n">
        <v>0.08</v>
      </c>
      <c r="J215" t="inlineStr">
        <is>
          <t>1 本</t>
        </is>
      </c>
      <c r="K215" t="inlineStr">
        <is>
          <t>5%</t>
        </is>
      </c>
      <c r="L215" t="inlineStr">
        <is>
          <t>第8.5节，L539</t>
        </is>
      </c>
      <c r="M215" t="inlineStr">
        <is>
          <t>源表可出售等级：I～V</t>
        </is>
      </c>
    </row>
    <row r="216">
      <c r="A216" t="inlineStr">
        <is>
          <t>E215</t>
        </is>
      </c>
      <c r="B216" t="inlineStr">
        <is>
          <t>玩家向商人购买</t>
        </is>
      </c>
      <c r="C216" t="inlineStr">
        <is>
          <t>珍宝（特殊附魔书）</t>
        </is>
      </c>
      <c r="D216" t="inlineStr">
        <is>
          <t>附魔书：百炼如新（模组）</t>
        </is>
      </c>
      <c r="E216" t="inlineStr">
        <is>
          <t>I</t>
        </is>
      </c>
      <c r="F216" t="inlineStr">
        <is>
          <t>1 本</t>
        </is>
      </c>
      <c r="G216" t="n">
        <v>120000</v>
      </c>
      <c r="H216" t="n">
        <v>2400</v>
      </c>
      <c r="I216" t="n">
        <v>0.08</v>
      </c>
      <c r="J216" t="inlineStr">
        <is>
          <t>1 本</t>
        </is>
      </c>
      <c r="K216" t="inlineStr">
        <is>
          <t>100%</t>
        </is>
      </c>
      <c r="L216" t="inlineStr">
        <is>
          <t>第8.5节，L540</t>
        </is>
      </c>
      <c r="M216" t="inlineStr">
        <is>
          <t>源表可出售等级：I</t>
        </is>
      </c>
    </row>
    <row r="217">
      <c r="A217" t="inlineStr">
        <is>
          <t>E216</t>
        </is>
      </c>
      <c r="B217" t="inlineStr">
        <is>
          <t>玩家向商人购买</t>
        </is>
      </c>
      <c r="C217" t="inlineStr">
        <is>
          <t>珍宝（特殊附魔书）</t>
        </is>
      </c>
      <c r="D217" t="inlineStr">
        <is>
          <t>附魔书：束锋诅咒（模组）</t>
        </is>
      </c>
      <c r="E217" t="inlineStr">
        <is>
          <t>I</t>
        </is>
      </c>
      <c r="F217" t="inlineStr">
        <is>
          <t>1 本</t>
        </is>
      </c>
      <c r="G217" t="n">
        <v>20000</v>
      </c>
      <c r="H217" t="n">
        <v>400</v>
      </c>
      <c r="I217" t="n">
        <v>0.08</v>
      </c>
      <c r="J217" t="inlineStr">
        <is>
          <t>1 本</t>
        </is>
      </c>
      <c r="K217" t="inlineStr">
        <is>
          <t>100%</t>
        </is>
      </c>
      <c r="L217" t="inlineStr">
        <is>
          <t>第8.5节，L541</t>
        </is>
      </c>
      <c r="M217" t="inlineStr">
        <is>
          <t>源表可出售等级：I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2026-09-05T08:10:00Z</dcterms:created>
  <dcterms:modified xmlns:dcterms="http://purl.org/dc/terms/" xmlns:xsi="http://www.w3.org/2001/XMLSchema-instance" xsi:type="dcterms:W3CDTF">2026-09-05T08:52:54Z</dcterms:modified>
  <cp:lastModifiedBy>栉风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BA646F89AD2A4EE0B47A3BECEE413905_12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