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1.xml" ContentType="application/vnd.openxmlformats-officedocument.drawing+xml"/>
  <Override PartName="/xl/tables/table2.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user\OneDrive\Documents\"/>
    </mc:Choice>
  </mc:AlternateContent>
  <bookViews>
    <workbookView xWindow="0" yWindow="0" windowWidth="15345" windowHeight="4575" activeTab="3"/>
  </bookViews>
  <sheets>
    <sheet name="Table" sheetId="2" r:id="rId1"/>
    <sheet name="User Churn Calculation" sheetId="4" r:id="rId2"/>
    <sheet name="Pivot Analysis" sheetId="1" r:id="rId3"/>
    <sheet name="Dashboard" sheetId="5" r:id="rId4"/>
  </sheets>
  <definedNames>
    <definedName name="_xlchart.0" hidden="1">'Pivot Analysis'!$G$5:$G$29</definedName>
    <definedName name="_xlchart.1" hidden="1">'Pivot Analysis'!$H$4</definedName>
    <definedName name="_xlchart.2" hidden="1">'Pivot Analysis'!$H$5:$H$29</definedName>
    <definedName name="_xlchart.3" hidden="1">'Pivot Analysis'!$G$5:$G$29</definedName>
    <definedName name="_xlchart.4" hidden="1">'Pivot Analysis'!$H$4</definedName>
    <definedName name="_xlchart.5" hidden="1">'Pivot Analysis'!$H$5:$H$29</definedName>
    <definedName name="_xlchart.6" hidden="1">'Pivot Analysis'!$G$5:$G$29</definedName>
    <definedName name="_xlchart.7" hidden="1">'Pivot Analysis'!$H$4</definedName>
    <definedName name="_xlchart.8" hidden="1">'Pivot Analysis'!$H$5:$H$29</definedName>
    <definedName name="_xlcn.WorksheetConnection_Productreviewqueryanalysis.xlsxproduct_review_excel__21" hidden="1">product_review_excel__2[]</definedName>
    <definedName name="ExternalData_1" localSheetId="0" hidden="1">Table!$A$1:$M$2402</definedName>
    <definedName name="Slicer_age_group">#N/A</definedName>
    <definedName name="Slicer_user_country">#N/A</definedName>
    <definedName name="Slicer_user_gender">#N/A</definedName>
    <definedName name="Slicer_Years">#N/A</definedName>
  </definedNames>
  <calcPr calcId="162913"/>
  <pivotCaches>
    <pivotCache cacheId="5" r:id="rId5"/>
    <pivotCache cacheId="1"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product_review_excel__2" name="product_review_excel__2" connection="WorksheetConnection_Product review query analysis.xlsx!product_review_excel__2"/>
        </x15:modelTables>
        <x15:extLst>
          <ext xmlns:x16="http://schemas.microsoft.com/office/spreadsheetml/2014/11/main" uri="{9835A34E-60A6-4A7C-AAB8-D5F71C897F49}">
            <x16:modelTimeGroupings>
              <x16:modelTimeGrouping tableName="product_review_excel__2" columnName="review_date" columnId="review_date">
                <x16:calculatedTimeColumn columnName="review_date (Year)" columnId="review_date (Year)" contentType="years" isSelected="1"/>
                <x16:calculatedTimeColumn columnName="review_date (Quarter)" columnId="review_date (Quarter)" contentType="quarters" isSelected="1"/>
                <x16:calculatedTimeColumn columnName="review_date (Month Index)" columnId="review_date (Month Index)" contentType="monthsindex" isSelected="1"/>
                <x16:calculatedTimeColumn columnName="review_date (Month)" columnId="review_date (Month)" contentType="months" isSelected="1"/>
              </x16:modelTimeGrouping>
            </x16:modelTimeGroupings>
          </ext>
        </x15:extLst>
      </x15:dataModel>
    </ext>
  </extLst>
</workbook>
</file>

<file path=xl/calcChain.xml><?xml version="1.0" encoding="utf-8"?>
<calcChain xmlns="http://schemas.openxmlformats.org/spreadsheetml/2006/main">
  <c r="O2" i="2" l="1"/>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O529" i="2"/>
  <c r="O530" i="2"/>
  <c r="O531" i="2"/>
  <c r="O532" i="2"/>
  <c r="O533" i="2"/>
  <c r="O534" i="2"/>
  <c r="O535" i="2"/>
  <c r="O536" i="2"/>
  <c r="O537" i="2"/>
  <c r="O538" i="2"/>
  <c r="O539" i="2"/>
  <c r="O540" i="2"/>
  <c r="O541" i="2"/>
  <c r="O542" i="2"/>
  <c r="O543" i="2"/>
  <c r="O544" i="2"/>
  <c r="O545" i="2"/>
  <c r="O546" i="2"/>
  <c r="O547" i="2"/>
  <c r="O548" i="2"/>
  <c r="O549" i="2"/>
  <c r="O550" i="2"/>
  <c r="O551" i="2"/>
  <c r="O552" i="2"/>
  <c r="O553" i="2"/>
  <c r="O554" i="2"/>
  <c r="O555" i="2"/>
  <c r="O556" i="2"/>
  <c r="O557" i="2"/>
  <c r="O558" i="2"/>
  <c r="O559" i="2"/>
  <c r="O560" i="2"/>
  <c r="O561" i="2"/>
  <c r="O562" i="2"/>
  <c r="O563" i="2"/>
  <c r="O564" i="2"/>
  <c r="O565" i="2"/>
  <c r="O566" i="2"/>
  <c r="O567" i="2"/>
  <c r="O568" i="2"/>
  <c r="O569" i="2"/>
  <c r="O570" i="2"/>
  <c r="O571" i="2"/>
  <c r="O572" i="2"/>
  <c r="O573" i="2"/>
  <c r="O574" i="2"/>
  <c r="O575" i="2"/>
  <c r="O576" i="2"/>
  <c r="O577" i="2"/>
  <c r="O578" i="2"/>
  <c r="O579" i="2"/>
  <c r="O580" i="2"/>
  <c r="O581" i="2"/>
  <c r="O582" i="2"/>
  <c r="O583" i="2"/>
  <c r="O584" i="2"/>
  <c r="O585" i="2"/>
  <c r="O586" i="2"/>
  <c r="O587" i="2"/>
  <c r="O588" i="2"/>
  <c r="O589" i="2"/>
  <c r="O590" i="2"/>
  <c r="O591" i="2"/>
  <c r="O592" i="2"/>
  <c r="O593" i="2"/>
  <c r="O594" i="2"/>
  <c r="O595" i="2"/>
  <c r="O596" i="2"/>
  <c r="O597" i="2"/>
  <c r="O598" i="2"/>
  <c r="O599" i="2"/>
  <c r="O600" i="2"/>
  <c r="O601" i="2"/>
  <c r="O602" i="2"/>
  <c r="O603" i="2"/>
  <c r="O604" i="2"/>
  <c r="O605" i="2"/>
  <c r="O606" i="2"/>
  <c r="O607" i="2"/>
  <c r="O608" i="2"/>
  <c r="O609" i="2"/>
  <c r="O610" i="2"/>
  <c r="O611" i="2"/>
  <c r="O612" i="2"/>
  <c r="O613" i="2"/>
  <c r="O614" i="2"/>
  <c r="O615" i="2"/>
  <c r="O616" i="2"/>
  <c r="O617" i="2"/>
  <c r="O618" i="2"/>
  <c r="O619" i="2"/>
  <c r="O620" i="2"/>
  <c r="O621" i="2"/>
  <c r="O622" i="2"/>
  <c r="O623" i="2"/>
  <c r="O624" i="2"/>
  <c r="O625" i="2"/>
  <c r="O626" i="2"/>
  <c r="O627" i="2"/>
  <c r="O628" i="2"/>
  <c r="O629" i="2"/>
  <c r="O630" i="2"/>
  <c r="O631" i="2"/>
  <c r="O632" i="2"/>
  <c r="O633" i="2"/>
  <c r="O634" i="2"/>
  <c r="O635" i="2"/>
  <c r="O636" i="2"/>
  <c r="O637" i="2"/>
  <c r="O638" i="2"/>
  <c r="O639" i="2"/>
  <c r="O640" i="2"/>
  <c r="O641" i="2"/>
  <c r="O642" i="2"/>
  <c r="O643" i="2"/>
  <c r="O644" i="2"/>
  <c r="O645" i="2"/>
  <c r="O646" i="2"/>
  <c r="O647" i="2"/>
  <c r="O648" i="2"/>
  <c r="O649" i="2"/>
  <c r="O650" i="2"/>
  <c r="O651" i="2"/>
  <c r="O652" i="2"/>
  <c r="O653" i="2"/>
  <c r="O654" i="2"/>
  <c r="O655" i="2"/>
  <c r="O656" i="2"/>
  <c r="O657" i="2"/>
  <c r="O658" i="2"/>
  <c r="O659" i="2"/>
  <c r="O660" i="2"/>
  <c r="O661" i="2"/>
  <c r="O662" i="2"/>
  <c r="O663" i="2"/>
  <c r="O664" i="2"/>
  <c r="O665" i="2"/>
  <c r="O666" i="2"/>
  <c r="O667" i="2"/>
  <c r="O668" i="2"/>
  <c r="O669" i="2"/>
  <c r="O670" i="2"/>
  <c r="O671" i="2"/>
  <c r="O672" i="2"/>
  <c r="O673" i="2"/>
  <c r="O674" i="2"/>
  <c r="O675" i="2"/>
  <c r="O676" i="2"/>
  <c r="O677" i="2"/>
  <c r="O678" i="2"/>
  <c r="O679" i="2"/>
  <c r="O680" i="2"/>
  <c r="O681" i="2"/>
  <c r="O682" i="2"/>
  <c r="O683" i="2"/>
  <c r="O684" i="2"/>
  <c r="O685" i="2"/>
  <c r="O686" i="2"/>
  <c r="O687" i="2"/>
  <c r="O688" i="2"/>
  <c r="O689" i="2"/>
  <c r="O690" i="2"/>
  <c r="O691" i="2"/>
  <c r="O692" i="2"/>
  <c r="O693" i="2"/>
  <c r="O694" i="2"/>
  <c r="O695" i="2"/>
  <c r="O696" i="2"/>
  <c r="O697" i="2"/>
  <c r="O698" i="2"/>
  <c r="O699" i="2"/>
  <c r="O700" i="2"/>
  <c r="O701" i="2"/>
  <c r="O702" i="2"/>
  <c r="O703" i="2"/>
  <c r="O704" i="2"/>
  <c r="O705" i="2"/>
  <c r="O706" i="2"/>
  <c r="O707" i="2"/>
  <c r="O708" i="2"/>
  <c r="O709" i="2"/>
  <c r="O710" i="2"/>
  <c r="O711" i="2"/>
  <c r="O712" i="2"/>
  <c r="O713" i="2"/>
  <c r="O714" i="2"/>
  <c r="O715" i="2"/>
  <c r="O716" i="2"/>
  <c r="O717" i="2"/>
  <c r="O718" i="2"/>
  <c r="O719" i="2"/>
  <c r="O720" i="2"/>
  <c r="O721" i="2"/>
  <c r="O722" i="2"/>
  <c r="O723" i="2"/>
  <c r="O724" i="2"/>
  <c r="O725" i="2"/>
  <c r="O726" i="2"/>
  <c r="O727" i="2"/>
  <c r="O728" i="2"/>
  <c r="O729" i="2"/>
  <c r="O730" i="2"/>
  <c r="O731" i="2"/>
  <c r="O732" i="2"/>
  <c r="O733" i="2"/>
  <c r="O734" i="2"/>
  <c r="O735" i="2"/>
  <c r="O736" i="2"/>
  <c r="O737" i="2"/>
  <c r="O738" i="2"/>
  <c r="O739" i="2"/>
  <c r="O740" i="2"/>
  <c r="O741" i="2"/>
  <c r="O742" i="2"/>
  <c r="O743" i="2"/>
  <c r="O744" i="2"/>
  <c r="O745" i="2"/>
  <c r="O746" i="2"/>
  <c r="O747" i="2"/>
  <c r="O748" i="2"/>
  <c r="O749" i="2"/>
  <c r="O750" i="2"/>
  <c r="O751" i="2"/>
  <c r="O752" i="2"/>
  <c r="O753" i="2"/>
  <c r="O754" i="2"/>
  <c r="O755" i="2"/>
  <c r="O756" i="2"/>
  <c r="O757" i="2"/>
  <c r="O758" i="2"/>
  <c r="O759" i="2"/>
  <c r="O760" i="2"/>
  <c r="O761" i="2"/>
  <c r="O762" i="2"/>
  <c r="O763" i="2"/>
  <c r="O764" i="2"/>
  <c r="O765" i="2"/>
  <c r="O766" i="2"/>
  <c r="O767" i="2"/>
  <c r="O768" i="2"/>
  <c r="O769" i="2"/>
  <c r="O770" i="2"/>
  <c r="O771" i="2"/>
  <c r="O772" i="2"/>
  <c r="O773" i="2"/>
  <c r="O774" i="2"/>
  <c r="O775" i="2"/>
  <c r="O776" i="2"/>
  <c r="O777" i="2"/>
  <c r="O778" i="2"/>
  <c r="O779" i="2"/>
  <c r="O780" i="2"/>
  <c r="O781" i="2"/>
  <c r="O782" i="2"/>
  <c r="O783" i="2"/>
  <c r="O784" i="2"/>
  <c r="O785" i="2"/>
  <c r="O786" i="2"/>
  <c r="O787" i="2"/>
  <c r="O788" i="2"/>
  <c r="O789" i="2"/>
  <c r="O790" i="2"/>
  <c r="O791" i="2"/>
  <c r="O792" i="2"/>
  <c r="O793" i="2"/>
  <c r="O794" i="2"/>
  <c r="O795" i="2"/>
  <c r="O796" i="2"/>
  <c r="O797" i="2"/>
  <c r="O798" i="2"/>
  <c r="O799" i="2"/>
  <c r="O800" i="2"/>
  <c r="O801" i="2"/>
  <c r="O802" i="2"/>
  <c r="O803" i="2"/>
  <c r="O804" i="2"/>
  <c r="O805" i="2"/>
  <c r="O806" i="2"/>
  <c r="O807" i="2"/>
  <c r="O808" i="2"/>
  <c r="O809" i="2"/>
  <c r="O810" i="2"/>
  <c r="O811" i="2"/>
  <c r="O812" i="2"/>
  <c r="O813" i="2"/>
  <c r="O814" i="2"/>
  <c r="O815" i="2"/>
  <c r="O816" i="2"/>
  <c r="O817" i="2"/>
  <c r="O818" i="2"/>
  <c r="O819" i="2"/>
  <c r="O820" i="2"/>
  <c r="O821" i="2"/>
  <c r="O822" i="2"/>
  <c r="O823" i="2"/>
  <c r="O824" i="2"/>
  <c r="O825" i="2"/>
  <c r="O826" i="2"/>
  <c r="O827" i="2"/>
  <c r="O828" i="2"/>
  <c r="O829" i="2"/>
  <c r="O830" i="2"/>
  <c r="O831" i="2"/>
  <c r="O832" i="2"/>
  <c r="O833" i="2"/>
  <c r="O834" i="2"/>
  <c r="O835" i="2"/>
  <c r="O836" i="2"/>
  <c r="O837" i="2"/>
  <c r="O838" i="2"/>
  <c r="O839" i="2"/>
  <c r="O840" i="2"/>
  <c r="O841" i="2"/>
  <c r="O842" i="2"/>
  <c r="O843" i="2"/>
  <c r="O844" i="2"/>
  <c r="O845" i="2"/>
  <c r="O846" i="2"/>
  <c r="O847" i="2"/>
  <c r="O848" i="2"/>
  <c r="O849" i="2"/>
  <c r="O850" i="2"/>
  <c r="O851" i="2"/>
  <c r="O852" i="2"/>
  <c r="O853" i="2"/>
  <c r="O854" i="2"/>
  <c r="O855" i="2"/>
  <c r="O856" i="2"/>
  <c r="O857" i="2"/>
  <c r="O858" i="2"/>
  <c r="O859" i="2"/>
  <c r="O860" i="2"/>
  <c r="O861" i="2"/>
  <c r="O862" i="2"/>
  <c r="O863" i="2"/>
  <c r="O864" i="2"/>
  <c r="O865" i="2"/>
  <c r="O866" i="2"/>
  <c r="O867" i="2"/>
  <c r="O868" i="2"/>
  <c r="O869" i="2"/>
  <c r="O870" i="2"/>
  <c r="O871" i="2"/>
  <c r="O872" i="2"/>
  <c r="O873" i="2"/>
  <c r="O874" i="2"/>
  <c r="O875" i="2"/>
  <c r="O876" i="2"/>
  <c r="O877" i="2"/>
  <c r="O878" i="2"/>
  <c r="O879" i="2"/>
  <c r="O880" i="2"/>
  <c r="O881" i="2"/>
  <c r="O882" i="2"/>
  <c r="O883" i="2"/>
  <c r="O884" i="2"/>
  <c r="O885" i="2"/>
  <c r="O886" i="2"/>
  <c r="O887" i="2"/>
  <c r="O888" i="2"/>
  <c r="O889" i="2"/>
  <c r="O890" i="2"/>
  <c r="O891" i="2"/>
  <c r="O892" i="2"/>
  <c r="O893" i="2"/>
  <c r="O894" i="2"/>
  <c r="O895" i="2"/>
  <c r="O896" i="2"/>
  <c r="O897" i="2"/>
  <c r="O898" i="2"/>
  <c r="O899" i="2"/>
  <c r="O900" i="2"/>
  <c r="O901" i="2"/>
  <c r="O902" i="2"/>
  <c r="O903" i="2"/>
  <c r="O904" i="2"/>
  <c r="O905" i="2"/>
  <c r="O906" i="2"/>
  <c r="O907" i="2"/>
  <c r="O908" i="2"/>
  <c r="O909" i="2"/>
  <c r="O910" i="2"/>
  <c r="O911" i="2"/>
  <c r="O912" i="2"/>
  <c r="O913" i="2"/>
  <c r="O914" i="2"/>
  <c r="O915" i="2"/>
  <c r="O916" i="2"/>
  <c r="O917" i="2"/>
  <c r="O918" i="2"/>
  <c r="O919" i="2"/>
  <c r="O920" i="2"/>
  <c r="O921" i="2"/>
  <c r="O922" i="2"/>
  <c r="O923" i="2"/>
  <c r="O924" i="2"/>
  <c r="O925" i="2"/>
  <c r="O926" i="2"/>
  <c r="O927" i="2"/>
  <c r="O928" i="2"/>
  <c r="O929" i="2"/>
  <c r="O930" i="2"/>
  <c r="O931" i="2"/>
  <c r="O932" i="2"/>
  <c r="O933" i="2"/>
  <c r="O934" i="2"/>
  <c r="O935" i="2"/>
  <c r="O936" i="2"/>
  <c r="O937" i="2"/>
  <c r="O938" i="2"/>
  <c r="O939" i="2"/>
  <c r="O940" i="2"/>
  <c r="O941" i="2"/>
  <c r="O942" i="2"/>
  <c r="O943" i="2"/>
  <c r="O944" i="2"/>
  <c r="O945" i="2"/>
  <c r="O946" i="2"/>
  <c r="O947" i="2"/>
  <c r="O948" i="2"/>
  <c r="O949" i="2"/>
  <c r="O950" i="2"/>
  <c r="O951" i="2"/>
  <c r="O952" i="2"/>
  <c r="O953" i="2"/>
  <c r="O954" i="2"/>
  <c r="O955" i="2"/>
  <c r="O956" i="2"/>
  <c r="O957" i="2"/>
  <c r="O958" i="2"/>
  <c r="O959" i="2"/>
  <c r="O960" i="2"/>
  <c r="O961" i="2"/>
  <c r="O962" i="2"/>
  <c r="O963" i="2"/>
  <c r="O964" i="2"/>
  <c r="O965" i="2"/>
  <c r="O966" i="2"/>
  <c r="O967" i="2"/>
  <c r="O968" i="2"/>
  <c r="O969" i="2"/>
  <c r="O970" i="2"/>
  <c r="O971" i="2"/>
  <c r="O972" i="2"/>
  <c r="O973" i="2"/>
  <c r="O974" i="2"/>
  <c r="O975" i="2"/>
  <c r="O976" i="2"/>
  <c r="O977" i="2"/>
  <c r="O978" i="2"/>
  <c r="O979" i="2"/>
  <c r="O980" i="2"/>
  <c r="O981" i="2"/>
  <c r="O982" i="2"/>
  <c r="O983" i="2"/>
  <c r="O984" i="2"/>
  <c r="O985" i="2"/>
  <c r="O986" i="2"/>
  <c r="O987" i="2"/>
  <c r="O988" i="2"/>
  <c r="O989" i="2"/>
  <c r="O990" i="2"/>
  <c r="O991" i="2"/>
  <c r="O992" i="2"/>
  <c r="O993" i="2"/>
  <c r="O994" i="2"/>
  <c r="O995" i="2"/>
  <c r="O996" i="2"/>
  <c r="O997" i="2"/>
  <c r="O998" i="2"/>
  <c r="O999" i="2"/>
  <c r="O1000" i="2"/>
  <c r="O1001" i="2"/>
  <c r="O1002" i="2"/>
  <c r="O1003" i="2"/>
  <c r="O1004" i="2"/>
  <c r="O1005" i="2"/>
  <c r="O1006" i="2"/>
  <c r="O1007" i="2"/>
  <c r="O1008" i="2"/>
  <c r="O1009" i="2"/>
  <c r="O1010" i="2"/>
  <c r="O1011" i="2"/>
  <c r="O1012" i="2"/>
  <c r="O1013" i="2"/>
  <c r="O1014" i="2"/>
  <c r="O1015" i="2"/>
  <c r="O1016" i="2"/>
  <c r="O1017" i="2"/>
  <c r="O1018" i="2"/>
  <c r="O1019" i="2"/>
  <c r="O1020" i="2"/>
  <c r="O1021" i="2"/>
  <c r="O1022" i="2"/>
  <c r="O1023" i="2"/>
  <c r="O1024" i="2"/>
  <c r="O1025" i="2"/>
  <c r="O1026" i="2"/>
  <c r="O1027" i="2"/>
  <c r="O1028" i="2"/>
  <c r="O1029" i="2"/>
  <c r="O1030" i="2"/>
  <c r="O1031" i="2"/>
  <c r="O1032" i="2"/>
  <c r="O1033" i="2"/>
  <c r="O1034" i="2"/>
  <c r="O1035" i="2"/>
  <c r="O1036" i="2"/>
  <c r="O1037" i="2"/>
  <c r="O1038" i="2"/>
  <c r="O1039" i="2"/>
  <c r="O1040" i="2"/>
  <c r="O1041" i="2"/>
  <c r="O1042" i="2"/>
  <c r="O1043" i="2"/>
  <c r="O1044" i="2"/>
  <c r="O1045" i="2"/>
  <c r="O1046" i="2"/>
  <c r="O1047" i="2"/>
  <c r="O1048" i="2"/>
  <c r="O1049" i="2"/>
  <c r="O1050" i="2"/>
  <c r="O1051" i="2"/>
  <c r="O1052" i="2"/>
  <c r="O1053" i="2"/>
  <c r="O1054" i="2"/>
  <c r="O1055" i="2"/>
  <c r="O1056" i="2"/>
  <c r="O1057" i="2"/>
  <c r="O1058" i="2"/>
  <c r="O1059" i="2"/>
  <c r="O1060" i="2"/>
  <c r="O1061" i="2"/>
  <c r="O1062" i="2"/>
  <c r="O1063" i="2"/>
  <c r="O1064" i="2"/>
  <c r="O1065" i="2"/>
  <c r="O1066" i="2"/>
  <c r="O1067" i="2"/>
  <c r="O1068" i="2"/>
  <c r="O1069" i="2"/>
  <c r="O1070" i="2"/>
  <c r="O1071" i="2"/>
  <c r="O1072" i="2"/>
  <c r="O1073" i="2"/>
  <c r="O1074" i="2"/>
  <c r="O1075" i="2"/>
  <c r="O1076" i="2"/>
  <c r="O1077" i="2"/>
  <c r="O1078" i="2"/>
  <c r="O1079" i="2"/>
  <c r="O1080" i="2"/>
  <c r="O1081" i="2"/>
  <c r="O1082" i="2"/>
  <c r="O1083" i="2"/>
  <c r="O1084" i="2"/>
  <c r="O1085" i="2"/>
  <c r="O1086" i="2"/>
  <c r="O1087" i="2"/>
  <c r="O1088" i="2"/>
  <c r="O1089" i="2"/>
  <c r="O1090" i="2"/>
  <c r="O1091" i="2"/>
  <c r="O1092" i="2"/>
  <c r="O1093" i="2"/>
  <c r="O1094" i="2"/>
  <c r="O1095" i="2"/>
  <c r="O1096" i="2"/>
  <c r="O1097" i="2"/>
  <c r="O1098" i="2"/>
  <c r="O1099" i="2"/>
  <c r="O1100" i="2"/>
  <c r="O1101" i="2"/>
  <c r="O1102" i="2"/>
  <c r="O1103" i="2"/>
  <c r="O1104" i="2"/>
  <c r="O1105" i="2"/>
  <c r="O1106" i="2"/>
  <c r="O1107" i="2"/>
  <c r="O1108" i="2"/>
  <c r="O1109" i="2"/>
  <c r="O1110" i="2"/>
  <c r="O1111" i="2"/>
  <c r="O1112" i="2"/>
  <c r="O1113" i="2"/>
  <c r="O1114" i="2"/>
  <c r="O1115" i="2"/>
  <c r="O1116" i="2"/>
  <c r="O1117" i="2"/>
  <c r="O1118" i="2"/>
  <c r="O1119" i="2"/>
  <c r="O1120" i="2"/>
  <c r="O1121" i="2"/>
  <c r="O1122" i="2"/>
  <c r="O1123" i="2"/>
  <c r="O1124" i="2"/>
  <c r="O1125" i="2"/>
  <c r="O1126" i="2"/>
  <c r="O1127" i="2"/>
  <c r="O1128" i="2"/>
  <c r="O1129" i="2"/>
  <c r="O1130" i="2"/>
  <c r="O1131" i="2"/>
  <c r="O1132" i="2"/>
  <c r="O1133" i="2"/>
  <c r="O1134" i="2"/>
  <c r="O1135" i="2"/>
  <c r="O1136" i="2"/>
  <c r="O1137" i="2"/>
  <c r="O1138" i="2"/>
  <c r="O1139" i="2"/>
  <c r="O1140" i="2"/>
  <c r="O1141" i="2"/>
  <c r="O1142" i="2"/>
  <c r="O1143" i="2"/>
  <c r="O1144" i="2"/>
  <c r="O1145" i="2"/>
  <c r="O1146" i="2"/>
  <c r="O1147" i="2"/>
  <c r="O1148" i="2"/>
  <c r="O1149" i="2"/>
  <c r="O1150" i="2"/>
  <c r="O1151" i="2"/>
  <c r="O1152" i="2"/>
  <c r="O1153" i="2"/>
  <c r="O1154" i="2"/>
  <c r="O1155" i="2"/>
  <c r="O1156" i="2"/>
  <c r="O1157" i="2"/>
  <c r="O1158" i="2"/>
  <c r="O1159" i="2"/>
  <c r="O1160" i="2"/>
  <c r="O1161" i="2"/>
  <c r="O1162" i="2"/>
  <c r="O1163" i="2"/>
  <c r="O1164" i="2"/>
  <c r="O1165" i="2"/>
  <c r="O1166" i="2"/>
  <c r="O1167" i="2"/>
  <c r="O1168" i="2"/>
  <c r="O1169" i="2"/>
  <c r="O1170" i="2"/>
  <c r="O1171" i="2"/>
  <c r="O1172" i="2"/>
  <c r="O1173" i="2"/>
  <c r="O1174" i="2"/>
  <c r="O1175" i="2"/>
  <c r="O1176" i="2"/>
  <c r="O1177" i="2"/>
  <c r="O1178" i="2"/>
  <c r="O1179" i="2"/>
  <c r="O1180" i="2"/>
  <c r="O1181" i="2"/>
  <c r="O1182" i="2"/>
  <c r="O1183" i="2"/>
  <c r="O1184" i="2"/>
  <c r="O1185" i="2"/>
  <c r="O1186" i="2"/>
  <c r="O1187" i="2"/>
  <c r="O1188" i="2"/>
  <c r="O1189" i="2"/>
  <c r="O1190" i="2"/>
  <c r="O1191" i="2"/>
  <c r="O1192" i="2"/>
  <c r="O1193" i="2"/>
  <c r="O1194" i="2"/>
  <c r="O1195" i="2"/>
  <c r="O1196" i="2"/>
  <c r="O1197" i="2"/>
  <c r="O1198" i="2"/>
  <c r="O1199" i="2"/>
  <c r="O1200" i="2"/>
  <c r="O1201" i="2"/>
  <c r="O1202" i="2"/>
  <c r="O1203" i="2"/>
  <c r="O1204" i="2"/>
  <c r="O1205" i="2"/>
  <c r="O1206" i="2"/>
  <c r="O1207" i="2"/>
  <c r="O1208" i="2"/>
  <c r="O1209" i="2"/>
  <c r="O1210" i="2"/>
  <c r="O1211" i="2"/>
  <c r="O1212" i="2"/>
  <c r="O1213" i="2"/>
  <c r="O1214" i="2"/>
  <c r="O1215" i="2"/>
  <c r="O1216" i="2"/>
  <c r="O1217" i="2"/>
  <c r="O1218" i="2"/>
  <c r="O1219" i="2"/>
  <c r="O1220" i="2"/>
  <c r="O1221" i="2"/>
  <c r="O1222" i="2"/>
  <c r="O1223" i="2"/>
  <c r="O1224" i="2"/>
  <c r="O1225" i="2"/>
  <c r="O1226" i="2"/>
  <c r="O1227" i="2"/>
  <c r="O1228" i="2"/>
  <c r="O1229" i="2"/>
  <c r="O1230" i="2"/>
  <c r="O1231" i="2"/>
  <c r="O1232" i="2"/>
  <c r="O1233" i="2"/>
  <c r="O1234" i="2"/>
  <c r="O1235" i="2"/>
  <c r="O1236" i="2"/>
  <c r="O1237" i="2"/>
  <c r="O1238" i="2"/>
  <c r="O1239" i="2"/>
  <c r="O1240" i="2"/>
  <c r="O1241" i="2"/>
  <c r="O1242" i="2"/>
  <c r="O1243" i="2"/>
  <c r="O1244" i="2"/>
  <c r="O1245" i="2"/>
  <c r="O1246" i="2"/>
  <c r="O1247" i="2"/>
  <c r="O1248" i="2"/>
  <c r="O1249" i="2"/>
  <c r="O1250" i="2"/>
  <c r="O1251" i="2"/>
  <c r="O1252" i="2"/>
  <c r="O1253" i="2"/>
  <c r="O1254" i="2"/>
  <c r="O1255" i="2"/>
  <c r="O1256" i="2"/>
  <c r="O1257" i="2"/>
  <c r="O1258" i="2"/>
  <c r="O1259" i="2"/>
  <c r="O1260" i="2"/>
  <c r="O1261" i="2"/>
  <c r="O1262" i="2"/>
  <c r="O1263" i="2"/>
  <c r="O1264" i="2"/>
  <c r="O1265" i="2"/>
  <c r="O1266" i="2"/>
  <c r="O1267" i="2"/>
  <c r="O1268" i="2"/>
  <c r="O1269" i="2"/>
  <c r="O1270" i="2"/>
  <c r="O1271" i="2"/>
  <c r="O1272" i="2"/>
  <c r="O1273" i="2"/>
  <c r="O1274" i="2"/>
  <c r="O1275" i="2"/>
  <c r="O1276" i="2"/>
  <c r="O1277" i="2"/>
  <c r="O1278" i="2"/>
  <c r="O1279" i="2"/>
  <c r="O1280" i="2"/>
  <c r="O1281" i="2"/>
  <c r="O1282" i="2"/>
  <c r="O1283" i="2"/>
  <c r="O1284" i="2"/>
  <c r="O1285" i="2"/>
  <c r="O1286" i="2"/>
  <c r="O1287" i="2"/>
  <c r="O1288" i="2"/>
  <c r="O1289" i="2"/>
  <c r="O1290" i="2"/>
  <c r="O1291" i="2"/>
  <c r="O1292" i="2"/>
  <c r="O1293" i="2"/>
  <c r="O1294" i="2"/>
  <c r="O1295" i="2"/>
  <c r="O1296" i="2"/>
  <c r="O1297" i="2"/>
  <c r="O1298" i="2"/>
  <c r="O1299" i="2"/>
  <c r="O1300" i="2"/>
  <c r="O1301" i="2"/>
  <c r="O1302" i="2"/>
  <c r="O1303" i="2"/>
  <c r="O1304" i="2"/>
  <c r="O1305" i="2"/>
  <c r="O1306" i="2"/>
  <c r="O1307" i="2"/>
  <c r="O1308" i="2"/>
  <c r="O1309" i="2"/>
  <c r="O1310" i="2"/>
  <c r="O1311" i="2"/>
  <c r="O1312" i="2"/>
  <c r="O1313" i="2"/>
  <c r="O1314" i="2"/>
  <c r="O1315" i="2"/>
  <c r="O1316" i="2"/>
  <c r="O1317" i="2"/>
  <c r="O1318" i="2"/>
  <c r="O1319" i="2"/>
  <c r="O1320" i="2"/>
  <c r="O1321" i="2"/>
  <c r="O1322" i="2"/>
  <c r="O1323" i="2"/>
  <c r="O1324" i="2"/>
  <c r="O1325" i="2"/>
  <c r="O1326" i="2"/>
  <c r="O1327" i="2"/>
  <c r="O1328" i="2"/>
  <c r="O1329" i="2"/>
  <c r="O1330" i="2"/>
  <c r="O1331" i="2"/>
  <c r="O1332" i="2"/>
  <c r="O1333" i="2"/>
  <c r="O1334" i="2"/>
  <c r="O1335" i="2"/>
  <c r="O1336" i="2"/>
  <c r="O1337" i="2"/>
  <c r="O1338" i="2"/>
  <c r="O1339" i="2"/>
  <c r="O1340" i="2"/>
  <c r="O1341" i="2"/>
  <c r="O1342" i="2"/>
  <c r="O1343" i="2"/>
  <c r="O1344" i="2"/>
  <c r="O1345" i="2"/>
  <c r="O1346" i="2"/>
  <c r="O1347" i="2"/>
  <c r="O1348" i="2"/>
  <c r="O1349" i="2"/>
  <c r="O1350" i="2"/>
  <c r="O1351" i="2"/>
  <c r="O1352" i="2"/>
  <c r="O1353" i="2"/>
  <c r="O1354" i="2"/>
  <c r="O1355" i="2"/>
  <c r="O1356" i="2"/>
  <c r="O1357" i="2"/>
  <c r="O1358" i="2"/>
  <c r="O1359" i="2"/>
  <c r="O1360" i="2"/>
  <c r="O1361" i="2"/>
  <c r="O1362" i="2"/>
  <c r="O1363" i="2"/>
  <c r="O1364" i="2"/>
  <c r="O1365" i="2"/>
  <c r="O1366" i="2"/>
  <c r="O1367" i="2"/>
  <c r="O1368" i="2"/>
  <c r="O1369" i="2"/>
  <c r="O1370" i="2"/>
  <c r="O1371" i="2"/>
  <c r="O1372" i="2"/>
  <c r="O1373" i="2"/>
  <c r="O1374" i="2"/>
  <c r="O1375" i="2"/>
  <c r="O1376" i="2"/>
  <c r="O1377" i="2"/>
  <c r="O1378" i="2"/>
  <c r="O1379" i="2"/>
  <c r="O1380" i="2"/>
  <c r="O1381" i="2"/>
  <c r="O1382" i="2"/>
  <c r="O1383" i="2"/>
  <c r="O1384" i="2"/>
  <c r="O1385" i="2"/>
  <c r="O1386" i="2"/>
  <c r="O1387" i="2"/>
  <c r="O1388" i="2"/>
  <c r="O1389" i="2"/>
  <c r="O1390" i="2"/>
  <c r="O1391" i="2"/>
  <c r="O1392" i="2"/>
  <c r="O1393" i="2"/>
  <c r="O1394" i="2"/>
  <c r="O1395" i="2"/>
  <c r="O1396" i="2"/>
  <c r="O1397" i="2"/>
  <c r="O1398" i="2"/>
  <c r="O1399" i="2"/>
  <c r="O1400" i="2"/>
  <c r="O1401" i="2"/>
  <c r="O1402" i="2"/>
  <c r="O1403" i="2"/>
  <c r="O1404" i="2"/>
  <c r="O1405" i="2"/>
  <c r="O1406" i="2"/>
  <c r="O1407" i="2"/>
  <c r="O1408" i="2"/>
  <c r="O1409" i="2"/>
  <c r="O1410" i="2"/>
  <c r="O1411" i="2"/>
  <c r="O1412" i="2"/>
  <c r="O1413" i="2"/>
  <c r="O1414" i="2"/>
  <c r="O1415" i="2"/>
  <c r="O1416" i="2"/>
  <c r="O1417" i="2"/>
  <c r="O1418" i="2"/>
  <c r="O1419" i="2"/>
  <c r="O1420" i="2"/>
  <c r="O1421" i="2"/>
  <c r="O1422" i="2"/>
  <c r="O1423" i="2"/>
  <c r="O1424" i="2"/>
  <c r="O1425" i="2"/>
  <c r="O1426" i="2"/>
  <c r="O1427" i="2"/>
  <c r="O1428" i="2"/>
  <c r="O1429" i="2"/>
  <c r="O1430" i="2"/>
  <c r="O1431" i="2"/>
  <c r="O1432" i="2"/>
  <c r="O1433" i="2"/>
  <c r="O1434" i="2"/>
  <c r="O1435" i="2"/>
  <c r="O1436" i="2"/>
  <c r="O1437" i="2"/>
  <c r="O1438" i="2"/>
  <c r="O1439" i="2"/>
  <c r="O1440" i="2"/>
  <c r="O1441" i="2"/>
  <c r="O1442" i="2"/>
  <c r="O1443" i="2"/>
  <c r="O1444" i="2"/>
  <c r="O1445" i="2"/>
  <c r="O1446" i="2"/>
  <c r="O1447" i="2"/>
  <c r="O1448" i="2"/>
  <c r="O1449" i="2"/>
  <c r="O1450" i="2"/>
  <c r="O1451" i="2"/>
  <c r="O1452" i="2"/>
  <c r="O1453" i="2"/>
  <c r="O1454" i="2"/>
  <c r="O1455" i="2"/>
  <c r="O1456" i="2"/>
  <c r="O1457" i="2"/>
  <c r="O1458" i="2"/>
  <c r="O1459" i="2"/>
  <c r="O1460" i="2"/>
  <c r="O1461" i="2"/>
  <c r="O1462" i="2"/>
  <c r="O1463" i="2"/>
  <c r="O1464" i="2"/>
  <c r="O1465" i="2"/>
  <c r="O1466" i="2"/>
  <c r="O1467" i="2"/>
  <c r="O1468" i="2"/>
  <c r="O1469" i="2"/>
  <c r="O1470" i="2"/>
  <c r="O1471" i="2"/>
  <c r="O1472" i="2"/>
  <c r="O1473" i="2"/>
  <c r="O1474" i="2"/>
  <c r="O1475" i="2"/>
  <c r="O1476" i="2"/>
  <c r="O1477" i="2"/>
  <c r="O1478" i="2"/>
  <c r="O1479" i="2"/>
  <c r="O1480" i="2"/>
  <c r="O1481" i="2"/>
  <c r="O1482" i="2"/>
  <c r="O1483" i="2"/>
  <c r="O1484" i="2"/>
  <c r="O1485" i="2"/>
  <c r="O1486" i="2"/>
  <c r="O1487" i="2"/>
  <c r="O1488" i="2"/>
  <c r="O1489" i="2"/>
  <c r="O1490" i="2"/>
  <c r="O1491" i="2"/>
  <c r="O1492" i="2"/>
  <c r="O1493" i="2"/>
  <c r="O1494" i="2"/>
  <c r="O1495" i="2"/>
  <c r="O1496" i="2"/>
  <c r="O1497" i="2"/>
  <c r="O1498" i="2"/>
  <c r="O1499" i="2"/>
  <c r="O1500" i="2"/>
  <c r="O1501" i="2"/>
  <c r="O1502" i="2"/>
  <c r="O1503" i="2"/>
  <c r="O1504" i="2"/>
  <c r="O1505" i="2"/>
  <c r="O1506" i="2"/>
  <c r="O1507" i="2"/>
  <c r="O1508" i="2"/>
  <c r="O1509" i="2"/>
  <c r="O1510" i="2"/>
  <c r="O1511" i="2"/>
  <c r="O1512" i="2"/>
  <c r="O1513" i="2"/>
  <c r="O1514" i="2"/>
  <c r="O1515" i="2"/>
  <c r="O1516" i="2"/>
  <c r="O1517" i="2"/>
  <c r="O1518" i="2"/>
  <c r="O1519" i="2"/>
  <c r="O1520" i="2"/>
  <c r="O1521" i="2"/>
  <c r="O1522" i="2"/>
  <c r="O1523" i="2"/>
  <c r="O1524" i="2"/>
  <c r="O1525" i="2"/>
  <c r="O1526" i="2"/>
  <c r="O1527" i="2"/>
  <c r="O1528" i="2"/>
  <c r="O1529" i="2"/>
  <c r="O1530" i="2"/>
  <c r="O1531" i="2"/>
  <c r="O1532" i="2"/>
  <c r="O1533" i="2"/>
  <c r="O1534" i="2"/>
  <c r="O1535" i="2"/>
  <c r="O1536" i="2"/>
  <c r="O1537" i="2"/>
  <c r="O1538" i="2"/>
  <c r="O1539" i="2"/>
  <c r="O1540" i="2"/>
  <c r="O1541" i="2"/>
  <c r="O1542" i="2"/>
  <c r="O1543" i="2"/>
  <c r="O1544" i="2"/>
  <c r="O1545" i="2"/>
  <c r="O1546" i="2"/>
  <c r="O1547" i="2"/>
  <c r="O1548" i="2"/>
  <c r="O1549" i="2"/>
  <c r="O1550" i="2"/>
  <c r="O1551" i="2"/>
  <c r="O1552" i="2"/>
  <c r="O1553" i="2"/>
  <c r="O1554" i="2"/>
  <c r="O1555" i="2"/>
  <c r="O1556" i="2"/>
  <c r="O1557" i="2"/>
  <c r="O1558" i="2"/>
  <c r="O1559" i="2"/>
  <c r="O1560" i="2"/>
  <c r="O1561" i="2"/>
  <c r="O1562" i="2"/>
  <c r="O1563" i="2"/>
  <c r="O1564" i="2"/>
  <c r="O1565" i="2"/>
  <c r="O1566" i="2"/>
  <c r="O1567" i="2"/>
  <c r="O1568" i="2"/>
  <c r="O1569" i="2"/>
  <c r="O1570" i="2"/>
  <c r="O1571" i="2"/>
  <c r="O1572" i="2"/>
  <c r="O1573" i="2"/>
  <c r="O1574" i="2"/>
  <c r="O1575" i="2"/>
  <c r="O1576" i="2"/>
  <c r="O1577" i="2"/>
  <c r="O1578" i="2"/>
  <c r="O1579" i="2"/>
  <c r="O1580" i="2"/>
  <c r="O1581" i="2"/>
  <c r="O1582" i="2"/>
  <c r="O1583" i="2"/>
  <c r="O1584" i="2"/>
  <c r="O1585" i="2"/>
  <c r="O1586" i="2"/>
  <c r="O1587" i="2"/>
  <c r="O1588" i="2"/>
  <c r="O1589" i="2"/>
  <c r="O1590" i="2"/>
  <c r="O1591" i="2"/>
  <c r="O1592" i="2"/>
  <c r="O1593" i="2"/>
  <c r="O1594" i="2"/>
  <c r="O1595" i="2"/>
  <c r="O1596" i="2"/>
  <c r="O1597" i="2"/>
  <c r="O1598" i="2"/>
  <c r="O1599" i="2"/>
  <c r="O1600" i="2"/>
  <c r="O1601" i="2"/>
  <c r="O1602" i="2"/>
  <c r="O1603" i="2"/>
  <c r="O1604" i="2"/>
  <c r="O1605" i="2"/>
  <c r="O1606" i="2"/>
  <c r="O1607" i="2"/>
  <c r="O1608" i="2"/>
  <c r="O1609" i="2"/>
  <c r="O1610" i="2"/>
  <c r="O1611" i="2"/>
  <c r="O1612" i="2"/>
  <c r="O1613" i="2"/>
  <c r="O1614" i="2"/>
  <c r="O1615" i="2"/>
  <c r="O1616" i="2"/>
  <c r="O1617" i="2"/>
  <c r="O1618" i="2"/>
  <c r="O1619" i="2"/>
  <c r="O1620" i="2"/>
  <c r="O1621" i="2"/>
  <c r="O1622" i="2"/>
  <c r="O1623" i="2"/>
  <c r="O1624" i="2"/>
  <c r="O1625" i="2"/>
  <c r="O1626" i="2"/>
  <c r="O1627" i="2"/>
  <c r="O1628" i="2"/>
  <c r="O1629" i="2"/>
  <c r="O1630" i="2"/>
  <c r="O1631" i="2"/>
  <c r="O1632" i="2"/>
  <c r="O1633" i="2"/>
  <c r="O1634" i="2"/>
  <c r="O1635" i="2"/>
  <c r="O1636" i="2"/>
  <c r="O1637" i="2"/>
  <c r="O1638" i="2"/>
  <c r="O1639" i="2"/>
  <c r="O1640" i="2"/>
  <c r="O1641" i="2"/>
  <c r="O1642" i="2"/>
  <c r="O1643" i="2"/>
  <c r="O1644" i="2"/>
  <c r="O1645" i="2"/>
  <c r="O1646" i="2"/>
  <c r="O1647" i="2"/>
  <c r="O1648" i="2"/>
  <c r="O1649" i="2"/>
  <c r="O1650" i="2"/>
  <c r="O1651" i="2"/>
  <c r="O1652" i="2"/>
  <c r="O1653" i="2"/>
  <c r="O1654" i="2"/>
  <c r="O1655" i="2"/>
  <c r="O1656" i="2"/>
  <c r="O1657" i="2"/>
  <c r="O1658" i="2"/>
  <c r="O1659" i="2"/>
  <c r="O1660" i="2"/>
  <c r="O1661" i="2"/>
  <c r="O1662" i="2"/>
  <c r="O1663" i="2"/>
  <c r="O1664" i="2"/>
  <c r="O1665" i="2"/>
  <c r="O1666" i="2"/>
  <c r="O1667" i="2"/>
  <c r="O1668" i="2"/>
  <c r="O1669" i="2"/>
  <c r="O1670" i="2"/>
  <c r="O1671" i="2"/>
  <c r="O1672" i="2"/>
  <c r="O1673" i="2"/>
  <c r="O1674" i="2"/>
  <c r="O1675" i="2"/>
  <c r="O1676" i="2"/>
  <c r="O1677" i="2"/>
  <c r="O1678" i="2"/>
  <c r="O1679" i="2"/>
  <c r="O1680" i="2"/>
  <c r="O1681" i="2"/>
  <c r="O1682" i="2"/>
  <c r="O1683" i="2"/>
  <c r="O1684" i="2"/>
  <c r="O1685" i="2"/>
  <c r="O1686" i="2"/>
  <c r="O1687" i="2"/>
  <c r="O1688" i="2"/>
  <c r="O1689" i="2"/>
  <c r="O1690" i="2"/>
  <c r="O1691" i="2"/>
  <c r="O1692" i="2"/>
  <c r="O1693" i="2"/>
  <c r="O1694" i="2"/>
  <c r="O1695" i="2"/>
  <c r="O1696" i="2"/>
  <c r="O1697" i="2"/>
  <c r="O1698" i="2"/>
  <c r="O1699" i="2"/>
  <c r="O1700" i="2"/>
  <c r="O1701" i="2"/>
  <c r="O1702" i="2"/>
  <c r="O1703" i="2"/>
  <c r="O1704" i="2"/>
  <c r="O1705" i="2"/>
  <c r="O1706" i="2"/>
  <c r="O1707" i="2"/>
  <c r="O1708" i="2"/>
  <c r="O1709" i="2"/>
  <c r="O1710" i="2"/>
  <c r="O1711" i="2"/>
  <c r="O1712" i="2"/>
  <c r="O1713" i="2"/>
  <c r="O1714" i="2"/>
  <c r="O1715" i="2"/>
  <c r="O1716" i="2"/>
  <c r="O1717" i="2"/>
  <c r="O1718" i="2"/>
  <c r="O1719" i="2"/>
  <c r="O1720" i="2"/>
  <c r="O1721" i="2"/>
  <c r="O1722" i="2"/>
  <c r="O1723" i="2"/>
  <c r="O1724" i="2"/>
  <c r="O1725" i="2"/>
  <c r="O1726" i="2"/>
  <c r="O1727" i="2"/>
  <c r="O1728" i="2"/>
  <c r="O1729" i="2"/>
  <c r="O1730" i="2"/>
  <c r="O1731" i="2"/>
  <c r="O1732" i="2"/>
  <c r="O1733" i="2"/>
  <c r="O1734" i="2"/>
  <c r="O1735" i="2"/>
  <c r="O1736" i="2"/>
  <c r="O1737" i="2"/>
  <c r="O1738" i="2"/>
  <c r="O1739" i="2"/>
  <c r="O1740" i="2"/>
  <c r="O1741" i="2"/>
  <c r="O1742" i="2"/>
  <c r="O1743" i="2"/>
  <c r="O1744" i="2"/>
  <c r="O1745" i="2"/>
  <c r="O1746" i="2"/>
  <c r="O1747" i="2"/>
  <c r="O1748" i="2"/>
  <c r="O1749" i="2"/>
  <c r="O1750" i="2"/>
  <c r="O1751" i="2"/>
  <c r="O1752" i="2"/>
  <c r="O1753" i="2"/>
  <c r="O1754" i="2"/>
  <c r="O1755" i="2"/>
  <c r="O1756" i="2"/>
  <c r="O1757" i="2"/>
  <c r="O1758" i="2"/>
  <c r="O1759" i="2"/>
  <c r="O1760" i="2"/>
  <c r="O1761" i="2"/>
  <c r="O1762" i="2"/>
  <c r="O1763" i="2"/>
  <c r="O1764" i="2"/>
  <c r="O1765" i="2"/>
  <c r="O1766" i="2"/>
  <c r="O1767" i="2"/>
  <c r="O1768" i="2"/>
  <c r="O1769" i="2"/>
  <c r="O1770" i="2"/>
  <c r="O1771" i="2"/>
  <c r="O1772" i="2"/>
  <c r="O1773" i="2"/>
  <c r="O1774" i="2"/>
  <c r="O1775" i="2"/>
  <c r="O1776" i="2"/>
  <c r="O1777" i="2"/>
  <c r="O1778" i="2"/>
  <c r="O1779" i="2"/>
  <c r="O1780" i="2"/>
  <c r="O1781" i="2"/>
  <c r="O1782" i="2"/>
  <c r="O1783" i="2"/>
  <c r="O1784" i="2"/>
  <c r="O1785" i="2"/>
  <c r="O1786" i="2"/>
  <c r="O1787" i="2"/>
  <c r="O1788" i="2"/>
  <c r="O1789" i="2"/>
  <c r="O1790" i="2"/>
  <c r="O1791" i="2"/>
  <c r="O1792" i="2"/>
  <c r="O1793" i="2"/>
  <c r="O1794" i="2"/>
  <c r="O1795" i="2"/>
  <c r="O1796" i="2"/>
  <c r="O1797" i="2"/>
  <c r="O1798" i="2"/>
  <c r="O1799" i="2"/>
  <c r="O1800" i="2"/>
  <c r="O1801" i="2"/>
  <c r="O1802" i="2"/>
  <c r="O1803" i="2"/>
  <c r="O1804" i="2"/>
  <c r="O1805" i="2"/>
  <c r="O1806" i="2"/>
  <c r="O1807" i="2"/>
  <c r="O1808" i="2"/>
  <c r="O1809" i="2"/>
  <c r="O1810" i="2"/>
  <c r="O1811" i="2"/>
  <c r="O1812" i="2"/>
  <c r="O1813" i="2"/>
  <c r="O1814" i="2"/>
  <c r="O1815" i="2"/>
  <c r="O1816" i="2"/>
  <c r="O1817" i="2"/>
  <c r="O1818" i="2"/>
  <c r="O1819" i="2"/>
  <c r="O1820" i="2"/>
  <c r="O1821" i="2"/>
  <c r="O1822" i="2"/>
  <c r="O1823" i="2"/>
  <c r="O1824" i="2"/>
  <c r="O1825" i="2"/>
  <c r="O1826" i="2"/>
  <c r="O1827" i="2"/>
  <c r="O1828" i="2"/>
  <c r="O1829" i="2"/>
  <c r="O1830" i="2"/>
  <c r="O1831" i="2"/>
  <c r="O1832" i="2"/>
  <c r="O1833" i="2"/>
  <c r="O1834" i="2"/>
  <c r="O1835" i="2"/>
  <c r="O1836" i="2"/>
  <c r="O1837" i="2"/>
  <c r="O1838" i="2"/>
  <c r="O1839" i="2"/>
  <c r="O1840" i="2"/>
  <c r="O1841" i="2"/>
  <c r="O1842" i="2"/>
  <c r="O1843" i="2"/>
  <c r="O1844" i="2"/>
  <c r="O1845" i="2"/>
  <c r="O1846" i="2"/>
  <c r="O1847" i="2"/>
  <c r="O1848" i="2"/>
  <c r="O1849" i="2"/>
  <c r="O1850" i="2"/>
  <c r="O1851" i="2"/>
  <c r="O1852" i="2"/>
  <c r="O1853" i="2"/>
  <c r="O1854" i="2"/>
  <c r="O1855" i="2"/>
  <c r="O1856" i="2"/>
  <c r="O1857" i="2"/>
  <c r="O1858" i="2"/>
  <c r="O1859" i="2"/>
  <c r="O1860" i="2"/>
  <c r="O1861" i="2"/>
  <c r="O1862" i="2"/>
  <c r="O1863" i="2"/>
  <c r="O1864" i="2"/>
  <c r="O1865" i="2"/>
  <c r="O1866" i="2"/>
  <c r="O1867" i="2"/>
  <c r="O1868" i="2"/>
  <c r="O1869" i="2"/>
  <c r="O1870" i="2"/>
  <c r="O1871" i="2"/>
  <c r="O1872" i="2"/>
  <c r="O1873" i="2"/>
  <c r="O1874" i="2"/>
  <c r="O1875" i="2"/>
  <c r="O1876" i="2"/>
  <c r="O1877" i="2"/>
  <c r="O1878" i="2"/>
  <c r="O1879" i="2"/>
  <c r="O1880" i="2"/>
  <c r="O1881" i="2"/>
  <c r="O1882" i="2"/>
  <c r="O1883" i="2"/>
  <c r="O1884" i="2"/>
  <c r="O1885" i="2"/>
  <c r="O1886" i="2"/>
  <c r="O1887" i="2"/>
  <c r="O1888" i="2"/>
  <c r="O1889" i="2"/>
  <c r="O1890" i="2"/>
  <c r="O1891" i="2"/>
  <c r="O1892" i="2"/>
  <c r="O1893" i="2"/>
  <c r="O1894" i="2"/>
  <c r="O1895" i="2"/>
  <c r="O1896" i="2"/>
  <c r="O1897" i="2"/>
  <c r="O1898" i="2"/>
  <c r="O1899" i="2"/>
  <c r="O1900" i="2"/>
  <c r="O1901" i="2"/>
  <c r="O1902" i="2"/>
  <c r="O1903" i="2"/>
  <c r="O1904" i="2"/>
  <c r="O1905" i="2"/>
  <c r="O1906" i="2"/>
  <c r="O1907" i="2"/>
  <c r="O1908" i="2"/>
  <c r="O1909" i="2"/>
  <c r="O1910" i="2"/>
  <c r="O1911" i="2"/>
  <c r="O1912" i="2"/>
  <c r="O1913" i="2"/>
  <c r="O1914" i="2"/>
  <c r="O1915" i="2"/>
  <c r="O1916" i="2"/>
  <c r="O1917" i="2"/>
  <c r="O1918" i="2"/>
  <c r="O1919" i="2"/>
  <c r="O1920" i="2"/>
  <c r="O1921" i="2"/>
  <c r="O1922" i="2"/>
  <c r="O1923" i="2"/>
  <c r="O1924" i="2"/>
  <c r="O1925" i="2"/>
  <c r="O1926" i="2"/>
  <c r="O1927" i="2"/>
  <c r="O1928" i="2"/>
  <c r="O1929" i="2"/>
  <c r="O1930" i="2"/>
  <c r="O1931" i="2"/>
  <c r="O1932" i="2"/>
  <c r="O1933" i="2"/>
  <c r="O1934" i="2"/>
  <c r="O1935" i="2"/>
  <c r="O1936" i="2"/>
  <c r="O1937" i="2"/>
  <c r="O1938" i="2"/>
  <c r="O1939" i="2"/>
  <c r="O1940" i="2"/>
  <c r="O1941" i="2"/>
  <c r="O1942" i="2"/>
  <c r="O1943" i="2"/>
  <c r="O1944" i="2"/>
  <c r="O1945" i="2"/>
  <c r="O1946" i="2"/>
  <c r="O1947" i="2"/>
  <c r="O1948" i="2"/>
  <c r="O1949" i="2"/>
  <c r="O1950" i="2"/>
  <c r="O1951" i="2"/>
  <c r="O1952" i="2"/>
  <c r="O1953" i="2"/>
  <c r="O1954" i="2"/>
  <c r="O1955" i="2"/>
  <c r="O1956" i="2"/>
  <c r="O1957" i="2"/>
  <c r="O1958" i="2"/>
  <c r="O1959" i="2"/>
  <c r="O1960" i="2"/>
  <c r="O1961" i="2"/>
  <c r="O1962" i="2"/>
  <c r="O1963" i="2"/>
  <c r="O1964" i="2"/>
  <c r="O1965" i="2"/>
  <c r="O1966" i="2"/>
  <c r="O1967" i="2"/>
  <c r="O1968" i="2"/>
  <c r="O1969" i="2"/>
  <c r="O1970" i="2"/>
  <c r="O1971" i="2"/>
  <c r="O1972" i="2"/>
  <c r="O1973" i="2"/>
  <c r="O1974" i="2"/>
  <c r="O1975" i="2"/>
  <c r="O1976" i="2"/>
  <c r="O1977" i="2"/>
  <c r="O1978" i="2"/>
  <c r="O1979" i="2"/>
  <c r="O1980" i="2"/>
  <c r="O1981" i="2"/>
  <c r="O1982" i="2"/>
  <c r="O1983" i="2"/>
  <c r="O1984" i="2"/>
  <c r="O1985" i="2"/>
  <c r="O1986" i="2"/>
  <c r="O1987" i="2"/>
  <c r="O1988" i="2"/>
  <c r="O1989" i="2"/>
  <c r="O1990" i="2"/>
  <c r="O1991" i="2"/>
  <c r="O1992" i="2"/>
  <c r="O1993" i="2"/>
  <c r="O1994" i="2"/>
  <c r="O1995" i="2"/>
  <c r="O1996" i="2"/>
  <c r="O1997" i="2"/>
  <c r="O1998" i="2"/>
  <c r="O1999" i="2"/>
  <c r="O2000" i="2"/>
  <c r="O2001" i="2"/>
  <c r="O2002" i="2"/>
  <c r="O2003" i="2"/>
  <c r="O2004" i="2"/>
  <c r="O2005" i="2"/>
  <c r="O2006" i="2"/>
  <c r="O2007" i="2"/>
  <c r="O2008" i="2"/>
  <c r="O2009" i="2"/>
  <c r="O2010" i="2"/>
  <c r="O2011" i="2"/>
  <c r="O2012" i="2"/>
  <c r="O2013" i="2"/>
  <c r="O2014" i="2"/>
  <c r="O2015" i="2"/>
  <c r="O2016" i="2"/>
  <c r="O2017" i="2"/>
  <c r="O2018" i="2"/>
  <c r="O2019" i="2"/>
  <c r="O2020" i="2"/>
  <c r="O2021" i="2"/>
  <c r="O2022" i="2"/>
  <c r="O2023" i="2"/>
  <c r="O2024" i="2"/>
  <c r="O2025" i="2"/>
  <c r="O2026" i="2"/>
  <c r="O2027" i="2"/>
  <c r="O2028" i="2"/>
  <c r="O2029" i="2"/>
  <c r="O2030" i="2"/>
  <c r="O2031" i="2"/>
  <c r="O2032" i="2"/>
  <c r="O2033" i="2"/>
  <c r="O2034" i="2"/>
  <c r="O2035" i="2"/>
  <c r="O2036" i="2"/>
  <c r="O2037" i="2"/>
  <c r="O2038" i="2"/>
  <c r="O2039" i="2"/>
  <c r="O2040" i="2"/>
  <c r="O2041" i="2"/>
  <c r="O2042" i="2"/>
  <c r="O2043" i="2"/>
  <c r="O2044" i="2"/>
  <c r="O2045" i="2"/>
  <c r="O2046" i="2"/>
  <c r="O2047" i="2"/>
  <c r="O2048" i="2"/>
  <c r="O2049" i="2"/>
  <c r="O2050" i="2"/>
  <c r="O2051" i="2"/>
  <c r="O2052" i="2"/>
  <c r="O2053" i="2"/>
  <c r="O2054" i="2"/>
  <c r="O2055" i="2"/>
  <c r="O2056" i="2"/>
  <c r="O2057" i="2"/>
  <c r="O2058" i="2"/>
  <c r="O2059" i="2"/>
  <c r="O2060" i="2"/>
  <c r="O2061" i="2"/>
  <c r="O2062" i="2"/>
  <c r="O2063" i="2"/>
  <c r="O2064" i="2"/>
  <c r="O2065" i="2"/>
  <c r="O2066" i="2"/>
  <c r="O2067" i="2"/>
  <c r="O2068" i="2"/>
  <c r="O2069" i="2"/>
  <c r="O2070" i="2"/>
  <c r="O2071" i="2"/>
  <c r="O2072" i="2"/>
  <c r="O2073" i="2"/>
  <c r="O2074" i="2"/>
  <c r="O2075" i="2"/>
  <c r="O2076" i="2"/>
  <c r="O2077" i="2"/>
  <c r="O2078" i="2"/>
  <c r="O2079" i="2"/>
  <c r="O2080" i="2"/>
  <c r="O2081" i="2"/>
  <c r="O2082" i="2"/>
  <c r="O2083" i="2"/>
  <c r="O2084" i="2"/>
  <c r="O2085" i="2"/>
  <c r="O2086" i="2"/>
  <c r="O2087" i="2"/>
  <c r="O2088" i="2"/>
  <c r="O2089" i="2"/>
  <c r="O2090" i="2"/>
  <c r="O2091" i="2"/>
  <c r="O2092" i="2"/>
  <c r="O2093" i="2"/>
  <c r="O2094" i="2"/>
  <c r="O2095" i="2"/>
  <c r="O2096" i="2"/>
  <c r="O2097" i="2"/>
  <c r="O2098" i="2"/>
  <c r="O2099" i="2"/>
  <c r="O2100" i="2"/>
  <c r="O2101" i="2"/>
  <c r="O2102" i="2"/>
  <c r="O2103" i="2"/>
  <c r="O2104" i="2"/>
  <c r="O2105" i="2"/>
  <c r="O2106" i="2"/>
  <c r="O2107" i="2"/>
  <c r="O2108" i="2"/>
  <c r="O2109" i="2"/>
  <c r="O2110" i="2"/>
  <c r="O2111" i="2"/>
  <c r="O2112" i="2"/>
  <c r="O2113" i="2"/>
  <c r="O2114" i="2"/>
  <c r="O2115" i="2"/>
  <c r="O2116" i="2"/>
  <c r="O2117" i="2"/>
  <c r="O2118" i="2"/>
  <c r="O2119" i="2"/>
  <c r="O2120" i="2"/>
  <c r="O2121" i="2"/>
  <c r="O2122" i="2"/>
  <c r="O2123" i="2"/>
  <c r="O2124" i="2"/>
  <c r="O2125" i="2"/>
  <c r="O2126" i="2"/>
  <c r="O2127" i="2"/>
  <c r="O2128" i="2"/>
  <c r="O2129" i="2"/>
  <c r="O2130" i="2"/>
  <c r="O2131" i="2"/>
  <c r="O2132" i="2"/>
  <c r="O2133" i="2"/>
  <c r="O2134" i="2"/>
  <c r="O2135" i="2"/>
  <c r="O2136" i="2"/>
  <c r="O2137" i="2"/>
  <c r="O2138" i="2"/>
  <c r="O2139" i="2"/>
  <c r="O2140" i="2"/>
  <c r="O2141" i="2"/>
  <c r="O2142" i="2"/>
  <c r="O2143" i="2"/>
  <c r="O2144" i="2"/>
  <c r="O2145" i="2"/>
  <c r="O2146" i="2"/>
  <c r="O2147" i="2"/>
  <c r="O2148" i="2"/>
  <c r="O2149" i="2"/>
  <c r="O2150" i="2"/>
  <c r="O2151" i="2"/>
  <c r="O2152" i="2"/>
  <c r="O2153" i="2"/>
  <c r="O2154" i="2"/>
  <c r="O2155" i="2"/>
  <c r="O2156" i="2"/>
  <c r="O2157" i="2"/>
  <c r="O2158" i="2"/>
  <c r="O2159" i="2"/>
  <c r="O2160" i="2"/>
  <c r="O2161" i="2"/>
  <c r="O2162" i="2"/>
  <c r="O2163" i="2"/>
  <c r="O2164" i="2"/>
  <c r="O2165" i="2"/>
  <c r="O2166" i="2"/>
  <c r="O2167" i="2"/>
  <c r="O2168" i="2"/>
  <c r="O2169" i="2"/>
  <c r="O2170" i="2"/>
  <c r="O2171" i="2"/>
  <c r="O2172" i="2"/>
  <c r="O2173" i="2"/>
  <c r="O2174" i="2"/>
  <c r="O2175" i="2"/>
  <c r="O2176" i="2"/>
  <c r="O2177" i="2"/>
  <c r="O2178" i="2"/>
  <c r="O2179" i="2"/>
  <c r="O2180" i="2"/>
  <c r="O2181" i="2"/>
  <c r="O2182" i="2"/>
  <c r="O2183" i="2"/>
  <c r="O2184" i="2"/>
  <c r="O2185" i="2"/>
  <c r="O2186" i="2"/>
  <c r="O2187" i="2"/>
  <c r="O2188" i="2"/>
  <c r="O2189" i="2"/>
  <c r="O2190" i="2"/>
  <c r="O2191" i="2"/>
  <c r="O2192" i="2"/>
  <c r="O2193" i="2"/>
  <c r="O2194" i="2"/>
  <c r="O2195" i="2"/>
  <c r="O2196" i="2"/>
  <c r="O2197" i="2"/>
  <c r="O2198" i="2"/>
  <c r="O2199" i="2"/>
  <c r="O2200" i="2"/>
  <c r="O2201" i="2"/>
  <c r="O2202" i="2"/>
  <c r="O2203" i="2"/>
  <c r="O2204" i="2"/>
  <c r="O2205" i="2"/>
  <c r="O2206" i="2"/>
  <c r="O2207" i="2"/>
  <c r="O2208" i="2"/>
  <c r="O2209" i="2"/>
  <c r="O2210" i="2"/>
  <c r="O2211" i="2"/>
  <c r="O2212" i="2"/>
  <c r="O2213" i="2"/>
  <c r="O2214" i="2"/>
  <c r="O2215" i="2"/>
  <c r="O2216" i="2"/>
  <c r="O2217" i="2"/>
  <c r="O2218" i="2"/>
  <c r="O2219" i="2"/>
  <c r="O2220" i="2"/>
  <c r="O2221" i="2"/>
  <c r="O2222" i="2"/>
  <c r="O2223" i="2"/>
  <c r="O2224" i="2"/>
  <c r="O2225" i="2"/>
  <c r="O2226" i="2"/>
  <c r="O2227" i="2"/>
  <c r="O2228" i="2"/>
  <c r="O2229" i="2"/>
  <c r="O2230" i="2"/>
  <c r="O2231" i="2"/>
  <c r="O2232" i="2"/>
  <c r="O2233" i="2"/>
  <c r="O2234" i="2"/>
  <c r="O2235" i="2"/>
  <c r="O2236" i="2"/>
  <c r="O2237" i="2"/>
  <c r="O2238" i="2"/>
  <c r="O2239" i="2"/>
  <c r="O2240" i="2"/>
  <c r="O2241" i="2"/>
  <c r="O2242" i="2"/>
  <c r="O2243" i="2"/>
  <c r="O2244" i="2"/>
  <c r="O2245" i="2"/>
  <c r="O2246" i="2"/>
  <c r="O2247" i="2"/>
  <c r="O2248" i="2"/>
  <c r="O2249" i="2"/>
  <c r="O2250" i="2"/>
  <c r="O2251" i="2"/>
  <c r="O2252" i="2"/>
  <c r="O2253" i="2"/>
  <c r="O2254" i="2"/>
  <c r="O2255" i="2"/>
  <c r="O2256" i="2"/>
  <c r="O2257" i="2"/>
  <c r="O2258" i="2"/>
  <c r="O2259" i="2"/>
  <c r="O2260" i="2"/>
  <c r="O2261" i="2"/>
  <c r="O2262" i="2"/>
  <c r="O2263" i="2"/>
  <c r="O2264" i="2"/>
  <c r="O2265" i="2"/>
  <c r="O2266" i="2"/>
  <c r="O2267" i="2"/>
  <c r="O2268" i="2"/>
  <c r="O2269" i="2"/>
  <c r="O2270" i="2"/>
  <c r="O2271" i="2"/>
  <c r="O2272" i="2"/>
  <c r="O2273" i="2"/>
  <c r="O2274" i="2"/>
  <c r="O2275" i="2"/>
  <c r="O2276" i="2"/>
  <c r="O2277" i="2"/>
  <c r="O2278" i="2"/>
  <c r="O2279" i="2"/>
  <c r="O2280" i="2"/>
  <c r="O2281" i="2"/>
  <c r="O2282" i="2"/>
  <c r="O2283" i="2"/>
  <c r="O2284" i="2"/>
  <c r="O2285" i="2"/>
  <c r="O2286" i="2"/>
  <c r="O2287" i="2"/>
  <c r="O2288" i="2"/>
  <c r="O2289" i="2"/>
  <c r="O2290" i="2"/>
  <c r="O2291" i="2"/>
  <c r="O2292" i="2"/>
  <c r="O2293" i="2"/>
  <c r="O2294" i="2"/>
  <c r="O2295" i="2"/>
  <c r="O2296" i="2"/>
  <c r="O2297" i="2"/>
  <c r="O2298" i="2"/>
  <c r="O2299" i="2"/>
  <c r="O2300" i="2"/>
  <c r="O2301" i="2"/>
  <c r="O2302" i="2"/>
  <c r="O2303" i="2"/>
  <c r="O2304" i="2"/>
  <c r="O2305" i="2"/>
  <c r="O2306" i="2"/>
  <c r="O2307" i="2"/>
  <c r="O2308" i="2"/>
  <c r="O2309" i="2"/>
  <c r="O2310" i="2"/>
  <c r="O2311" i="2"/>
  <c r="O2312" i="2"/>
  <c r="O2313" i="2"/>
  <c r="O2314" i="2"/>
  <c r="O2315" i="2"/>
  <c r="O2316" i="2"/>
  <c r="O2317" i="2"/>
  <c r="O2318" i="2"/>
  <c r="O2319" i="2"/>
  <c r="O2320" i="2"/>
  <c r="O2321" i="2"/>
  <c r="O2322" i="2"/>
  <c r="O2323" i="2"/>
  <c r="O2324" i="2"/>
  <c r="O2325" i="2"/>
  <c r="O2326" i="2"/>
  <c r="O2327" i="2"/>
  <c r="O2328" i="2"/>
  <c r="O2329" i="2"/>
  <c r="O2330" i="2"/>
  <c r="O2331" i="2"/>
  <c r="O2332" i="2"/>
  <c r="O2333" i="2"/>
  <c r="O2334" i="2"/>
  <c r="O2335" i="2"/>
  <c r="O2336" i="2"/>
  <c r="O2337" i="2"/>
  <c r="O2338" i="2"/>
  <c r="O2339" i="2"/>
  <c r="O2340" i="2"/>
  <c r="O2341" i="2"/>
  <c r="O2342" i="2"/>
  <c r="O2343" i="2"/>
  <c r="O2344" i="2"/>
  <c r="O2345" i="2"/>
  <c r="O2346" i="2"/>
  <c r="O2347" i="2"/>
  <c r="O2348" i="2"/>
  <c r="O2349" i="2"/>
  <c r="O2350" i="2"/>
  <c r="O2351" i="2"/>
  <c r="O2352" i="2"/>
  <c r="O2353" i="2"/>
  <c r="O2354" i="2"/>
  <c r="O2355" i="2"/>
  <c r="O2356" i="2"/>
  <c r="O2357" i="2"/>
  <c r="O2358" i="2"/>
  <c r="O2359" i="2"/>
  <c r="O2360" i="2"/>
  <c r="O2361" i="2"/>
  <c r="O2362" i="2"/>
  <c r="O2363" i="2"/>
  <c r="O2364" i="2"/>
  <c r="O2365" i="2"/>
  <c r="O2366" i="2"/>
  <c r="O2367" i="2"/>
  <c r="O2368" i="2"/>
  <c r="O2369" i="2"/>
  <c r="O2370" i="2"/>
  <c r="O2371" i="2"/>
  <c r="O2372" i="2"/>
  <c r="O2373" i="2"/>
  <c r="O2374" i="2"/>
  <c r="O2375" i="2"/>
  <c r="O2376" i="2"/>
  <c r="O2377" i="2"/>
  <c r="O2378" i="2"/>
  <c r="O2379" i="2"/>
  <c r="O2380" i="2"/>
  <c r="O2381" i="2"/>
  <c r="O2382" i="2"/>
  <c r="O2383" i="2"/>
  <c r="O2384" i="2"/>
  <c r="O2385" i="2"/>
  <c r="O2386" i="2"/>
  <c r="O2387" i="2"/>
  <c r="O2388" i="2"/>
  <c r="O2389" i="2"/>
  <c r="O2390" i="2"/>
  <c r="O2391" i="2"/>
  <c r="O2392" i="2"/>
  <c r="O2393" i="2"/>
  <c r="O2394" i="2"/>
  <c r="O2395" i="2"/>
  <c r="O2396" i="2"/>
  <c r="O2397" i="2"/>
  <c r="O2398" i="2"/>
  <c r="O2399" i="2"/>
  <c r="O2400" i="2"/>
  <c r="O2401" i="2"/>
  <c r="O2402"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N529" i="2"/>
  <c r="N530" i="2"/>
  <c r="N531" i="2"/>
  <c r="N532" i="2"/>
  <c r="N533" i="2"/>
  <c r="N534" i="2"/>
  <c r="N535" i="2"/>
  <c r="N536" i="2"/>
  <c r="N537" i="2"/>
  <c r="N538" i="2"/>
  <c r="N539" i="2"/>
  <c r="N540" i="2"/>
  <c r="N541" i="2"/>
  <c r="N542" i="2"/>
  <c r="N543" i="2"/>
  <c r="N544" i="2"/>
  <c r="N545" i="2"/>
  <c r="N546" i="2"/>
  <c r="N547" i="2"/>
  <c r="N548" i="2"/>
  <c r="N549" i="2"/>
  <c r="N550" i="2"/>
  <c r="N551" i="2"/>
  <c r="N552" i="2"/>
  <c r="N553" i="2"/>
  <c r="N554" i="2"/>
  <c r="N555" i="2"/>
  <c r="N556" i="2"/>
  <c r="N557" i="2"/>
  <c r="N558" i="2"/>
  <c r="N559" i="2"/>
  <c r="N560" i="2"/>
  <c r="N561" i="2"/>
  <c r="N562" i="2"/>
  <c r="N563" i="2"/>
  <c r="N564" i="2"/>
  <c r="N565" i="2"/>
  <c r="N566" i="2"/>
  <c r="N567" i="2"/>
  <c r="N568" i="2"/>
  <c r="N569" i="2"/>
  <c r="N570" i="2"/>
  <c r="N571" i="2"/>
  <c r="N572" i="2"/>
  <c r="N573" i="2"/>
  <c r="N574" i="2"/>
  <c r="N575" i="2"/>
  <c r="N576" i="2"/>
  <c r="N577" i="2"/>
  <c r="N578" i="2"/>
  <c r="N579" i="2"/>
  <c r="N580" i="2"/>
  <c r="N581" i="2"/>
  <c r="N582" i="2"/>
  <c r="N583" i="2"/>
  <c r="N584" i="2"/>
  <c r="N585" i="2"/>
  <c r="N586" i="2"/>
  <c r="N587" i="2"/>
  <c r="N588" i="2"/>
  <c r="N589" i="2"/>
  <c r="N590" i="2"/>
  <c r="N591" i="2"/>
  <c r="N592" i="2"/>
  <c r="N593" i="2"/>
  <c r="N594" i="2"/>
  <c r="N595" i="2"/>
  <c r="N596" i="2"/>
  <c r="N597" i="2"/>
  <c r="N598" i="2"/>
  <c r="N599" i="2"/>
  <c r="N600" i="2"/>
  <c r="N601" i="2"/>
  <c r="N602" i="2"/>
  <c r="N603" i="2"/>
  <c r="N604" i="2"/>
  <c r="N605" i="2"/>
  <c r="N606" i="2"/>
  <c r="N607" i="2"/>
  <c r="N608" i="2"/>
  <c r="N609" i="2"/>
  <c r="N610" i="2"/>
  <c r="N611" i="2"/>
  <c r="N612" i="2"/>
  <c r="N613" i="2"/>
  <c r="N614" i="2"/>
  <c r="N615" i="2"/>
  <c r="N616" i="2"/>
  <c r="N617" i="2"/>
  <c r="N618" i="2"/>
  <c r="N619" i="2"/>
  <c r="N620" i="2"/>
  <c r="N621" i="2"/>
  <c r="N622" i="2"/>
  <c r="N623" i="2"/>
  <c r="N624" i="2"/>
  <c r="N625" i="2"/>
  <c r="N626" i="2"/>
  <c r="N627" i="2"/>
  <c r="N628" i="2"/>
  <c r="N629" i="2"/>
  <c r="N630" i="2"/>
  <c r="N631" i="2"/>
  <c r="N632" i="2"/>
  <c r="N633" i="2"/>
  <c r="N634" i="2"/>
  <c r="N635" i="2"/>
  <c r="N636" i="2"/>
  <c r="N637" i="2"/>
  <c r="N638" i="2"/>
  <c r="N639" i="2"/>
  <c r="N640" i="2"/>
  <c r="N641" i="2"/>
  <c r="N642" i="2"/>
  <c r="N643" i="2"/>
  <c r="N644" i="2"/>
  <c r="N645" i="2"/>
  <c r="N646" i="2"/>
  <c r="N647" i="2"/>
  <c r="N648" i="2"/>
  <c r="N649" i="2"/>
  <c r="N650" i="2"/>
  <c r="N651" i="2"/>
  <c r="N652" i="2"/>
  <c r="N653" i="2"/>
  <c r="N654" i="2"/>
  <c r="N655" i="2"/>
  <c r="N656" i="2"/>
  <c r="N657" i="2"/>
  <c r="N658" i="2"/>
  <c r="N659" i="2"/>
  <c r="N660" i="2"/>
  <c r="N661" i="2"/>
  <c r="N662" i="2"/>
  <c r="N663" i="2"/>
  <c r="N664" i="2"/>
  <c r="N665" i="2"/>
  <c r="N666" i="2"/>
  <c r="N667" i="2"/>
  <c r="N668" i="2"/>
  <c r="N669" i="2"/>
  <c r="N670" i="2"/>
  <c r="N671" i="2"/>
  <c r="N672" i="2"/>
  <c r="N673" i="2"/>
  <c r="N674" i="2"/>
  <c r="N675" i="2"/>
  <c r="N676" i="2"/>
  <c r="N677" i="2"/>
  <c r="N678" i="2"/>
  <c r="N679" i="2"/>
  <c r="N680" i="2"/>
  <c r="N681" i="2"/>
  <c r="N682" i="2"/>
  <c r="N683" i="2"/>
  <c r="N684" i="2"/>
  <c r="N685" i="2"/>
  <c r="N686" i="2"/>
  <c r="N687" i="2"/>
  <c r="N688" i="2"/>
  <c r="N689" i="2"/>
  <c r="N690" i="2"/>
  <c r="N691" i="2"/>
  <c r="N692" i="2"/>
  <c r="N693" i="2"/>
  <c r="N694" i="2"/>
  <c r="N695" i="2"/>
  <c r="N696" i="2"/>
  <c r="N697" i="2"/>
  <c r="N698" i="2"/>
  <c r="N699" i="2"/>
  <c r="N700" i="2"/>
  <c r="N701" i="2"/>
  <c r="N702" i="2"/>
  <c r="N703" i="2"/>
  <c r="N704" i="2"/>
  <c r="N705" i="2"/>
  <c r="N706" i="2"/>
  <c r="N707" i="2"/>
  <c r="N708" i="2"/>
  <c r="N709" i="2"/>
  <c r="N710" i="2"/>
  <c r="N711" i="2"/>
  <c r="N712" i="2"/>
  <c r="N713" i="2"/>
  <c r="N714" i="2"/>
  <c r="N715" i="2"/>
  <c r="N716" i="2"/>
  <c r="N717" i="2"/>
  <c r="N718" i="2"/>
  <c r="N719" i="2"/>
  <c r="N720" i="2"/>
  <c r="N721" i="2"/>
  <c r="N722" i="2"/>
  <c r="N723" i="2"/>
  <c r="N724" i="2"/>
  <c r="N725" i="2"/>
  <c r="N726" i="2"/>
  <c r="N727" i="2"/>
  <c r="N728" i="2"/>
  <c r="N729" i="2"/>
  <c r="N730" i="2"/>
  <c r="N731" i="2"/>
  <c r="N732" i="2"/>
  <c r="N733" i="2"/>
  <c r="N734" i="2"/>
  <c r="N735" i="2"/>
  <c r="N736" i="2"/>
  <c r="N737" i="2"/>
  <c r="N738" i="2"/>
  <c r="N739" i="2"/>
  <c r="N740" i="2"/>
  <c r="N741" i="2"/>
  <c r="N742" i="2"/>
  <c r="N743" i="2"/>
  <c r="N744" i="2"/>
  <c r="N745" i="2"/>
  <c r="N746" i="2"/>
  <c r="N747" i="2"/>
  <c r="N748" i="2"/>
  <c r="N749" i="2"/>
  <c r="N750" i="2"/>
  <c r="N751" i="2"/>
  <c r="N752" i="2"/>
  <c r="N753" i="2"/>
  <c r="N754" i="2"/>
  <c r="N755" i="2"/>
  <c r="N756" i="2"/>
  <c r="N757" i="2"/>
  <c r="N758" i="2"/>
  <c r="N759" i="2"/>
  <c r="N760" i="2"/>
  <c r="N761" i="2"/>
  <c r="N762" i="2"/>
  <c r="N763" i="2"/>
  <c r="N764" i="2"/>
  <c r="N765" i="2"/>
  <c r="N766" i="2"/>
  <c r="N767" i="2"/>
  <c r="N768" i="2"/>
  <c r="N769" i="2"/>
  <c r="N770" i="2"/>
  <c r="N771" i="2"/>
  <c r="N772" i="2"/>
  <c r="N773" i="2"/>
  <c r="N774" i="2"/>
  <c r="N775" i="2"/>
  <c r="N776" i="2"/>
  <c r="N777" i="2"/>
  <c r="N778" i="2"/>
  <c r="N779" i="2"/>
  <c r="N780" i="2"/>
  <c r="N781" i="2"/>
  <c r="N782" i="2"/>
  <c r="N783" i="2"/>
  <c r="N784" i="2"/>
  <c r="N785" i="2"/>
  <c r="N786" i="2"/>
  <c r="N787" i="2"/>
  <c r="N788" i="2"/>
  <c r="N789" i="2"/>
  <c r="N790" i="2"/>
  <c r="N791" i="2"/>
  <c r="N792" i="2"/>
  <c r="N793" i="2"/>
  <c r="N794" i="2"/>
  <c r="N795" i="2"/>
  <c r="N796" i="2"/>
  <c r="N797" i="2"/>
  <c r="N798" i="2"/>
  <c r="N799" i="2"/>
  <c r="N800" i="2"/>
  <c r="N801" i="2"/>
  <c r="N802" i="2"/>
  <c r="N803" i="2"/>
  <c r="N804" i="2"/>
  <c r="N805" i="2"/>
  <c r="N806" i="2"/>
  <c r="N807" i="2"/>
  <c r="N808" i="2"/>
  <c r="N809" i="2"/>
  <c r="N810" i="2"/>
  <c r="N811" i="2"/>
  <c r="N812" i="2"/>
  <c r="N813" i="2"/>
  <c r="N814" i="2"/>
  <c r="N815" i="2"/>
  <c r="N816" i="2"/>
  <c r="N817" i="2"/>
  <c r="N818" i="2"/>
  <c r="N819" i="2"/>
  <c r="N820" i="2"/>
  <c r="N821" i="2"/>
  <c r="N822" i="2"/>
  <c r="N823" i="2"/>
  <c r="N824" i="2"/>
  <c r="N825" i="2"/>
  <c r="N826" i="2"/>
  <c r="N827" i="2"/>
  <c r="N828" i="2"/>
  <c r="N829" i="2"/>
  <c r="N830" i="2"/>
  <c r="N831" i="2"/>
  <c r="N832" i="2"/>
  <c r="N833" i="2"/>
  <c r="N834" i="2"/>
  <c r="N835" i="2"/>
  <c r="N836" i="2"/>
  <c r="N837" i="2"/>
  <c r="N838" i="2"/>
  <c r="N839" i="2"/>
  <c r="N840" i="2"/>
  <c r="N841" i="2"/>
  <c r="N842" i="2"/>
  <c r="N843" i="2"/>
  <c r="N844" i="2"/>
  <c r="N845" i="2"/>
  <c r="N846" i="2"/>
  <c r="N847" i="2"/>
  <c r="N848" i="2"/>
  <c r="N849" i="2"/>
  <c r="N850" i="2"/>
  <c r="N851" i="2"/>
  <c r="N852" i="2"/>
  <c r="N853" i="2"/>
  <c r="N854" i="2"/>
  <c r="N855" i="2"/>
  <c r="N856" i="2"/>
  <c r="N857" i="2"/>
  <c r="N858" i="2"/>
  <c r="N859" i="2"/>
  <c r="N860" i="2"/>
  <c r="N861" i="2"/>
  <c r="N862" i="2"/>
  <c r="N863" i="2"/>
  <c r="N864" i="2"/>
  <c r="N865" i="2"/>
  <c r="N866" i="2"/>
  <c r="N867" i="2"/>
  <c r="N868" i="2"/>
  <c r="N869" i="2"/>
  <c r="N870" i="2"/>
  <c r="N871" i="2"/>
  <c r="N872" i="2"/>
  <c r="N873" i="2"/>
  <c r="N874" i="2"/>
  <c r="N875" i="2"/>
  <c r="N876" i="2"/>
  <c r="N877" i="2"/>
  <c r="N878" i="2"/>
  <c r="N879" i="2"/>
  <c r="N880" i="2"/>
  <c r="N881" i="2"/>
  <c r="N882" i="2"/>
  <c r="N883" i="2"/>
  <c r="N884" i="2"/>
  <c r="N885" i="2"/>
  <c r="N886" i="2"/>
  <c r="N887" i="2"/>
  <c r="N888" i="2"/>
  <c r="N889" i="2"/>
  <c r="N890" i="2"/>
  <c r="N891" i="2"/>
  <c r="N892" i="2"/>
  <c r="N893" i="2"/>
  <c r="N894" i="2"/>
  <c r="N895" i="2"/>
  <c r="N896" i="2"/>
  <c r="N897" i="2"/>
  <c r="N898" i="2"/>
  <c r="N899" i="2"/>
  <c r="N900" i="2"/>
  <c r="N901" i="2"/>
  <c r="N902" i="2"/>
  <c r="N903" i="2"/>
  <c r="N904" i="2"/>
  <c r="N905" i="2"/>
  <c r="N906" i="2"/>
  <c r="N907" i="2"/>
  <c r="N908" i="2"/>
  <c r="N909" i="2"/>
  <c r="N910" i="2"/>
  <c r="N911" i="2"/>
  <c r="N912" i="2"/>
  <c r="N913" i="2"/>
  <c r="N914" i="2"/>
  <c r="N915" i="2"/>
  <c r="N916" i="2"/>
  <c r="N917" i="2"/>
  <c r="N918" i="2"/>
  <c r="N919" i="2"/>
  <c r="N920" i="2"/>
  <c r="N921" i="2"/>
  <c r="N922" i="2"/>
  <c r="N923" i="2"/>
  <c r="N924" i="2"/>
  <c r="N925" i="2"/>
  <c r="N926" i="2"/>
  <c r="N927" i="2"/>
  <c r="N928" i="2"/>
  <c r="N929" i="2"/>
  <c r="N930" i="2"/>
  <c r="N931" i="2"/>
  <c r="N932" i="2"/>
  <c r="N933" i="2"/>
  <c r="N934" i="2"/>
  <c r="N935" i="2"/>
  <c r="N936" i="2"/>
  <c r="N937" i="2"/>
  <c r="N938" i="2"/>
  <c r="N939" i="2"/>
  <c r="N940" i="2"/>
  <c r="N941" i="2"/>
  <c r="N942" i="2"/>
  <c r="N943" i="2"/>
  <c r="N944" i="2"/>
  <c r="N945" i="2"/>
  <c r="N946" i="2"/>
  <c r="N947" i="2"/>
  <c r="N948" i="2"/>
  <c r="N949" i="2"/>
  <c r="N950" i="2"/>
  <c r="N951" i="2"/>
  <c r="N952" i="2"/>
  <c r="N953" i="2"/>
  <c r="N954" i="2"/>
  <c r="N955" i="2"/>
  <c r="N956" i="2"/>
  <c r="N957" i="2"/>
  <c r="N958" i="2"/>
  <c r="N959" i="2"/>
  <c r="N960" i="2"/>
  <c r="N961" i="2"/>
  <c r="N962" i="2"/>
  <c r="N963" i="2"/>
  <c r="N964" i="2"/>
  <c r="N965" i="2"/>
  <c r="N966" i="2"/>
  <c r="N967" i="2"/>
  <c r="N968" i="2"/>
  <c r="N969" i="2"/>
  <c r="N970" i="2"/>
  <c r="N971" i="2"/>
  <c r="N972" i="2"/>
  <c r="N973" i="2"/>
  <c r="N974" i="2"/>
  <c r="N975" i="2"/>
  <c r="N976" i="2"/>
  <c r="N977" i="2"/>
  <c r="N978" i="2"/>
  <c r="N979" i="2"/>
  <c r="N980" i="2"/>
  <c r="N981" i="2"/>
  <c r="N982" i="2"/>
  <c r="N983" i="2"/>
  <c r="N984" i="2"/>
  <c r="N985" i="2"/>
  <c r="N986" i="2"/>
  <c r="N987" i="2"/>
  <c r="N988" i="2"/>
  <c r="N989" i="2"/>
  <c r="N990" i="2"/>
  <c r="N991" i="2"/>
  <c r="N992" i="2"/>
  <c r="N993" i="2"/>
  <c r="N994" i="2"/>
  <c r="N995" i="2"/>
  <c r="N996" i="2"/>
  <c r="N997" i="2"/>
  <c r="N998" i="2"/>
  <c r="N999" i="2"/>
  <c r="N1000" i="2"/>
  <c r="N1001" i="2"/>
  <c r="N1002" i="2"/>
  <c r="N1003" i="2"/>
  <c r="N1004" i="2"/>
  <c r="N1005" i="2"/>
  <c r="N1006" i="2"/>
  <c r="N1007" i="2"/>
  <c r="N1008" i="2"/>
  <c r="N1009" i="2"/>
  <c r="N1010" i="2"/>
  <c r="N1011" i="2"/>
  <c r="N1012" i="2"/>
  <c r="N1013" i="2"/>
  <c r="N1014" i="2"/>
  <c r="N1015" i="2"/>
  <c r="N1016" i="2"/>
  <c r="N1017" i="2"/>
  <c r="N1018" i="2"/>
  <c r="N1019" i="2"/>
  <c r="N1020" i="2"/>
  <c r="N1021" i="2"/>
  <c r="N1022" i="2"/>
  <c r="N1023" i="2"/>
  <c r="N1024" i="2"/>
  <c r="N1025" i="2"/>
  <c r="N1026" i="2"/>
  <c r="N1027" i="2"/>
  <c r="N1028" i="2"/>
  <c r="N1029" i="2"/>
  <c r="N1030" i="2"/>
  <c r="N1031" i="2"/>
  <c r="N1032" i="2"/>
  <c r="N1033" i="2"/>
  <c r="N1034" i="2"/>
  <c r="N1035" i="2"/>
  <c r="N1036" i="2"/>
  <c r="N1037" i="2"/>
  <c r="N1038" i="2"/>
  <c r="N1039" i="2"/>
  <c r="N1040" i="2"/>
  <c r="N1041" i="2"/>
  <c r="N1042" i="2"/>
  <c r="N1043" i="2"/>
  <c r="N1044" i="2"/>
  <c r="N1045" i="2"/>
  <c r="N1046" i="2"/>
  <c r="N1047" i="2"/>
  <c r="N1048" i="2"/>
  <c r="N1049" i="2"/>
  <c r="N1050" i="2"/>
  <c r="N1051" i="2"/>
  <c r="N1052" i="2"/>
  <c r="N1053" i="2"/>
  <c r="N1054" i="2"/>
  <c r="N1055" i="2"/>
  <c r="N1056" i="2"/>
  <c r="N1057" i="2"/>
  <c r="N1058" i="2"/>
  <c r="N1059" i="2"/>
  <c r="N1060" i="2"/>
  <c r="N1061" i="2"/>
  <c r="N1062" i="2"/>
  <c r="N1063" i="2"/>
  <c r="N1064" i="2"/>
  <c r="N1065" i="2"/>
  <c r="N1066" i="2"/>
  <c r="N1067" i="2"/>
  <c r="N1068" i="2"/>
  <c r="N1069" i="2"/>
  <c r="N1070" i="2"/>
  <c r="N1071" i="2"/>
  <c r="N1072" i="2"/>
  <c r="N1073" i="2"/>
  <c r="N1074" i="2"/>
  <c r="N1075" i="2"/>
  <c r="N1076" i="2"/>
  <c r="N1077" i="2"/>
  <c r="N1078" i="2"/>
  <c r="N1079" i="2"/>
  <c r="N1080" i="2"/>
  <c r="N1081" i="2"/>
  <c r="N1082" i="2"/>
  <c r="N1083" i="2"/>
  <c r="N1084" i="2"/>
  <c r="N1085" i="2"/>
  <c r="N1086" i="2"/>
  <c r="N1087" i="2"/>
  <c r="N1088" i="2"/>
  <c r="N1089" i="2"/>
  <c r="N1090" i="2"/>
  <c r="N1091" i="2"/>
  <c r="N1092" i="2"/>
  <c r="N1093" i="2"/>
  <c r="N1094" i="2"/>
  <c r="N1095" i="2"/>
  <c r="N1096" i="2"/>
  <c r="N1097" i="2"/>
  <c r="N1098" i="2"/>
  <c r="N1099" i="2"/>
  <c r="N1100" i="2"/>
  <c r="N1101" i="2"/>
  <c r="N1102" i="2"/>
  <c r="N1103" i="2"/>
  <c r="N1104" i="2"/>
  <c r="N1105" i="2"/>
  <c r="N1106" i="2"/>
  <c r="N1107" i="2"/>
  <c r="N1108" i="2"/>
  <c r="N1109" i="2"/>
  <c r="N1110" i="2"/>
  <c r="N1111" i="2"/>
  <c r="N1112" i="2"/>
  <c r="N1113" i="2"/>
  <c r="N1114" i="2"/>
  <c r="N1115" i="2"/>
  <c r="N1116" i="2"/>
  <c r="N1117" i="2"/>
  <c r="N1118" i="2"/>
  <c r="N1119" i="2"/>
  <c r="N1120" i="2"/>
  <c r="N1121" i="2"/>
  <c r="N1122" i="2"/>
  <c r="N1123" i="2"/>
  <c r="N1124" i="2"/>
  <c r="N1125" i="2"/>
  <c r="N1126" i="2"/>
  <c r="N1127" i="2"/>
  <c r="N1128" i="2"/>
  <c r="N1129" i="2"/>
  <c r="N1130" i="2"/>
  <c r="N1131" i="2"/>
  <c r="N1132" i="2"/>
  <c r="N1133" i="2"/>
  <c r="N1134" i="2"/>
  <c r="N1135" i="2"/>
  <c r="N1136" i="2"/>
  <c r="N1137" i="2"/>
  <c r="N1138" i="2"/>
  <c r="N1139" i="2"/>
  <c r="N1140" i="2"/>
  <c r="N1141" i="2"/>
  <c r="N1142" i="2"/>
  <c r="N1143" i="2"/>
  <c r="N1144" i="2"/>
  <c r="N1145" i="2"/>
  <c r="N1146" i="2"/>
  <c r="N1147" i="2"/>
  <c r="N1148" i="2"/>
  <c r="N1149" i="2"/>
  <c r="N1150" i="2"/>
  <c r="N1151" i="2"/>
  <c r="N1152" i="2"/>
  <c r="N1153" i="2"/>
  <c r="N1154" i="2"/>
  <c r="N1155" i="2"/>
  <c r="N1156" i="2"/>
  <c r="N1157" i="2"/>
  <c r="N1158" i="2"/>
  <c r="N1159" i="2"/>
  <c r="N1160" i="2"/>
  <c r="N1161" i="2"/>
  <c r="N1162" i="2"/>
  <c r="N1163" i="2"/>
  <c r="N1164" i="2"/>
  <c r="N1165" i="2"/>
  <c r="N1166" i="2"/>
  <c r="N1167" i="2"/>
  <c r="N1168" i="2"/>
  <c r="N1169" i="2"/>
  <c r="N1170" i="2"/>
  <c r="N1171" i="2"/>
  <c r="N1172" i="2"/>
  <c r="N1173" i="2"/>
  <c r="N1174" i="2"/>
  <c r="N1175" i="2"/>
  <c r="N1176" i="2"/>
  <c r="N1177" i="2"/>
  <c r="N1178" i="2"/>
  <c r="N1179" i="2"/>
  <c r="N1180" i="2"/>
  <c r="N1181" i="2"/>
  <c r="N1182" i="2"/>
  <c r="N1183" i="2"/>
  <c r="N1184" i="2"/>
  <c r="N1185" i="2"/>
  <c r="N1186" i="2"/>
  <c r="N1187" i="2"/>
  <c r="N1188" i="2"/>
  <c r="N1189" i="2"/>
  <c r="N1190" i="2"/>
  <c r="N1191" i="2"/>
  <c r="N1192" i="2"/>
  <c r="N1193" i="2"/>
  <c r="N1194" i="2"/>
  <c r="N1195" i="2"/>
  <c r="N1196" i="2"/>
  <c r="N1197" i="2"/>
  <c r="N1198" i="2"/>
  <c r="N1199" i="2"/>
  <c r="N1200" i="2"/>
  <c r="N1201" i="2"/>
  <c r="N1202" i="2"/>
  <c r="N1203" i="2"/>
  <c r="N1204" i="2"/>
  <c r="N1205" i="2"/>
  <c r="N1206" i="2"/>
  <c r="N1207" i="2"/>
  <c r="N1208" i="2"/>
  <c r="N1209" i="2"/>
  <c r="N1210" i="2"/>
  <c r="N1211" i="2"/>
  <c r="N1212" i="2"/>
  <c r="N1213" i="2"/>
  <c r="N1214" i="2"/>
  <c r="N1215" i="2"/>
  <c r="N1216" i="2"/>
  <c r="N1217" i="2"/>
  <c r="N1218" i="2"/>
  <c r="N1219" i="2"/>
  <c r="N1220" i="2"/>
  <c r="N1221" i="2"/>
  <c r="N1222" i="2"/>
  <c r="N1223" i="2"/>
  <c r="N1224" i="2"/>
  <c r="N1225" i="2"/>
  <c r="N1226" i="2"/>
  <c r="N1227" i="2"/>
  <c r="N1228" i="2"/>
  <c r="N1229" i="2"/>
  <c r="N1230" i="2"/>
  <c r="N1231" i="2"/>
  <c r="N1232" i="2"/>
  <c r="N1233" i="2"/>
  <c r="N1234" i="2"/>
  <c r="N1235" i="2"/>
  <c r="N1236" i="2"/>
  <c r="N1237" i="2"/>
  <c r="N1238" i="2"/>
  <c r="N1239" i="2"/>
  <c r="N1240" i="2"/>
  <c r="N1241" i="2"/>
  <c r="N1242" i="2"/>
  <c r="N1243" i="2"/>
  <c r="N1244" i="2"/>
  <c r="N1245" i="2"/>
  <c r="N1246" i="2"/>
  <c r="N1247" i="2"/>
  <c r="N1248" i="2"/>
  <c r="N1249" i="2"/>
  <c r="N1250" i="2"/>
  <c r="N1251" i="2"/>
  <c r="N1252" i="2"/>
  <c r="N1253" i="2"/>
  <c r="N1254" i="2"/>
  <c r="N1255" i="2"/>
  <c r="N1256" i="2"/>
  <c r="N1257" i="2"/>
  <c r="N1258" i="2"/>
  <c r="N1259" i="2"/>
  <c r="N1260" i="2"/>
  <c r="N1261" i="2"/>
  <c r="N1262" i="2"/>
  <c r="N1263" i="2"/>
  <c r="N1264" i="2"/>
  <c r="N1265" i="2"/>
  <c r="N1266" i="2"/>
  <c r="N1267" i="2"/>
  <c r="N1268" i="2"/>
  <c r="N1269" i="2"/>
  <c r="N1270" i="2"/>
  <c r="N1271" i="2"/>
  <c r="N1272" i="2"/>
  <c r="N1273" i="2"/>
  <c r="N1274" i="2"/>
  <c r="N1275" i="2"/>
  <c r="N1276" i="2"/>
  <c r="N1277" i="2"/>
  <c r="N1278" i="2"/>
  <c r="N1279" i="2"/>
  <c r="N1280" i="2"/>
  <c r="N1281" i="2"/>
  <c r="N1282" i="2"/>
  <c r="N1283" i="2"/>
  <c r="N1284" i="2"/>
  <c r="N1285" i="2"/>
  <c r="N1286" i="2"/>
  <c r="N1287" i="2"/>
  <c r="N1288" i="2"/>
  <c r="N1289" i="2"/>
  <c r="N1290" i="2"/>
  <c r="N1291" i="2"/>
  <c r="N1292" i="2"/>
  <c r="N1293" i="2"/>
  <c r="N1294" i="2"/>
  <c r="N1295" i="2"/>
  <c r="N1296" i="2"/>
  <c r="N1297" i="2"/>
  <c r="N1298" i="2"/>
  <c r="N1299" i="2"/>
  <c r="N1300" i="2"/>
  <c r="N1301" i="2"/>
  <c r="N1302" i="2"/>
  <c r="N1303" i="2"/>
  <c r="N1304" i="2"/>
  <c r="N1305" i="2"/>
  <c r="N1306" i="2"/>
  <c r="N1307" i="2"/>
  <c r="N1308" i="2"/>
  <c r="N1309" i="2"/>
  <c r="N1310" i="2"/>
  <c r="N1311" i="2"/>
  <c r="N1312" i="2"/>
  <c r="N1313" i="2"/>
  <c r="N1314" i="2"/>
  <c r="N1315" i="2"/>
  <c r="N1316" i="2"/>
  <c r="N1317" i="2"/>
  <c r="N1318" i="2"/>
  <c r="N1319" i="2"/>
  <c r="N1320" i="2"/>
  <c r="N1321" i="2"/>
  <c r="N1322" i="2"/>
  <c r="N1323" i="2"/>
  <c r="N1324" i="2"/>
  <c r="N1325" i="2"/>
  <c r="N1326" i="2"/>
  <c r="N1327" i="2"/>
  <c r="N1328" i="2"/>
  <c r="N1329" i="2"/>
  <c r="N1330" i="2"/>
  <c r="N1331" i="2"/>
  <c r="N1332" i="2"/>
  <c r="N1333" i="2"/>
  <c r="N1334" i="2"/>
  <c r="N1335" i="2"/>
  <c r="N1336" i="2"/>
  <c r="N1337" i="2"/>
  <c r="N1338" i="2"/>
  <c r="N1339" i="2"/>
  <c r="N1340" i="2"/>
  <c r="N1341" i="2"/>
  <c r="N1342" i="2"/>
  <c r="N1343" i="2"/>
  <c r="N1344" i="2"/>
  <c r="N1345" i="2"/>
  <c r="N1346" i="2"/>
  <c r="N1347" i="2"/>
  <c r="N1348" i="2"/>
  <c r="N1349" i="2"/>
  <c r="N1350" i="2"/>
  <c r="N1351" i="2"/>
  <c r="N1352" i="2"/>
  <c r="N1353" i="2"/>
  <c r="N1354" i="2"/>
  <c r="N1355" i="2"/>
  <c r="N1356" i="2"/>
  <c r="N1357" i="2"/>
  <c r="N1358" i="2"/>
  <c r="N1359" i="2"/>
  <c r="N1360" i="2"/>
  <c r="N1361" i="2"/>
  <c r="N1362" i="2"/>
  <c r="N1363" i="2"/>
  <c r="N1364" i="2"/>
  <c r="N1365" i="2"/>
  <c r="N1366" i="2"/>
  <c r="N1367" i="2"/>
  <c r="N1368" i="2"/>
  <c r="N1369" i="2"/>
  <c r="N1370" i="2"/>
  <c r="N1371" i="2"/>
  <c r="N1372" i="2"/>
  <c r="N1373" i="2"/>
  <c r="N1374" i="2"/>
  <c r="N1375" i="2"/>
  <c r="N1376" i="2"/>
  <c r="N1377" i="2"/>
  <c r="N1378" i="2"/>
  <c r="N1379" i="2"/>
  <c r="N1380" i="2"/>
  <c r="N1381" i="2"/>
  <c r="N1382" i="2"/>
  <c r="N1383" i="2"/>
  <c r="N1384" i="2"/>
  <c r="N1385" i="2"/>
  <c r="N1386" i="2"/>
  <c r="N1387" i="2"/>
  <c r="N1388" i="2"/>
  <c r="N1389" i="2"/>
  <c r="N1390" i="2"/>
  <c r="N1391" i="2"/>
  <c r="N1392" i="2"/>
  <c r="N1393" i="2"/>
  <c r="N1394" i="2"/>
  <c r="N1395" i="2"/>
  <c r="N1396" i="2"/>
  <c r="N1397" i="2"/>
  <c r="N1398" i="2"/>
  <c r="N1399" i="2"/>
  <c r="N1400" i="2"/>
  <c r="N1401" i="2"/>
  <c r="N1402" i="2"/>
  <c r="N1403" i="2"/>
  <c r="N1404" i="2"/>
  <c r="N1405" i="2"/>
  <c r="N1406" i="2"/>
  <c r="N1407" i="2"/>
  <c r="N1408" i="2"/>
  <c r="N1409" i="2"/>
  <c r="N1410" i="2"/>
  <c r="N1411" i="2"/>
  <c r="N1412" i="2"/>
  <c r="N1413" i="2"/>
  <c r="N1414" i="2"/>
  <c r="N1415" i="2"/>
  <c r="N1416" i="2"/>
  <c r="N1417" i="2"/>
  <c r="N1418" i="2"/>
  <c r="N1419" i="2"/>
  <c r="N1420" i="2"/>
  <c r="N1421" i="2"/>
  <c r="N1422" i="2"/>
  <c r="N1423" i="2"/>
  <c r="N1424" i="2"/>
  <c r="N1425" i="2"/>
  <c r="N1426" i="2"/>
  <c r="N1427" i="2"/>
  <c r="N1428" i="2"/>
  <c r="N1429" i="2"/>
  <c r="N1430" i="2"/>
  <c r="N1431" i="2"/>
  <c r="N1432" i="2"/>
  <c r="N1433" i="2"/>
  <c r="N1434" i="2"/>
  <c r="N1435" i="2"/>
  <c r="N1436" i="2"/>
  <c r="N1437" i="2"/>
  <c r="N1438" i="2"/>
  <c r="N1439" i="2"/>
  <c r="N1440" i="2"/>
  <c r="N1441" i="2"/>
  <c r="N1442" i="2"/>
  <c r="N1443" i="2"/>
  <c r="N1444" i="2"/>
  <c r="N1445" i="2"/>
  <c r="N1446" i="2"/>
  <c r="N1447" i="2"/>
  <c r="N1448" i="2"/>
  <c r="N1449" i="2"/>
  <c r="N1450" i="2"/>
  <c r="N1451" i="2"/>
  <c r="N1452" i="2"/>
  <c r="N1453" i="2"/>
  <c r="N1454" i="2"/>
  <c r="N1455" i="2"/>
  <c r="N1456" i="2"/>
  <c r="N1457" i="2"/>
  <c r="N1458" i="2"/>
  <c r="N1459" i="2"/>
  <c r="N1460" i="2"/>
  <c r="N1461" i="2"/>
  <c r="N1462" i="2"/>
  <c r="N1463" i="2"/>
  <c r="N1464" i="2"/>
  <c r="N1465" i="2"/>
  <c r="N1466" i="2"/>
  <c r="N1467" i="2"/>
  <c r="N1468" i="2"/>
  <c r="N1469" i="2"/>
  <c r="N1470" i="2"/>
  <c r="N1471" i="2"/>
  <c r="N1472" i="2"/>
  <c r="N1473" i="2"/>
  <c r="N1474" i="2"/>
  <c r="N1475" i="2"/>
  <c r="N1476" i="2"/>
  <c r="N1477" i="2"/>
  <c r="N1478" i="2"/>
  <c r="N1479" i="2"/>
  <c r="N1480" i="2"/>
  <c r="N1481" i="2"/>
  <c r="N1482" i="2"/>
  <c r="N1483" i="2"/>
  <c r="N1484" i="2"/>
  <c r="N1485" i="2"/>
  <c r="N1486" i="2"/>
  <c r="N1487" i="2"/>
  <c r="N1488" i="2"/>
  <c r="N1489" i="2"/>
  <c r="N1490" i="2"/>
  <c r="N1491" i="2"/>
  <c r="N1492" i="2"/>
  <c r="N1493" i="2"/>
  <c r="N1494" i="2"/>
  <c r="N1495" i="2"/>
  <c r="N1496" i="2"/>
  <c r="N1497" i="2"/>
  <c r="N1498" i="2"/>
  <c r="N1499" i="2"/>
  <c r="N1500" i="2"/>
  <c r="N1501" i="2"/>
  <c r="N1502" i="2"/>
  <c r="N1503" i="2"/>
  <c r="N1504" i="2"/>
  <c r="N1505" i="2"/>
  <c r="N1506" i="2"/>
  <c r="N1507" i="2"/>
  <c r="N1508" i="2"/>
  <c r="N1509" i="2"/>
  <c r="N1510" i="2"/>
  <c r="N1511" i="2"/>
  <c r="N1512" i="2"/>
  <c r="N1513" i="2"/>
  <c r="N1514" i="2"/>
  <c r="N1515" i="2"/>
  <c r="N1516" i="2"/>
  <c r="N1517" i="2"/>
  <c r="N1518" i="2"/>
  <c r="N1519" i="2"/>
  <c r="N1520" i="2"/>
  <c r="N1521" i="2"/>
  <c r="N1522" i="2"/>
  <c r="N1523" i="2"/>
  <c r="N1524" i="2"/>
  <c r="N1525" i="2"/>
  <c r="N1526" i="2"/>
  <c r="N1527" i="2"/>
  <c r="N1528" i="2"/>
  <c r="N1529" i="2"/>
  <c r="N1530" i="2"/>
  <c r="N1531" i="2"/>
  <c r="N1532" i="2"/>
  <c r="N1533" i="2"/>
  <c r="N1534" i="2"/>
  <c r="N1535" i="2"/>
  <c r="N1536" i="2"/>
  <c r="N1537" i="2"/>
  <c r="N1538" i="2"/>
  <c r="N1539" i="2"/>
  <c r="N1540" i="2"/>
  <c r="N1541" i="2"/>
  <c r="N1542" i="2"/>
  <c r="N1543" i="2"/>
  <c r="N1544" i="2"/>
  <c r="N1545" i="2"/>
  <c r="N1546" i="2"/>
  <c r="N1547" i="2"/>
  <c r="N1548" i="2"/>
  <c r="N1549" i="2"/>
  <c r="N1550" i="2"/>
  <c r="N1551" i="2"/>
  <c r="N1552" i="2"/>
  <c r="N1553" i="2"/>
  <c r="N1554" i="2"/>
  <c r="N1555" i="2"/>
  <c r="N1556" i="2"/>
  <c r="N1557" i="2"/>
  <c r="N1558" i="2"/>
  <c r="N1559" i="2"/>
  <c r="N1560" i="2"/>
  <c r="N1561" i="2"/>
  <c r="N1562" i="2"/>
  <c r="N1563" i="2"/>
  <c r="N1564" i="2"/>
  <c r="N1565" i="2"/>
  <c r="N1566" i="2"/>
  <c r="N1567" i="2"/>
  <c r="N1568" i="2"/>
  <c r="N1569" i="2"/>
  <c r="N1570" i="2"/>
  <c r="N1571" i="2"/>
  <c r="N1572" i="2"/>
  <c r="N1573" i="2"/>
  <c r="N1574" i="2"/>
  <c r="N1575" i="2"/>
  <c r="N1576" i="2"/>
  <c r="N1577" i="2"/>
  <c r="N1578" i="2"/>
  <c r="N1579" i="2"/>
  <c r="N1580" i="2"/>
  <c r="N1581" i="2"/>
  <c r="N1582" i="2"/>
  <c r="N1583" i="2"/>
  <c r="N1584" i="2"/>
  <c r="N1585" i="2"/>
  <c r="N1586" i="2"/>
  <c r="N1587" i="2"/>
  <c r="N1588" i="2"/>
  <c r="N1589" i="2"/>
  <c r="N1590" i="2"/>
  <c r="N1591" i="2"/>
  <c r="N1592" i="2"/>
  <c r="N1593" i="2"/>
  <c r="N1594" i="2"/>
  <c r="N1595" i="2"/>
  <c r="N1596" i="2"/>
  <c r="N1597" i="2"/>
  <c r="N1598" i="2"/>
  <c r="N1599" i="2"/>
  <c r="N1600" i="2"/>
  <c r="N1601" i="2"/>
  <c r="N1602" i="2"/>
  <c r="N1603" i="2"/>
  <c r="N1604" i="2"/>
  <c r="N1605" i="2"/>
  <c r="N1606" i="2"/>
  <c r="N1607" i="2"/>
  <c r="N1608" i="2"/>
  <c r="N1609" i="2"/>
  <c r="N1610" i="2"/>
  <c r="N1611" i="2"/>
  <c r="N1612" i="2"/>
  <c r="N1613" i="2"/>
  <c r="N1614" i="2"/>
  <c r="N1615" i="2"/>
  <c r="N1616" i="2"/>
  <c r="N1617" i="2"/>
  <c r="N1618" i="2"/>
  <c r="N1619" i="2"/>
  <c r="N1620" i="2"/>
  <c r="N1621" i="2"/>
  <c r="N1622" i="2"/>
  <c r="N1623" i="2"/>
  <c r="N1624" i="2"/>
  <c r="N1625" i="2"/>
  <c r="N1626" i="2"/>
  <c r="N1627" i="2"/>
  <c r="N1628" i="2"/>
  <c r="N1629" i="2"/>
  <c r="N1630" i="2"/>
  <c r="N1631" i="2"/>
  <c r="N1632" i="2"/>
  <c r="N1633" i="2"/>
  <c r="N1634" i="2"/>
  <c r="N1635" i="2"/>
  <c r="N1636" i="2"/>
  <c r="N1637" i="2"/>
  <c r="N1638" i="2"/>
  <c r="N1639" i="2"/>
  <c r="N1640" i="2"/>
  <c r="N1641" i="2"/>
  <c r="N1642" i="2"/>
  <c r="N1643" i="2"/>
  <c r="N1644" i="2"/>
  <c r="N1645" i="2"/>
  <c r="N1646" i="2"/>
  <c r="N1647" i="2"/>
  <c r="N1648" i="2"/>
  <c r="N1649" i="2"/>
  <c r="N1650" i="2"/>
  <c r="N1651" i="2"/>
  <c r="N1652" i="2"/>
  <c r="N1653" i="2"/>
  <c r="N1654" i="2"/>
  <c r="N1655" i="2"/>
  <c r="N1656" i="2"/>
  <c r="N1657" i="2"/>
  <c r="N1658" i="2"/>
  <c r="N1659" i="2"/>
  <c r="N1660" i="2"/>
  <c r="N1661" i="2"/>
  <c r="N1662" i="2"/>
  <c r="N1663" i="2"/>
  <c r="N1664" i="2"/>
  <c r="N1665" i="2"/>
  <c r="N1666" i="2"/>
  <c r="N1667" i="2"/>
  <c r="N1668" i="2"/>
  <c r="N1669" i="2"/>
  <c r="N1670" i="2"/>
  <c r="N1671" i="2"/>
  <c r="N1672" i="2"/>
  <c r="N1673" i="2"/>
  <c r="N1674" i="2"/>
  <c r="N1675" i="2"/>
  <c r="N1676" i="2"/>
  <c r="N1677" i="2"/>
  <c r="N1678" i="2"/>
  <c r="N1679" i="2"/>
  <c r="N1680" i="2"/>
  <c r="N1681" i="2"/>
  <c r="N1682" i="2"/>
  <c r="N1683" i="2"/>
  <c r="N1684" i="2"/>
  <c r="N1685" i="2"/>
  <c r="N1686" i="2"/>
  <c r="N1687" i="2"/>
  <c r="N1688" i="2"/>
  <c r="N1689" i="2"/>
  <c r="N1690" i="2"/>
  <c r="N1691" i="2"/>
  <c r="N1692" i="2"/>
  <c r="N1693" i="2"/>
  <c r="N1694" i="2"/>
  <c r="N1695" i="2"/>
  <c r="N1696" i="2"/>
  <c r="N1697" i="2"/>
  <c r="N1698" i="2"/>
  <c r="N1699" i="2"/>
  <c r="N1700" i="2"/>
  <c r="N1701" i="2"/>
  <c r="N1702" i="2"/>
  <c r="N1703" i="2"/>
  <c r="N1704" i="2"/>
  <c r="N1705" i="2"/>
  <c r="N1706" i="2"/>
  <c r="N1707" i="2"/>
  <c r="N1708" i="2"/>
  <c r="N1709" i="2"/>
  <c r="N1710" i="2"/>
  <c r="N1711" i="2"/>
  <c r="N1712" i="2"/>
  <c r="N1713" i="2"/>
  <c r="N1714" i="2"/>
  <c r="N1715" i="2"/>
  <c r="N1716" i="2"/>
  <c r="N1717" i="2"/>
  <c r="N1718" i="2"/>
  <c r="N1719" i="2"/>
  <c r="N1720" i="2"/>
  <c r="N1721" i="2"/>
  <c r="N1722" i="2"/>
  <c r="N1723" i="2"/>
  <c r="N1724" i="2"/>
  <c r="N1725" i="2"/>
  <c r="N1726" i="2"/>
  <c r="N1727" i="2"/>
  <c r="N1728" i="2"/>
  <c r="N1729" i="2"/>
  <c r="N1730" i="2"/>
  <c r="N1731" i="2"/>
  <c r="N1732" i="2"/>
  <c r="N1733" i="2"/>
  <c r="N1734" i="2"/>
  <c r="N1735" i="2"/>
  <c r="N1736" i="2"/>
  <c r="N1737" i="2"/>
  <c r="N1738" i="2"/>
  <c r="N1739" i="2"/>
  <c r="N1740" i="2"/>
  <c r="N1741" i="2"/>
  <c r="N1742" i="2"/>
  <c r="N1743" i="2"/>
  <c r="N1744" i="2"/>
  <c r="N1745" i="2"/>
  <c r="N1746" i="2"/>
  <c r="N1747" i="2"/>
  <c r="N1748" i="2"/>
  <c r="N1749" i="2"/>
  <c r="N1750" i="2"/>
  <c r="N1751" i="2"/>
  <c r="N1752" i="2"/>
  <c r="N1753" i="2"/>
  <c r="N1754" i="2"/>
  <c r="N1755" i="2"/>
  <c r="N1756" i="2"/>
  <c r="N1757" i="2"/>
  <c r="N1758" i="2"/>
  <c r="N1759" i="2"/>
  <c r="N1760" i="2"/>
  <c r="N1761" i="2"/>
  <c r="N1762" i="2"/>
  <c r="N1763" i="2"/>
  <c r="N1764" i="2"/>
  <c r="N1765" i="2"/>
  <c r="N1766" i="2"/>
  <c r="N1767" i="2"/>
  <c r="N1768" i="2"/>
  <c r="N1769" i="2"/>
  <c r="N1770" i="2"/>
  <c r="N1771" i="2"/>
  <c r="N1772" i="2"/>
  <c r="N1773" i="2"/>
  <c r="N1774" i="2"/>
  <c r="N1775" i="2"/>
  <c r="N1776" i="2"/>
  <c r="N1777" i="2"/>
  <c r="N1778" i="2"/>
  <c r="N1779" i="2"/>
  <c r="N1780" i="2"/>
  <c r="N1781" i="2"/>
  <c r="N1782" i="2"/>
  <c r="N1783" i="2"/>
  <c r="N1784" i="2"/>
  <c r="N1785" i="2"/>
  <c r="N1786" i="2"/>
  <c r="N1787" i="2"/>
  <c r="N1788" i="2"/>
  <c r="N1789" i="2"/>
  <c r="N1790" i="2"/>
  <c r="N1791" i="2"/>
  <c r="N1792" i="2"/>
  <c r="N1793" i="2"/>
  <c r="N1794" i="2"/>
  <c r="N1795" i="2"/>
  <c r="N1796" i="2"/>
  <c r="N1797" i="2"/>
  <c r="N1798" i="2"/>
  <c r="N1799" i="2"/>
  <c r="N1800" i="2"/>
  <c r="N1801" i="2"/>
  <c r="N1802" i="2"/>
  <c r="N1803" i="2"/>
  <c r="N1804" i="2"/>
  <c r="N1805" i="2"/>
  <c r="N1806" i="2"/>
  <c r="N1807" i="2"/>
  <c r="N1808" i="2"/>
  <c r="N1809" i="2"/>
  <c r="N1810" i="2"/>
  <c r="N1811" i="2"/>
  <c r="N1812" i="2"/>
  <c r="N1813" i="2"/>
  <c r="N1814" i="2"/>
  <c r="N1815" i="2"/>
  <c r="N1816" i="2"/>
  <c r="N1817" i="2"/>
  <c r="N1818" i="2"/>
  <c r="N1819" i="2"/>
  <c r="N1820" i="2"/>
  <c r="N1821" i="2"/>
  <c r="N1822" i="2"/>
  <c r="N1823" i="2"/>
  <c r="N1824" i="2"/>
  <c r="N1825" i="2"/>
  <c r="N1826" i="2"/>
  <c r="N1827" i="2"/>
  <c r="N1828" i="2"/>
  <c r="N1829" i="2"/>
  <c r="N1830" i="2"/>
  <c r="N1831" i="2"/>
  <c r="N1832" i="2"/>
  <c r="N1833" i="2"/>
  <c r="N1834" i="2"/>
  <c r="N1835" i="2"/>
  <c r="N1836" i="2"/>
  <c r="N1837" i="2"/>
  <c r="N1838" i="2"/>
  <c r="N1839" i="2"/>
  <c r="N1840" i="2"/>
  <c r="N1841" i="2"/>
  <c r="N1842" i="2"/>
  <c r="N1843" i="2"/>
  <c r="N1844" i="2"/>
  <c r="N1845" i="2"/>
  <c r="N1846" i="2"/>
  <c r="N1847" i="2"/>
  <c r="N1848" i="2"/>
  <c r="N1849" i="2"/>
  <c r="N1850" i="2"/>
  <c r="N1851" i="2"/>
  <c r="N1852" i="2"/>
  <c r="N1853" i="2"/>
  <c r="N1854" i="2"/>
  <c r="N1855" i="2"/>
  <c r="N1856" i="2"/>
  <c r="N1857" i="2"/>
  <c r="N1858" i="2"/>
  <c r="N1859" i="2"/>
  <c r="N1860" i="2"/>
  <c r="N1861" i="2"/>
  <c r="N1862" i="2"/>
  <c r="N1863" i="2"/>
  <c r="N1864" i="2"/>
  <c r="N1865" i="2"/>
  <c r="N1866" i="2"/>
  <c r="N1867" i="2"/>
  <c r="N1868" i="2"/>
  <c r="N1869" i="2"/>
  <c r="N1870" i="2"/>
  <c r="N1871" i="2"/>
  <c r="N1872" i="2"/>
  <c r="N1873" i="2"/>
  <c r="N1874" i="2"/>
  <c r="N1875" i="2"/>
  <c r="N1876" i="2"/>
  <c r="N1877" i="2"/>
  <c r="N1878" i="2"/>
  <c r="N1879" i="2"/>
  <c r="N1880" i="2"/>
  <c r="N1881" i="2"/>
  <c r="N1882" i="2"/>
  <c r="N1883" i="2"/>
  <c r="N1884" i="2"/>
  <c r="N1885" i="2"/>
  <c r="N1886" i="2"/>
  <c r="N1887" i="2"/>
  <c r="N1888" i="2"/>
  <c r="N1889" i="2"/>
  <c r="N1890" i="2"/>
  <c r="N1891" i="2"/>
  <c r="N1892" i="2"/>
  <c r="N1893" i="2"/>
  <c r="N1894" i="2"/>
  <c r="N1895" i="2"/>
  <c r="N1896" i="2"/>
  <c r="N1897" i="2"/>
  <c r="N1898" i="2"/>
  <c r="N1899" i="2"/>
  <c r="N1900" i="2"/>
  <c r="N1901" i="2"/>
  <c r="N1902" i="2"/>
  <c r="N1903" i="2"/>
  <c r="N1904" i="2"/>
  <c r="N1905" i="2"/>
  <c r="N1906" i="2"/>
  <c r="N1907" i="2"/>
  <c r="N1908" i="2"/>
  <c r="N1909" i="2"/>
  <c r="N1910" i="2"/>
  <c r="N1911" i="2"/>
  <c r="N1912" i="2"/>
  <c r="N1913" i="2"/>
  <c r="N1914" i="2"/>
  <c r="N1915" i="2"/>
  <c r="N1916" i="2"/>
  <c r="N1917" i="2"/>
  <c r="N1918" i="2"/>
  <c r="N1919" i="2"/>
  <c r="N1920" i="2"/>
  <c r="N1921" i="2"/>
  <c r="N1922" i="2"/>
  <c r="N1923" i="2"/>
  <c r="N1924" i="2"/>
  <c r="N1925" i="2"/>
  <c r="N1926" i="2"/>
  <c r="N1927" i="2"/>
  <c r="N1928" i="2"/>
  <c r="N1929" i="2"/>
  <c r="N1930" i="2"/>
  <c r="N1931" i="2"/>
  <c r="N1932" i="2"/>
  <c r="N1933" i="2"/>
  <c r="N1934" i="2"/>
  <c r="N1935" i="2"/>
  <c r="N1936" i="2"/>
  <c r="N1937" i="2"/>
  <c r="N1938" i="2"/>
  <c r="N1939" i="2"/>
  <c r="N1940" i="2"/>
  <c r="N1941" i="2"/>
  <c r="N1942" i="2"/>
  <c r="N1943" i="2"/>
  <c r="N1944" i="2"/>
  <c r="N1945" i="2"/>
  <c r="N1946" i="2"/>
  <c r="N1947" i="2"/>
  <c r="N1948" i="2"/>
  <c r="N1949" i="2"/>
  <c r="N1950" i="2"/>
  <c r="N1951" i="2"/>
  <c r="N1952" i="2"/>
  <c r="N1953" i="2"/>
  <c r="N1954" i="2"/>
  <c r="N1955" i="2"/>
  <c r="N1956" i="2"/>
  <c r="N1957" i="2"/>
  <c r="N1958" i="2"/>
  <c r="N1959" i="2"/>
  <c r="N1960" i="2"/>
  <c r="N1961" i="2"/>
  <c r="N1962" i="2"/>
  <c r="N1963" i="2"/>
  <c r="N1964" i="2"/>
  <c r="N1965" i="2"/>
  <c r="N1966" i="2"/>
  <c r="N1967" i="2"/>
  <c r="N1968" i="2"/>
  <c r="N1969" i="2"/>
  <c r="N1970" i="2"/>
  <c r="N1971" i="2"/>
  <c r="N1972" i="2"/>
  <c r="N1973" i="2"/>
  <c r="N1974" i="2"/>
  <c r="N1975" i="2"/>
  <c r="N1976" i="2"/>
  <c r="N1977" i="2"/>
  <c r="N1978" i="2"/>
  <c r="N1979" i="2"/>
  <c r="N1980" i="2"/>
  <c r="N1981" i="2"/>
  <c r="N1982" i="2"/>
  <c r="N1983" i="2"/>
  <c r="N1984" i="2"/>
  <c r="N1985" i="2"/>
  <c r="N1986" i="2"/>
  <c r="N1987" i="2"/>
  <c r="N1988" i="2"/>
  <c r="N1989" i="2"/>
  <c r="N1990" i="2"/>
  <c r="N1991" i="2"/>
  <c r="N1992" i="2"/>
  <c r="N1993" i="2"/>
  <c r="N1994" i="2"/>
  <c r="N1995" i="2"/>
  <c r="N1996" i="2"/>
  <c r="N1997" i="2"/>
  <c r="N1998" i="2"/>
  <c r="N1999" i="2"/>
  <c r="N2000" i="2"/>
  <c r="N2001" i="2"/>
  <c r="N2002" i="2"/>
  <c r="N2003" i="2"/>
  <c r="N2004" i="2"/>
  <c r="N2005" i="2"/>
  <c r="N2006" i="2"/>
  <c r="N2007" i="2"/>
  <c r="N2008" i="2"/>
  <c r="N2009" i="2"/>
  <c r="N2010" i="2"/>
  <c r="N2011" i="2"/>
  <c r="N2012" i="2"/>
  <c r="N2013" i="2"/>
  <c r="N2014" i="2"/>
  <c r="N2015" i="2"/>
  <c r="N2016" i="2"/>
  <c r="N2017" i="2"/>
  <c r="N2018" i="2"/>
  <c r="N2019" i="2"/>
  <c r="N2020" i="2"/>
  <c r="N2021" i="2"/>
  <c r="N2022" i="2"/>
  <c r="N2023" i="2"/>
  <c r="N2024" i="2"/>
  <c r="N2025" i="2"/>
  <c r="N2026" i="2"/>
  <c r="N2027" i="2"/>
  <c r="N2028" i="2"/>
  <c r="N2029" i="2"/>
  <c r="N2030" i="2"/>
  <c r="N2031" i="2"/>
  <c r="N2032" i="2"/>
  <c r="N2033" i="2"/>
  <c r="N2034" i="2"/>
  <c r="N2035" i="2"/>
  <c r="N2036" i="2"/>
  <c r="N2037" i="2"/>
  <c r="N2038" i="2"/>
  <c r="N2039" i="2"/>
  <c r="N2040" i="2"/>
  <c r="N2041" i="2"/>
  <c r="N2042" i="2"/>
  <c r="N2043" i="2"/>
  <c r="N2044" i="2"/>
  <c r="N2045" i="2"/>
  <c r="N2046" i="2"/>
  <c r="N2047" i="2"/>
  <c r="N2048" i="2"/>
  <c r="N2049" i="2"/>
  <c r="N2050" i="2"/>
  <c r="N2051" i="2"/>
  <c r="N2052" i="2"/>
  <c r="N2053" i="2"/>
  <c r="N2054" i="2"/>
  <c r="N2055" i="2"/>
  <c r="N2056" i="2"/>
  <c r="N2057" i="2"/>
  <c r="N2058" i="2"/>
  <c r="N2059" i="2"/>
  <c r="N2060" i="2"/>
  <c r="N2061" i="2"/>
  <c r="N2062" i="2"/>
  <c r="N2063" i="2"/>
  <c r="N2064" i="2"/>
  <c r="N2065" i="2"/>
  <c r="N2066" i="2"/>
  <c r="N2067" i="2"/>
  <c r="N2068" i="2"/>
  <c r="N2069" i="2"/>
  <c r="N2070" i="2"/>
  <c r="N2071" i="2"/>
  <c r="N2072" i="2"/>
  <c r="N2073" i="2"/>
  <c r="N2074" i="2"/>
  <c r="N2075" i="2"/>
  <c r="N2076" i="2"/>
  <c r="N2077" i="2"/>
  <c r="N2078" i="2"/>
  <c r="N2079" i="2"/>
  <c r="N2080" i="2"/>
  <c r="N2081" i="2"/>
  <c r="N2082" i="2"/>
  <c r="N2083" i="2"/>
  <c r="N2084" i="2"/>
  <c r="N2085" i="2"/>
  <c r="N2086" i="2"/>
  <c r="N2087" i="2"/>
  <c r="N2088" i="2"/>
  <c r="N2089" i="2"/>
  <c r="N2090" i="2"/>
  <c r="N2091" i="2"/>
  <c r="N2092" i="2"/>
  <c r="N2093" i="2"/>
  <c r="N2094" i="2"/>
  <c r="N2095" i="2"/>
  <c r="N2096" i="2"/>
  <c r="N2097" i="2"/>
  <c r="N2098" i="2"/>
  <c r="N2099" i="2"/>
  <c r="N2100" i="2"/>
  <c r="N2101" i="2"/>
  <c r="N2102" i="2"/>
  <c r="N2103" i="2"/>
  <c r="N2104" i="2"/>
  <c r="N2105" i="2"/>
  <c r="N2106" i="2"/>
  <c r="N2107" i="2"/>
  <c r="N2108" i="2"/>
  <c r="N2109" i="2"/>
  <c r="N2110" i="2"/>
  <c r="N2111" i="2"/>
  <c r="N2112" i="2"/>
  <c r="N2113" i="2"/>
  <c r="N2114" i="2"/>
  <c r="N2115" i="2"/>
  <c r="N2116" i="2"/>
  <c r="N2117" i="2"/>
  <c r="N2118" i="2"/>
  <c r="N2119" i="2"/>
  <c r="N2120" i="2"/>
  <c r="N2121" i="2"/>
  <c r="N2122" i="2"/>
  <c r="N2123" i="2"/>
  <c r="N2124" i="2"/>
  <c r="N2125" i="2"/>
  <c r="N2126" i="2"/>
  <c r="N2127" i="2"/>
  <c r="N2128" i="2"/>
  <c r="N2129" i="2"/>
  <c r="N2130" i="2"/>
  <c r="N2131" i="2"/>
  <c r="N2132" i="2"/>
  <c r="N2133" i="2"/>
  <c r="N2134" i="2"/>
  <c r="N2135" i="2"/>
  <c r="N2136" i="2"/>
  <c r="N2137" i="2"/>
  <c r="N2138" i="2"/>
  <c r="N2139" i="2"/>
  <c r="N2140" i="2"/>
  <c r="N2141" i="2"/>
  <c r="N2142" i="2"/>
  <c r="N2143" i="2"/>
  <c r="N2144" i="2"/>
  <c r="N2145" i="2"/>
  <c r="N2146" i="2"/>
  <c r="N2147" i="2"/>
  <c r="N2148" i="2"/>
  <c r="N2149" i="2"/>
  <c r="N2150" i="2"/>
  <c r="N2151" i="2"/>
  <c r="N2152" i="2"/>
  <c r="N2153" i="2"/>
  <c r="N2154" i="2"/>
  <c r="N2155" i="2"/>
  <c r="N2156" i="2"/>
  <c r="N2157" i="2"/>
  <c r="N2158" i="2"/>
  <c r="N2159" i="2"/>
  <c r="N2160" i="2"/>
  <c r="N2161" i="2"/>
  <c r="N2162" i="2"/>
  <c r="N2163" i="2"/>
  <c r="N2164" i="2"/>
  <c r="N2165" i="2"/>
  <c r="N2166" i="2"/>
  <c r="N2167" i="2"/>
  <c r="N2168" i="2"/>
  <c r="N2169" i="2"/>
  <c r="N2170" i="2"/>
  <c r="N2171" i="2"/>
  <c r="N2172" i="2"/>
  <c r="N2173" i="2"/>
  <c r="N2174" i="2"/>
  <c r="N2175" i="2"/>
  <c r="N2176" i="2"/>
  <c r="N2177" i="2"/>
  <c r="N2178" i="2"/>
  <c r="N2179" i="2"/>
  <c r="N2180" i="2"/>
  <c r="N2181" i="2"/>
  <c r="N2182" i="2"/>
  <c r="N2183" i="2"/>
  <c r="N2184" i="2"/>
  <c r="N2185" i="2"/>
  <c r="N2186" i="2"/>
  <c r="N2187" i="2"/>
  <c r="N2188" i="2"/>
  <c r="N2189" i="2"/>
  <c r="N2190" i="2"/>
  <c r="N2191" i="2"/>
  <c r="N2192" i="2"/>
  <c r="N2193" i="2"/>
  <c r="N2194" i="2"/>
  <c r="N2195" i="2"/>
  <c r="N2196" i="2"/>
  <c r="N2197" i="2"/>
  <c r="N2198" i="2"/>
  <c r="N2199" i="2"/>
  <c r="N2200" i="2"/>
  <c r="N2201" i="2"/>
  <c r="N2202" i="2"/>
  <c r="N2203" i="2"/>
  <c r="N2204" i="2"/>
  <c r="N2205" i="2"/>
  <c r="N2206" i="2"/>
  <c r="N2207" i="2"/>
  <c r="N2208" i="2"/>
  <c r="N2209" i="2"/>
  <c r="N2210" i="2"/>
  <c r="N2211" i="2"/>
  <c r="N2212" i="2"/>
  <c r="N2213" i="2"/>
  <c r="N2214" i="2"/>
  <c r="N2215" i="2"/>
  <c r="N2216" i="2"/>
  <c r="N2217" i="2"/>
  <c r="N2218" i="2"/>
  <c r="N2219" i="2"/>
  <c r="N2220" i="2"/>
  <c r="N2221" i="2"/>
  <c r="N2222" i="2"/>
  <c r="N2223" i="2"/>
  <c r="N2224" i="2"/>
  <c r="N2225" i="2"/>
  <c r="N2226" i="2"/>
  <c r="N2227" i="2"/>
  <c r="N2228" i="2"/>
  <c r="N2229" i="2"/>
  <c r="N2230" i="2"/>
  <c r="N2231" i="2"/>
  <c r="N2232" i="2"/>
  <c r="N2233" i="2"/>
  <c r="N2234" i="2"/>
  <c r="N2235" i="2"/>
  <c r="N2236" i="2"/>
  <c r="N2237" i="2"/>
  <c r="N2238" i="2"/>
  <c r="N2239" i="2"/>
  <c r="N2240" i="2"/>
  <c r="N2241" i="2"/>
  <c r="N2242" i="2"/>
  <c r="N2243" i="2"/>
  <c r="N2244" i="2"/>
  <c r="N2245" i="2"/>
  <c r="N2246" i="2"/>
  <c r="N2247" i="2"/>
  <c r="N2248" i="2"/>
  <c r="N2249" i="2"/>
  <c r="N2250" i="2"/>
  <c r="N2251" i="2"/>
  <c r="N2252" i="2"/>
  <c r="N2253" i="2"/>
  <c r="N2254" i="2"/>
  <c r="N2255" i="2"/>
  <c r="N2256" i="2"/>
  <c r="N2257" i="2"/>
  <c r="N2258" i="2"/>
  <c r="N2259" i="2"/>
  <c r="N2260" i="2"/>
  <c r="N2261" i="2"/>
  <c r="N2262" i="2"/>
  <c r="N2263" i="2"/>
  <c r="N2264" i="2"/>
  <c r="N2265" i="2"/>
  <c r="N2266" i="2"/>
  <c r="N2267" i="2"/>
  <c r="N2268" i="2"/>
  <c r="N2269" i="2"/>
  <c r="N2270" i="2"/>
  <c r="N2271" i="2"/>
  <c r="N2272" i="2"/>
  <c r="N2273" i="2"/>
  <c r="N2274" i="2"/>
  <c r="N2275" i="2"/>
  <c r="N2276" i="2"/>
  <c r="N2277" i="2"/>
  <c r="N2278" i="2"/>
  <c r="N2279" i="2"/>
  <c r="N2280" i="2"/>
  <c r="N2281" i="2"/>
  <c r="N2282" i="2"/>
  <c r="N2283" i="2"/>
  <c r="N2284" i="2"/>
  <c r="N2285" i="2"/>
  <c r="N2286" i="2"/>
  <c r="N2287" i="2"/>
  <c r="N2288" i="2"/>
  <c r="N2289" i="2"/>
  <c r="N2290" i="2"/>
  <c r="N2291" i="2"/>
  <c r="N2292" i="2"/>
  <c r="N2293" i="2"/>
  <c r="N2294" i="2"/>
  <c r="N2295" i="2"/>
  <c r="N2296" i="2"/>
  <c r="N2297" i="2"/>
  <c r="N2298" i="2"/>
  <c r="N2299" i="2"/>
  <c r="N2300" i="2"/>
  <c r="N2301" i="2"/>
  <c r="N2302" i="2"/>
  <c r="N2303" i="2"/>
  <c r="N2304" i="2"/>
  <c r="N2305" i="2"/>
  <c r="N2306" i="2"/>
  <c r="N2307" i="2"/>
  <c r="N2308" i="2"/>
  <c r="N2309" i="2"/>
  <c r="N2310" i="2"/>
  <c r="N2311" i="2"/>
  <c r="N2312" i="2"/>
  <c r="N2313" i="2"/>
  <c r="N2314" i="2"/>
  <c r="N2315" i="2"/>
  <c r="N2316" i="2"/>
  <c r="N2317" i="2"/>
  <c r="N2318" i="2"/>
  <c r="N2319" i="2"/>
  <c r="N2320" i="2"/>
  <c r="N2321" i="2"/>
  <c r="N2322" i="2"/>
  <c r="N2323" i="2"/>
  <c r="N2324" i="2"/>
  <c r="N2325" i="2"/>
  <c r="N2326" i="2"/>
  <c r="N2327" i="2"/>
  <c r="N2328" i="2"/>
  <c r="N2329" i="2"/>
  <c r="N2330" i="2"/>
  <c r="N2331" i="2"/>
  <c r="N2332" i="2"/>
  <c r="N2333" i="2"/>
  <c r="N2334" i="2"/>
  <c r="N2335" i="2"/>
  <c r="N2336" i="2"/>
  <c r="N2337" i="2"/>
  <c r="N2338" i="2"/>
  <c r="N2339" i="2"/>
  <c r="N2340" i="2"/>
  <c r="N2341" i="2"/>
  <c r="N2342" i="2"/>
  <c r="N2343" i="2"/>
  <c r="N2344" i="2"/>
  <c r="N2345" i="2"/>
  <c r="N2346" i="2"/>
  <c r="N2347" i="2"/>
  <c r="N2348" i="2"/>
  <c r="N2349" i="2"/>
  <c r="N2350" i="2"/>
  <c r="N2351" i="2"/>
  <c r="N2352" i="2"/>
  <c r="N2353" i="2"/>
  <c r="N2354" i="2"/>
  <c r="N2355" i="2"/>
  <c r="N2356" i="2"/>
  <c r="N2357" i="2"/>
  <c r="N2358" i="2"/>
  <c r="N2359" i="2"/>
  <c r="N2360" i="2"/>
  <c r="N2361" i="2"/>
  <c r="N2362" i="2"/>
  <c r="N2363" i="2"/>
  <c r="N2364" i="2"/>
  <c r="N2365" i="2"/>
  <c r="N2366" i="2"/>
  <c r="N2367" i="2"/>
  <c r="N2368" i="2"/>
  <c r="N2369" i="2"/>
  <c r="N2370" i="2"/>
  <c r="N2371" i="2"/>
  <c r="N2372" i="2"/>
  <c r="N2373" i="2"/>
  <c r="N2374" i="2"/>
  <c r="N2375" i="2"/>
  <c r="N2376" i="2"/>
  <c r="N2377" i="2"/>
  <c r="N2378" i="2"/>
  <c r="N2379" i="2"/>
  <c r="N2380" i="2"/>
  <c r="N2381" i="2"/>
  <c r="N2382" i="2"/>
  <c r="N2383" i="2"/>
  <c r="N2384" i="2"/>
  <c r="N2385" i="2"/>
  <c r="N2386" i="2"/>
  <c r="N2387" i="2"/>
  <c r="N2388" i="2"/>
  <c r="N2389" i="2"/>
  <c r="N2390" i="2"/>
  <c r="N2391" i="2"/>
  <c r="N2392" i="2"/>
  <c r="N2393" i="2"/>
  <c r="N2394" i="2"/>
  <c r="N2395" i="2"/>
  <c r="N2396" i="2"/>
  <c r="N2397" i="2"/>
  <c r="N2398" i="2"/>
  <c r="N2399" i="2"/>
  <c r="N2400" i="2"/>
  <c r="N2401" i="2"/>
  <c r="N2402" i="2"/>
  <c r="B237" i="1"/>
</calcChain>
</file>

<file path=xl/connections.xml><?xml version="1.0" encoding="utf-8"?>
<connections xmlns="http://schemas.openxmlformats.org/spreadsheetml/2006/main">
  <connection id="1" keepAlive="1" name="Query - product review excel (2)" description="Connection to the 'product review excel (2)' query in the workbook." type="5" refreshedVersion="6" background="1" saveData="1">
    <dbPr connection="Provider=Microsoft.Mashup.OleDb.1;Data Source=$Workbook$;Location=product review excel (2);Extended Properties=&quot;&quot;" command="SELECT * FROM [product review excel (2)]"/>
  </connection>
  <connection id="2"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name="WorksheetConnection_Product review query analysis.xlsx!product_review_excel__2" type="102" refreshedVersion="6" minRefreshableVersion="5">
    <extLst>
      <ext xmlns:x15="http://schemas.microsoft.com/office/spreadsheetml/2010/11/main" uri="{DE250136-89BD-433C-8126-D09CA5730AF9}">
        <x15:connection id="product_review_excel__2" autoDelete="1">
          <x15:rangePr sourceName="_xlcn.WorksheetConnection_Productreviewqueryanalysis.xlsxproduct_review_excel__21"/>
        </x15:connection>
      </ext>
    </extLst>
  </connection>
</connections>
</file>

<file path=xl/sharedStrings.xml><?xml version="1.0" encoding="utf-8"?>
<sst xmlns="http://schemas.openxmlformats.org/spreadsheetml/2006/main" count="16608" uniqueCount="2045">
  <si>
    <t>review_id</t>
  </si>
  <si>
    <t>app_name</t>
  </si>
  <si>
    <t>app_category</t>
  </si>
  <si>
    <t>rating</t>
  </si>
  <si>
    <t>review_date</t>
  </si>
  <si>
    <t>review_time.2</t>
  </si>
  <si>
    <t>review_time.3</t>
  </si>
  <si>
    <t>num_helpful_votes</t>
  </si>
  <si>
    <t>user_age</t>
  </si>
  <si>
    <t>user_country</t>
  </si>
  <si>
    <t>user_gender</t>
  </si>
  <si>
    <t>app_version</t>
  </si>
  <si>
    <t>age_group</t>
  </si>
  <si>
    <t>MX Player</t>
  </si>
  <si>
    <t>Travel &amp; Local</t>
  </si>
  <si>
    <t>PM</t>
  </si>
  <si>
    <t>China</t>
  </si>
  <si>
    <t>Female</t>
  </si>
  <si>
    <t>teens</t>
  </si>
  <si>
    <t>Tinder</t>
  </si>
  <si>
    <t>Navigation</t>
  </si>
  <si>
    <t>Germany</t>
  </si>
  <si>
    <t>Male</t>
  </si>
  <si>
    <t>young adult</t>
  </si>
  <si>
    <t>Netflix</t>
  </si>
  <si>
    <t>Dating</t>
  </si>
  <si>
    <t>Nigeria</t>
  </si>
  <si>
    <t>2.8.37.5926</t>
  </si>
  <si>
    <t>old</t>
  </si>
  <si>
    <t>Venmo</t>
  </si>
  <si>
    <t>Productivity</t>
  </si>
  <si>
    <t>AM</t>
  </si>
  <si>
    <t>India</t>
  </si>
  <si>
    <t>Google Drive</t>
  </si>
  <si>
    <t>Education</t>
  </si>
  <si>
    <t>South Korea</t>
  </si>
  <si>
    <t>Prefer not to say</t>
  </si>
  <si>
    <t>adult</t>
  </si>
  <si>
    <t>Music &amp; Audio</t>
  </si>
  <si>
    <t>Spain</t>
  </si>
  <si>
    <t>11.2.87.6917</t>
  </si>
  <si>
    <t>Signal</t>
  </si>
  <si>
    <t>Australia</t>
  </si>
  <si>
    <t>Non-binary</t>
  </si>
  <si>
    <t>5.6.20</t>
  </si>
  <si>
    <t>Canva</t>
  </si>
  <si>
    <t>Social Networking</t>
  </si>
  <si>
    <t>Malaysia</t>
  </si>
  <si>
    <t>10.5.62</t>
  </si>
  <si>
    <t>Microsoft Office</t>
  </si>
  <si>
    <t>Video Players &amp; Editors</t>
  </si>
  <si>
    <t>middle age</t>
  </si>
  <si>
    <t>Dropbox</t>
  </si>
  <si>
    <t>News &amp; Magazines</t>
  </si>
  <si>
    <t>4.9.28</t>
  </si>
  <si>
    <t>Coursera</t>
  </si>
  <si>
    <t>13.7.52</t>
  </si>
  <si>
    <t>Adobe Photoshop</t>
  </si>
  <si>
    <t>Utilities</t>
  </si>
  <si>
    <t>UNKNOWN</t>
  </si>
  <si>
    <t>3.6.23-beta</t>
  </si>
  <si>
    <t>Udemy</t>
  </si>
  <si>
    <t>Health &amp; Fitness</t>
  </si>
  <si>
    <t>Vietnam</t>
  </si>
  <si>
    <t>4.6.7-beta</t>
  </si>
  <si>
    <t>Entertainment</t>
  </si>
  <si>
    <t>Pakistan</t>
  </si>
  <si>
    <t>12.5.7.822</t>
  </si>
  <si>
    <t>eBay</t>
  </si>
  <si>
    <t>10.1.53.9563</t>
  </si>
  <si>
    <t>youth</t>
  </si>
  <si>
    <t>Communication</t>
  </si>
  <si>
    <t>Japan</t>
  </si>
  <si>
    <t>15.1.17</t>
  </si>
  <si>
    <t>Snapchat</t>
  </si>
  <si>
    <t>11.6.35</t>
  </si>
  <si>
    <t>Facebook</t>
  </si>
  <si>
    <t>Photography</t>
  </si>
  <si>
    <t>Brazil</t>
  </si>
  <si>
    <t>LinkedIn</t>
  </si>
  <si>
    <t>Italy</t>
  </si>
  <si>
    <t>Google Maps</t>
  </si>
  <si>
    <t>Turkey</t>
  </si>
  <si>
    <t>7.1.85.5410</t>
  </si>
  <si>
    <t>Booking.com</t>
  </si>
  <si>
    <t>Thailand</t>
  </si>
  <si>
    <t>v7.8.0</t>
  </si>
  <si>
    <t>Zoom</t>
  </si>
  <si>
    <t>Games</t>
  </si>
  <si>
    <t>France</t>
  </si>
  <si>
    <t>Reddit</t>
  </si>
  <si>
    <t>7.3.18</t>
  </si>
  <si>
    <t>Duolingo</t>
  </si>
  <si>
    <t>7.8.57-beta</t>
  </si>
  <si>
    <t>YouTube</t>
  </si>
  <si>
    <t>1.5.38-beta</t>
  </si>
  <si>
    <t>Khan Academy</t>
  </si>
  <si>
    <t>10.8.3.6456</t>
  </si>
  <si>
    <t>Finance</t>
  </si>
  <si>
    <t>14.1.60.318</t>
  </si>
  <si>
    <t>Waze</t>
  </si>
  <si>
    <t>Mexico</t>
  </si>
  <si>
    <t>2.4.87</t>
  </si>
  <si>
    <t>v7.2.93</t>
  </si>
  <si>
    <t>United States</t>
  </si>
  <si>
    <t>PayPal</t>
  </si>
  <si>
    <t>2.3.40.1959</t>
  </si>
  <si>
    <t>Discord</t>
  </si>
  <si>
    <t>12.8.16</t>
  </si>
  <si>
    <t>14.1.51</t>
  </si>
  <si>
    <t>Bangladesh</t>
  </si>
  <si>
    <t>v5.0.29</t>
  </si>
  <si>
    <t>v13.4.76</t>
  </si>
  <si>
    <t>Instagram</t>
  </si>
  <si>
    <t>v4.9.75</t>
  </si>
  <si>
    <t>Spotify</t>
  </si>
  <si>
    <t>v6.6.88</t>
  </si>
  <si>
    <t>v7.0.24</t>
  </si>
  <si>
    <t>OneDrive</t>
  </si>
  <si>
    <t>12.2.39</t>
  </si>
  <si>
    <t>v8.8.61</t>
  </si>
  <si>
    <t>United Kingdom</t>
  </si>
  <si>
    <t>Canada</t>
  </si>
  <si>
    <t>v10.6.83</t>
  </si>
  <si>
    <t>8.2.88</t>
  </si>
  <si>
    <t>VLC</t>
  </si>
  <si>
    <t>8.9.18-beta</t>
  </si>
  <si>
    <t>14.4.25-beta</t>
  </si>
  <si>
    <t>14.4.99.3771</t>
  </si>
  <si>
    <t>Amazon</t>
  </si>
  <si>
    <t>14.8.46-beta</t>
  </si>
  <si>
    <t>v11.1.81</t>
  </si>
  <si>
    <t>Business</t>
  </si>
  <si>
    <t>10.2.53-beta</t>
  </si>
  <si>
    <t>Pinterest</t>
  </si>
  <si>
    <t>Philippines</t>
  </si>
  <si>
    <t>8.7.99.5932</t>
  </si>
  <si>
    <t>Bumble</t>
  </si>
  <si>
    <t>v8.7.9</t>
  </si>
  <si>
    <t>2.5.16</t>
  </si>
  <si>
    <t>v3.4.89</t>
  </si>
  <si>
    <t>13.9.76</t>
  </si>
  <si>
    <t>v11.9.62</t>
  </si>
  <si>
    <t>Uber</t>
  </si>
  <si>
    <t>v9.3.64</t>
  </si>
  <si>
    <t>Airbnb</t>
  </si>
  <si>
    <t>14.5.11</t>
  </si>
  <si>
    <t>14.5.19</t>
  </si>
  <si>
    <t>Indonesia</t>
  </si>
  <si>
    <t>7.7.74</t>
  </si>
  <si>
    <t>4.7.56.8587</t>
  </si>
  <si>
    <t>5.9.19</t>
  </si>
  <si>
    <t>11.6.65</t>
  </si>
  <si>
    <t>11.5.98.2148</t>
  </si>
  <si>
    <t>9.1.91</t>
  </si>
  <si>
    <t>9.5.30</t>
  </si>
  <si>
    <t>Grammarly</t>
  </si>
  <si>
    <t>1.6.60-beta</t>
  </si>
  <si>
    <t>v6.0.83</t>
  </si>
  <si>
    <t>v7.9.23</t>
  </si>
  <si>
    <t>v5.0.9</t>
  </si>
  <si>
    <t>Lyft</t>
  </si>
  <si>
    <t>6.5.56.1260</t>
  </si>
  <si>
    <t>13.5.65</t>
  </si>
  <si>
    <t>9.6.98.6709</t>
  </si>
  <si>
    <t>8.8.37-beta</t>
  </si>
  <si>
    <t>3.5.65</t>
  </si>
  <si>
    <t>Telegram</t>
  </si>
  <si>
    <t>4.2.63-beta</t>
  </si>
  <si>
    <t>v3.1.50</t>
  </si>
  <si>
    <t>6.9.40-beta</t>
  </si>
  <si>
    <t>v13.0.76</t>
  </si>
  <si>
    <t>4.0.56-beta</t>
  </si>
  <si>
    <t>3.7.68.5609</t>
  </si>
  <si>
    <t>v8.5.71</t>
  </si>
  <si>
    <t>Shopping</t>
  </si>
  <si>
    <t>v4.8.34</t>
  </si>
  <si>
    <t>9.2.52-beta</t>
  </si>
  <si>
    <t>v14.6.63</t>
  </si>
  <si>
    <t>6.3.0-beta</t>
  </si>
  <si>
    <t>v12.1.81</t>
  </si>
  <si>
    <t>9.7.67</t>
  </si>
  <si>
    <t>Russia</t>
  </si>
  <si>
    <t>8.0.58.2162</t>
  </si>
  <si>
    <t>15.7.4-beta</t>
  </si>
  <si>
    <t>11.5.15.2925</t>
  </si>
  <si>
    <t>5.3.92</t>
  </si>
  <si>
    <t>v4.0.17</t>
  </si>
  <si>
    <t>9.7.6-beta</t>
  </si>
  <si>
    <t>9.5.99-beta</t>
  </si>
  <si>
    <t>1.4.70.9569</t>
  </si>
  <si>
    <t>3.5.21.2294</t>
  </si>
  <si>
    <t>WhatsApp</t>
  </si>
  <si>
    <t>9.7.47.991</t>
  </si>
  <si>
    <t>2.6.48.6180</t>
  </si>
  <si>
    <t>5.0.9.4594</t>
  </si>
  <si>
    <t>v10.6.86</t>
  </si>
  <si>
    <t>12.6.40</t>
  </si>
  <si>
    <t>10.9.41</t>
  </si>
  <si>
    <t>5.6.38</t>
  </si>
  <si>
    <t>14.6.46.1866</t>
  </si>
  <si>
    <t>Twitter</t>
  </si>
  <si>
    <t>v10.1.13</t>
  </si>
  <si>
    <t>8.5.50.7587</t>
  </si>
  <si>
    <t>8.5.60-beta</t>
  </si>
  <si>
    <t>TikTok</t>
  </si>
  <si>
    <t>v13.8.23</t>
  </si>
  <si>
    <t>14.4.78</t>
  </si>
  <si>
    <t>12.2.71-beta</t>
  </si>
  <si>
    <t>7.7.62</t>
  </si>
  <si>
    <t>14.5.69-beta</t>
  </si>
  <si>
    <t>13.9.88.5745</t>
  </si>
  <si>
    <t>7.7.9-beta</t>
  </si>
  <si>
    <t>1.1.20-beta</t>
  </si>
  <si>
    <t>12.3.54</t>
  </si>
  <si>
    <t>4.6.11</t>
  </si>
  <si>
    <t>10.7.27</t>
  </si>
  <si>
    <t>7.9.53.5987</t>
  </si>
  <si>
    <t>12.6.10.8792</t>
  </si>
  <si>
    <t>12.3.7</t>
  </si>
  <si>
    <t>6.2.95</t>
  </si>
  <si>
    <t>v6.3.53</t>
  </si>
  <si>
    <t>v9.5.81</t>
  </si>
  <si>
    <t>7.5.58.1392</t>
  </si>
  <si>
    <t>6.7.34</t>
  </si>
  <si>
    <t>3.4.90</t>
  </si>
  <si>
    <t>12.8.31-beta</t>
  </si>
  <si>
    <t>5.4.57</t>
  </si>
  <si>
    <t>v11.8.2</t>
  </si>
  <si>
    <t>6.9.29</t>
  </si>
  <si>
    <t>6.2.41</t>
  </si>
  <si>
    <t>11.5.22.9208</t>
  </si>
  <si>
    <t>3.9.40.3620</t>
  </si>
  <si>
    <t>1.4.26</t>
  </si>
  <si>
    <t>v3.7.9</t>
  </si>
  <si>
    <t>1.5.0</t>
  </si>
  <si>
    <t>v11.8.49</t>
  </si>
  <si>
    <t>13.9.29</t>
  </si>
  <si>
    <t>7.8.41.4526</t>
  </si>
  <si>
    <t>13.4.68-beta</t>
  </si>
  <si>
    <t>12.7.34</t>
  </si>
  <si>
    <t>4.7.27-beta</t>
  </si>
  <si>
    <t>v4.0.58</t>
  </si>
  <si>
    <t>12.1.36-beta</t>
  </si>
  <si>
    <t>10.0.28.4136</t>
  </si>
  <si>
    <t>9.5.71.9729</t>
  </si>
  <si>
    <t>13.5.47.4270</t>
  </si>
  <si>
    <t>v14.2.17</t>
  </si>
  <si>
    <t>12.5.39</t>
  </si>
  <si>
    <t>6.3.21</t>
  </si>
  <si>
    <t>10.9.89-beta</t>
  </si>
  <si>
    <t>6.5.56</t>
  </si>
  <si>
    <t>2.6.75.7909</t>
  </si>
  <si>
    <t>12.8.98.9448</t>
  </si>
  <si>
    <t>1.2.64-beta</t>
  </si>
  <si>
    <t>14.7.57</t>
  </si>
  <si>
    <t>11.7.43</t>
  </si>
  <si>
    <t>9.8.47</t>
  </si>
  <si>
    <t>13.6.5</t>
  </si>
  <si>
    <t>12.9.22</t>
  </si>
  <si>
    <t>11.8.36</t>
  </si>
  <si>
    <t>10.7.28.6026</t>
  </si>
  <si>
    <t>3.2.74</t>
  </si>
  <si>
    <t>4.2.66.1118</t>
  </si>
  <si>
    <t>2.5.57.3938</t>
  </si>
  <si>
    <t>v8.0.37</t>
  </si>
  <si>
    <t>6.0.49.1939</t>
  </si>
  <si>
    <t>8.8.9</t>
  </si>
  <si>
    <t>12.9.19.9267</t>
  </si>
  <si>
    <t>13.4.62</t>
  </si>
  <si>
    <t>13.9.27.601</t>
  </si>
  <si>
    <t>11.3.78.2718</t>
  </si>
  <si>
    <t>11.3.66-beta</t>
  </si>
  <si>
    <t>9.4.48.3652</t>
  </si>
  <si>
    <t>11.3.53</t>
  </si>
  <si>
    <t>3.4.23-beta</t>
  </si>
  <si>
    <t>v10.8.33</t>
  </si>
  <si>
    <t>15.9.76.640</t>
  </si>
  <si>
    <t>7.3.88-beta</t>
  </si>
  <si>
    <t>8.2.47.9161</t>
  </si>
  <si>
    <t>5.9.7-beta</t>
  </si>
  <si>
    <t>v2.4.99</t>
  </si>
  <si>
    <t>10.3.58.6619</t>
  </si>
  <si>
    <t>12.7.48-beta</t>
  </si>
  <si>
    <t>v6.8.68</t>
  </si>
  <si>
    <t>v12.3.30</t>
  </si>
  <si>
    <t>14.7.47-beta</t>
  </si>
  <si>
    <t>14.2.58.1973</t>
  </si>
  <si>
    <t>4.4.60-beta</t>
  </si>
  <si>
    <t>13.4.45.5327</t>
  </si>
  <si>
    <t>v3.5.29</t>
  </si>
  <si>
    <t>12.1.26-beta</t>
  </si>
  <si>
    <t>9.8.39-beta</t>
  </si>
  <si>
    <t>13.7.38-beta</t>
  </si>
  <si>
    <t>v7.3.66</t>
  </si>
  <si>
    <t>1.8.2</t>
  </si>
  <si>
    <t>6.1.96</t>
  </si>
  <si>
    <t>12.0.25</t>
  </si>
  <si>
    <t>14.3.14-beta</t>
  </si>
  <si>
    <t>2.9.43</t>
  </si>
  <si>
    <t>v12.6.45</t>
  </si>
  <si>
    <t>v2.8.19</t>
  </si>
  <si>
    <t>4.8.87.8152</t>
  </si>
  <si>
    <t>1.9.82-beta</t>
  </si>
  <si>
    <t>v6.8.95</t>
  </si>
  <si>
    <t>9.8.53.1729</t>
  </si>
  <si>
    <t>9.5.47-beta</t>
  </si>
  <si>
    <t>v9.2.38</t>
  </si>
  <si>
    <t>4.4.38.1506</t>
  </si>
  <si>
    <t>v13.0.98</t>
  </si>
  <si>
    <t>1.6.57.9751</t>
  </si>
  <si>
    <t>6.3.41.5645</t>
  </si>
  <si>
    <t>v12.0.31</t>
  </si>
  <si>
    <t>7.9.84</t>
  </si>
  <si>
    <t>5.6.29.6238</t>
  </si>
  <si>
    <t>8.6.95</t>
  </si>
  <si>
    <t>3.5.50</t>
  </si>
  <si>
    <t>11.3.17.5063</t>
  </si>
  <si>
    <t>14.9.62-beta</t>
  </si>
  <si>
    <t>14.0.31.8499</t>
  </si>
  <si>
    <t>15.2.59</t>
  </si>
  <si>
    <t>5.5.88</t>
  </si>
  <si>
    <t>3.2.22-beta</t>
  </si>
  <si>
    <t>4.3.75-beta</t>
  </si>
  <si>
    <t>v11.9.77</t>
  </si>
  <si>
    <t>13.4.41-beta</t>
  </si>
  <si>
    <t>v2.7.92</t>
  </si>
  <si>
    <t>12.4.24</t>
  </si>
  <si>
    <t>v5.4.64</t>
  </si>
  <si>
    <t>3.7.68-beta</t>
  </si>
  <si>
    <t>3.4.3-beta</t>
  </si>
  <si>
    <t>v9.4.22</t>
  </si>
  <si>
    <t>v10.4.81</t>
  </si>
  <si>
    <t>6.4.18.4642</t>
  </si>
  <si>
    <t>12.9.75.7305</t>
  </si>
  <si>
    <t>v4.3.18</t>
  </si>
  <si>
    <t>7.1.41</t>
  </si>
  <si>
    <t>9.3.22.1277</t>
  </si>
  <si>
    <t>12.5.11</t>
  </si>
  <si>
    <t>7.9.50-beta</t>
  </si>
  <si>
    <t>v7.8.57</t>
  </si>
  <si>
    <t>10.0.43</t>
  </si>
  <si>
    <t>11.7.74.2771</t>
  </si>
  <si>
    <t>12.1.77.2861</t>
  </si>
  <si>
    <t>v6.4.34</t>
  </si>
  <si>
    <t>7.1.67-beta</t>
  </si>
  <si>
    <t>14.4.22</t>
  </si>
  <si>
    <t>10.4.99</t>
  </si>
  <si>
    <t>14.1.69</t>
  </si>
  <si>
    <t>v8.6.8</t>
  </si>
  <si>
    <t>12.9.29</t>
  </si>
  <si>
    <t>14.9.8</t>
  </si>
  <si>
    <t>10.2.42</t>
  </si>
  <si>
    <t>2.0.0</t>
  </si>
  <si>
    <t>v10.1.80</t>
  </si>
  <si>
    <t>3.0.62</t>
  </si>
  <si>
    <t>15.3.9.7717</t>
  </si>
  <si>
    <t>v7.5.67</t>
  </si>
  <si>
    <t>2.6.46.7625</t>
  </si>
  <si>
    <t>v13.3.41</t>
  </si>
  <si>
    <t>8.9.85.8687</t>
  </si>
  <si>
    <t>v10.2.91</t>
  </si>
  <si>
    <t>6.2.47.7348</t>
  </si>
  <si>
    <t>v7.2.91</t>
  </si>
  <si>
    <t>12.6.17.9621</t>
  </si>
  <si>
    <t>4.2.48.4743</t>
  </si>
  <si>
    <t>3.7.88</t>
  </si>
  <si>
    <t>9.3.98</t>
  </si>
  <si>
    <t>12.1.9-beta</t>
  </si>
  <si>
    <t>10.3.23</t>
  </si>
  <si>
    <t>5.2.96</t>
  </si>
  <si>
    <t>4.6.14</t>
  </si>
  <si>
    <t>8.8.35-beta</t>
  </si>
  <si>
    <t>5.9.79</t>
  </si>
  <si>
    <t>v15.1.49</t>
  </si>
  <si>
    <t>11.8.73-beta</t>
  </si>
  <si>
    <t>6.9.3-beta</t>
  </si>
  <si>
    <t>6.0.58.6922</t>
  </si>
  <si>
    <t>10.5.34.1103</t>
  </si>
  <si>
    <t>4.0.31-beta</t>
  </si>
  <si>
    <t>v13.0.7</t>
  </si>
  <si>
    <t>5.7.11.3901</t>
  </si>
  <si>
    <t>v8.8.47</t>
  </si>
  <si>
    <t>v5.8.49</t>
  </si>
  <si>
    <t>11.5.98</t>
  </si>
  <si>
    <t>11.9.80</t>
  </si>
  <si>
    <t>13.7.86</t>
  </si>
  <si>
    <t>v3.6.18</t>
  </si>
  <si>
    <t>v12.6.94</t>
  </si>
  <si>
    <t>v10.6.38</t>
  </si>
  <si>
    <t>v1.2.63</t>
  </si>
  <si>
    <t>1.4.87-beta</t>
  </si>
  <si>
    <t>6.9.16</t>
  </si>
  <si>
    <t>7.6.36</t>
  </si>
  <si>
    <t>2.6.47-beta</t>
  </si>
  <si>
    <t>13.8.2-beta</t>
  </si>
  <si>
    <t>v3.1.95</t>
  </si>
  <si>
    <t>3.7.54</t>
  </si>
  <si>
    <t>15.7.14.8107</t>
  </si>
  <si>
    <t>3.4.92-beta</t>
  </si>
  <si>
    <t>v2.8.28</t>
  </si>
  <si>
    <t>13.9.78.1670</t>
  </si>
  <si>
    <t>14.2.15-beta</t>
  </si>
  <si>
    <t>7.3.17-beta</t>
  </si>
  <si>
    <t>v11.3.69</t>
  </si>
  <si>
    <t>v9.8.39</t>
  </si>
  <si>
    <t>6.1.6-beta</t>
  </si>
  <si>
    <t>12.6.66</t>
  </si>
  <si>
    <t>6.8.51.9638</t>
  </si>
  <si>
    <t>2.3.58</t>
  </si>
  <si>
    <t>1.2.18-beta</t>
  </si>
  <si>
    <t>8.9.16.2270</t>
  </si>
  <si>
    <t>11.1.21.407</t>
  </si>
  <si>
    <t>v11.8.23</t>
  </si>
  <si>
    <t>7.4.11</t>
  </si>
  <si>
    <t>3.6.41-beta</t>
  </si>
  <si>
    <t>8.0.52</t>
  </si>
  <si>
    <t>13.3.68.6943</t>
  </si>
  <si>
    <t>v13.7.34</t>
  </si>
  <si>
    <t>2.1.68-beta</t>
  </si>
  <si>
    <t>4.9.86.9880</t>
  </si>
  <si>
    <t>11.8.58-beta</t>
  </si>
  <si>
    <t>9.7.40-beta</t>
  </si>
  <si>
    <t>10.5.32</t>
  </si>
  <si>
    <t>8.6.59.7015</t>
  </si>
  <si>
    <t>11.8.32-beta</t>
  </si>
  <si>
    <t>v3.7.39</t>
  </si>
  <si>
    <t>4.7.88.7658</t>
  </si>
  <si>
    <t>v1.0.25</t>
  </si>
  <si>
    <t>10.6.81</t>
  </si>
  <si>
    <t>13.9.8.2744</t>
  </si>
  <si>
    <t>8.8.79-beta</t>
  </si>
  <si>
    <t>9.1.35</t>
  </si>
  <si>
    <t>v15.4.1</t>
  </si>
  <si>
    <t>v13.7.92</t>
  </si>
  <si>
    <t>6.3.53-beta</t>
  </si>
  <si>
    <t>7.3.50.1044</t>
  </si>
  <si>
    <t>6.9.62-beta</t>
  </si>
  <si>
    <t>8.6.84.3006</t>
  </si>
  <si>
    <t>13.8.15</t>
  </si>
  <si>
    <t>7.0.1</t>
  </si>
  <si>
    <t>14.8.82-beta</t>
  </si>
  <si>
    <t>v6.2.1</t>
  </si>
  <si>
    <t>5.1.76-beta</t>
  </si>
  <si>
    <t>v4.0.78</t>
  </si>
  <si>
    <t>3.4.40.649</t>
  </si>
  <si>
    <t>9.5.23</t>
  </si>
  <si>
    <t>8.6.64-beta</t>
  </si>
  <si>
    <t>v9.9.61</t>
  </si>
  <si>
    <t>11.9.9</t>
  </si>
  <si>
    <t>14.2.34-beta</t>
  </si>
  <si>
    <t>8.2.64-beta</t>
  </si>
  <si>
    <t>5.1.43.487</t>
  </si>
  <si>
    <t>15.7.60.5522</t>
  </si>
  <si>
    <t>12.2.3</t>
  </si>
  <si>
    <t>11.7.29-beta</t>
  </si>
  <si>
    <t>3.7.11.4938</t>
  </si>
  <si>
    <t>11.5.48.6253</t>
  </si>
  <si>
    <t>v8.7.18</t>
  </si>
  <si>
    <t>14.3.93</t>
  </si>
  <si>
    <t>5.3.89-beta</t>
  </si>
  <si>
    <t>6.9.13-beta</t>
  </si>
  <si>
    <t>4.0.15-beta</t>
  </si>
  <si>
    <t>4.0.75.9388</t>
  </si>
  <si>
    <t>9.8.67</t>
  </si>
  <si>
    <t>11.8.56.2292</t>
  </si>
  <si>
    <t>v10.8.27</t>
  </si>
  <si>
    <t>v2.4.81</t>
  </si>
  <si>
    <t>v2.5.81</t>
  </si>
  <si>
    <t>v10.7.12</t>
  </si>
  <si>
    <t>10.2.33.156</t>
  </si>
  <si>
    <t>9.4.35.7009</t>
  </si>
  <si>
    <t>12.8.87</t>
  </si>
  <si>
    <t>v6.3.69</t>
  </si>
  <si>
    <t>v10.7.42</t>
  </si>
  <si>
    <t>13.4.28-beta</t>
  </si>
  <si>
    <t>4.4.5-beta</t>
  </si>
  <si>
    <t>12.6.16</t>
  </si>
  <si>
    <t>4.1.16</t>
  </si>
  <si>
    <t>v9.6.82</t>
  </si>
  <si>
    <t>v7.2.32</t>
  </si>
  <si>
    <t>2.1.16</t>
  </si>
  <si>
    <t>4.6.70.4138</t>
  </si>
  <si>
    <t>10.0.65.7462</t>
  </si>
  <si>
    <t>6.4.26-beta</t>
  </si>
  <si>
    <t>1.4.20-beta</t>
  </si>
  <si>
    <t>v4.6.49</t>
  </si>
  <si>
    <t>10.2.22.7023</t>
  </si>
  <si>
    <t>v14.2.99</t>
  </si>
  <si>
    <t>6.7.54-beta</t>
  </si>
  <si>
    <t>2.2.7.527</t>
  </si>
  <si>
    <t>7.2.95-beta</t>
  </si>
  <si>
    <t>4.4.13</t>
  </si>
  <si>
    <t>5.1.72</t>
  </si>
  <si>
    <t>6.6.94</t>
  </si>
  <si>
    <t>13.2.98.2639</t>
  </si>
  <si>
    <t>v2.1.22</t>
  </si>
  <si>
    <t>14.9.40</t>
  </si>
  <si>
    <t>v7.7.85</t>
  </si>
  <si>
    <t>5.4.81</t>
  </si>
  <si>
    <t>4.5.53-beta</t>
  </si>
  <si>
    <t>1.2.58-beta</t>
  </si>
  <si>
    <t>v14.8.54</t>
  </si>
  <si>
    <t>2.1.11.270</t>
  </si>
  <si>
    <t>7.1.25</t>
  </si>
  <si>
    <t>1.6.4</t>
  </si>
  <si>
    <t>3.6.93-beta</t>
  </si>
  <si>
    <t>2.1.3</t>
  </si>
  <si>
    <t>5.3.68-beta</t>
  </si>
  <si>
    <t>2.7.46-beta</t>
  </si>
  <si>
    <t>2.5.44.7929</t>
  </si>
  <si>
    <t>11.4.50.1686</t>
  </si>
  <si>
    <t>6.1.57</t>
  </si>
  <si>
    <t>v3.5.15</t>
  </si>
  <si>
    <t>15.7.36-beta</t>
  </si>
  <si>
    <t>10.0.50-beta</t>
  </si>
  <si>
    <t>12.5.68</t>
  </si>
  <si>
    <t>6.2.96-beta</t>
  </si>
  <si>
    <t>9.3.84</t>
  </si>
  <si>
    <t>12.7.83.2524</t>
  </si>
  <si>
    <t>v6.0.56</t>
  </si>
  <si>
    <t>4.1.6.585</t>
  </si>
  <si>
    <t>v11.4.90</t>
  </si>
  <si>
    <t>9.2.96</t>
  </si>
  <si>
    <t>1.7.39-beta</t>
  </si>
  <si>
    <t>v5.3.4</t>
  </si>
  <si>
    <t>v3.6.70</t>
  </si>
  <si>
    <t>6.6.59-beta</t>
  </si>
  <si>
    <t>1.6.16</t>
  </si>
  <si>
    <t>12.9.86</t>
  </si>
  <si>
    <t>2.0.19</t>
  </si>
  <si>
    <t>14.9.87.7195</t>
  </si>
  <si>
    <t>7.6.89-beta</t>
  </si>
  <si>
    <t>13.4.50-beta</t>
  </si>
  <si>
    <t>10.4.14</t>
  </si>
  <si>
    <t>4.3.94-beta</t>
  </si>
  <si>
    <t>4.3.73.7762</t>
  </si>
  <si>
    <t>1.9.69</t>
  </si>
  <si>
    <t>v9.1.74</t>
  </si>
  <si>
    <t>8.1.72</t>
  </si>
  <si>
    <t>8.4.29</t>
  </si>
  <si>
    <t>3.7.23</t>
  </si>
  <si>
    <t>v8.4.46</t>
  </si>
  <si>
    <t>5.9.49</t>
  </si>
  <si>
    <t>v10.9.98</t>
  </si>
  <si>
    <t>4.6.7</t>
  </si>
  <si>
    <t>2.0.23-beta</t>
  </si>
  <si>
    <t>2.8.56.1855</t>
  </si>
  <si>
    <t>v5.9.3</t>
  </si>
  <si>
    <t>11.2.48</t>
  </si>
  <si>
    <t>5.7.43.792</t>
  </si>
  <si>
    <t>9.4.73</t>
  </si>
  <si>
    <t>15.1.91-beta</t>
  </si>
  <si>
    <t>11.1.90</t>
  </si>
  <si>
    <t>v8.2.93</t>
  </si>
  <si>
    <t>8.5.31</t>
  </si>
  <si>
    <t>9.5.33-beta</t>
  </si>
  <si>
    <t>1.8.77</t>
  </si>
  <si>
    <t>7.1.28.6658</t>
  </si>
  <si>
    <t>13.3.57-beta</t>
  </si>
  <si>
    <t>12.9.97</t>
  </si>
  <si>
    <t>v8.5.83</t>
  </si>
  <si>
    <t>1.6.63.2798</t>
  </si>
  <si>
    <t>13.9.91.6083</t>
  </si>
  <si>
    <t>v6.9.98</t>
  </si>
  <si>
    <t>11.7.41.4958</t>
  </si>
  <si>
    <t>12.2.55-beta</t>
  </si>
  <si>
    <t>12.4.35.938</t>
  </si>
  <si>
    <t>2.6.15-beta</t>
  </si>
  <si>
    <t>9.0.85-beta</t>
  </si>
  <si>
    <t>5.4.71</t>
  </si>
  <si>
    <t>v5.4.89</t>
  </si>
  <si>
    <t>11.4.26.5607</t>
  </si>
  <si>
    <t>6.9.48</t>
  </si>
  <si>
    <t>13.0.56.7479</t>
  </si>
  <si>
    <t>7.6.99.4414</t>
  </si>
  <si>
    <t>5.2.44-beta</t>
  </si>
  <si>
    <t>8.2.44-beta</t>
  </si>
  <si>
    <t>14.6.76.6453</t>
  </si>
  <si>
    <t>5.6.33.1900</t>
  </si>
  <si>
    <t>6.9.33.3238</t>
  </si>
  <si>
    <t>7.4.44.7505</t>
  </si>
  <si>
    <t>15.4.54</t>
  </si>
  <si>
    <t>6.5.56-beta</t>
  </si>
  <si>
    <t>5.4.96-beta</t>
  </si>
  <si>
    <t>15.8.16.6201</t>
  </si>
  <si>
    <t>v15.9.35</t>
  </si>
  <si>
    <t>6.9.31.2728</t>
  </si>
  <si>
    <t>8.1.0-beta</t>
  </si>
  <si>
    <t>14.0.46.6545</t>
  </si>
  <si>
    <t>4.4.12</t>
  </si>
  <si>
    <t>5.0.28.6077</t>
  </si>
  <si>
    <t>14.6.32</t>
  </si>
  <si>
    <t>8.7.72.200</t>
  </si>
  <si>
    <t>v10.8.31</t>
  </si>
  <si>
    <t>5.9.1-beta</t>
  </si>
  <si>
    <t>v6.8.61</t>
  </si>
  <si>
    <t>8.2.22-beta</t>
  </si>
  <si>
    <t>v6.2.39</t>
  </si>
  <si>
    <t>4.4.37</t>
  </si>
  <si>
    <t>13.6.19.2465</t>
  </si>
  <si>
    <t>15.8.47.266</t>
  </si>
  <si>
    <t>3.8.11-beta</t>
  </si>
  <si>
    <t>7.9.37.105</t>
  </si>
  <si>
    <t>3.8.74</t>
  </si>
  <si>
    <t>1.0.48-beta</t>
  </si>
  <si>
    <t>12.2.52.762</t>
  </si>
  <si>
    <t>v3.9.81</t>
  </si>
  <si>
    <t>4.1.95-beta</t>
  </si>
  <si>
    <t>6.6.47.2380</t>
  </si>
  <si>
    <t>8.5.24-beta</t>
  </si>
  <si>
    <t>v13.8.58</t>
  </si>
  <si>
    <t>8.6.70.1360</t>
  </si>
  <si>
    <t>7.8.53-beta</t>
  </si>
  <si>
    <t>7.2.82-beta</t>
  </si>
  <si>
    <t>1.1.66.5099</t>
  </si>
  <si>
    <t>1.6.32-beta</t>
  </si>
  <si>
    <t>v7.0.81</t>
  </si>
  <si>
    <t>11.4.13.7994</t>
  </si>
  <si>
    <t>10.9.53</t>
  </si>
  <si>
    <t>v15.6.3</t>
  </si>
  <si>
    <t>5.7.44-beta</t>
  </si>
  <si>
    <t>2.1.91-beta</t>
  </si>
  <si>
    <t>14.7.53.9115</t>
  </si>
  <si>
    <t>v15.3.40</t>
  </si>
  <si>
    <t>14.2.8</t>
  </si>
  <si>
    <t>10.8.52.2364</t>
  </si>
  <si>
    <t>14.2.3</t>
  </si>
  <si>
    <t>1.5.49</t>
  </si>
  <si>
    <t>10.2.56.2909</t>
  </si>
  <si>
    <t>10.5.58-beta</t>
  </si>
  <si>
    <t>14.8.11.5252</t>
  </si>
  <si>
    <t>1.7.13.5268</t>
  </si>
  <si>
    <t>9.0.6-beta</t>
  </si>
  <si>
    <t>2.3.63.3388</t>
  </si>
  <si>
    <t>v7.4.24</t>
  </si>
  <si>
    <t>v3.4.87</t>
  </si>
  <si>
    <t>4.0.49</t>
  </si>
  <si>
    <t>v1.9.1</t>
  </si>
  <si>
    <t>v2.3.77</t>
  </si>
  <si>
    <t>15.1.87</t>
  </si>
  <si>
    <t>15.2.47-beta</t>
  </si>
  <si>
    <t>7.2.60.1781</t>
  </si>
  <si>
    <t>11.1.8</t>
  </si>
  <si>
    <t>6.2.37</t>
  </si>
  <si>
    <t>15.5.10</t>
  </si>
  <si>
    <t>v12.7.84</t>
  </si>
  <si>
    <t>v13.8.54</t>
  </si>
  <si>
    <t>11.5.85.1734</t>
  </si>
  <si>
    <t>4.7.25.8116</t>
  </si>
  <si>
    <t>v12.1.24</t>
  </si>
  <si>
    <t>5.2.8</t>
  </si>
  <si>
    <t>10.4.93-beta</t>
  </si>
  <si>
    <t>4.1.2-beta</t>
  </si>
  <si>
    <t>10.1.76.2121</t>
  </si>
  <si>
    <t>13.4.71.5583</t>
  </si>
  <si>
    <t>7.2.79</t>
  </si>
  <si>
    <t>11.0.41.5836</t>
  </si>
  <si>
    <t>9.8.36-beta</t>
  </si>
  <si>
    <t>10.7.97</t>
  </si>
  <si>
    <t>14.6.70-beta</t>
  </si>
  <si>
    <t>14.3.57</t>
  </si>
  <si>
    <t>6.5.49</t>
  </si>
  <si>
    <t>1.7.77-beta</t>
  </si>
  <si>
    <t>10.4.27</t>
  </si>
  <si>
    <t>10.4.85</t>
  </si>
  <si>
    <t>12.5.9-beta</t>
  </si>
  <si>
    <t>1.1.11-beta</t>
  </si>
  <si>
    <t>3.0.73</t>
  </si>
  <si>
    <t>v9.7.29</t>
  </si>
  <si>
    <t>6.8.80.2377</t>
  </si>
  <si>
    <t>12.3.87-beta</t>
  </si>
  <si>
    <t>12.0.64-beta</t>
  </si>
  <si>
    <t>14.1.8-beta</t>
  </si>
  <si>
    <t>1.7.40</t>
  </si>
  <si>
    <t>8.4.69</t>
  </si>
  <si>
    <t>11.2.75.463</t>
  </si>
  <si>
    <t>5.9.42</t>
  </si>
  <si>
    <t>12.7.89</t>
  </si>
  <si>
    <t>v2.6.60</t>
  </si>
  <si>
    <t>v11.3.57</t>
  </si>
  <si>
    <t>v9.0.14</t>
  </si>
  <si>
    <t>14.5.99</t>
  </si>
  <si>
    <t>13.1.55</t>
  </si>
  <si>
    <t>15.4.60-beta</t>
  </si>
  <si>
    <t>5.4.34.4735</t>
  </si>
  <si>
    <t>13.4.24.5923</t>
  </si>
  <si>
    <t>10.4.65-beta</t>
  </si>
  <si>
    <t>14.1.35.1761</t>
  </si>
  <si>
    <t>v4.9.77</t>
  </si>
  <si>
    <t>2.1.52-beta</t>
  </si>
  <si>
    <t>1.9.31-beta</t>
  </si>
  <si>
    <t>3.2.28.9593</t>
  </si>
  <si>
    <t>8.2.37-beta</t>
  </si>
  <si>
    <t>v13.0.41</t>
  </si>
  <si>
    <t>11.8.45.9921</t>
  </si>
  <si>
    <t>7.6.38</t>
  </si>
  <si>
    <t>v8.6.59</t>
  </si>
  <si>
    <t>10.4.45.8398</t>
  </si>
  <si>
    <t>11.8.47-beta</t>
  </si>
  <si>
    <t>2.2.48-beta</t>
  </si>
  <si>
    <t>7.2.54.8963</t>
  </si>
  <si>
    <t>11.7.43-beta</t>
  </si>
  <si>
    <t>v8.4.42</t>
  </si>
  <si>
    <t>9.5.52-beta</t>
  </si>
  <si>
    <t>v1.5.47</t>
  </si>
  <si>
    <t>14.9.36</t>
  </si>
  <si>
    <t>9.4.37-beta</t>
  </si>
  <si>
    <t>v12.1.36</t>
  </si>
  <si>
    <t>14.4.49-beta</t>
  </si>
  <si>
    <t>12.9.70.4755</t>
  </si>
  <si>
    <t>14.8.53.268</t>
  </si>
  <si>
    <t>3.8.83</t>
  </si>
  <si>
    <t>2.4.39.8886</t>
  </si>
  <si>
    <t>2.7.85</t>
  </si>
  <si>
    <t>14.7.71-beta</t>
  </si>
  <si>
    <t>14.7.10</t>
  </si>
  <si>
    <t>v5.0.13</t>
  </si>
  <si>
    <t>1.4.41</t>
  </si>
  <si>
    <t>5.8.96</t>
  </si>
  <si>
    <t>2.9.0-beta</t>
  </si>
  <si>
    <t>v10.6.24</t>
  </si>
  <si>
    <t>2.9.0</t>
  </si>
  <si>
    <t>v14.2.26</t>
  </si>
  <si>
    <t>5.2.61-beta</t>
  </si>
  <si>
    <t>12.6.2.1032</t>
  </si>
  <si>
    <t>v6.8.53</t>
  </si>
  <si>
    <t>14.0.26-beta</t>
  </si>
  <si>
    <t>5.9.57</t>
  </si>
  <si>
    <t>v2.6.29</t>
  </si>
  <si>
    <t>2.4.33.5441</t>
  </si>
  <si>
    <t>3.4.43</t>
  </si>
  <si>
    <t>v1.9.3</t>
  </si>
  <si>
    <t>v3.4.64</t>
  </si>
  <si>
    <t>9.2.51.6189</t>
  </si>
  <si>
    <t>1.6.26-beta</t>
  </si>
  <si>
    <t>14.8.15.9107</t>
  </si>
  <si>
    <t>v7.3.13</t>
  </si>
  <si>
    <t>11.2.37</t>
  </si>
  <si>
    <t>v14.8.32</t>
  </si>
  <si>
    <t>10.1.80-beta</t>
  </si>
  <si>
    <t>2.7.64.6672</t>
  </si>
  <si>
    <t>12.6.42-beta</t>
  </si>
  <si>
    <t>v13.1.67</t>
  </si>
  <si>
    <t>v3.1.30</t>
  </si>
  <si>
    <t>8.6.54</t>
  </si>
  <si>
    <t>14.0.49-beta</t>
  </si>
  <si>
    <t>7.8.82.2337</t>
  </si>
  <si>
    <t>12.8.17</t>
  </si>
  <si>
    <t>11.9.97-beta</t>
  </si>
  <si>
    <t>7.1.18.9278</t>
  </si>
  <si>
    <t>7.1.27.245</t>
  </si>
  <si>
    <t>v9.2.30</t>
  </si>
  <si>
    <t>2.6.64</t>
  </si>
  <si>
    <t>8.6.99.2904</t>
  </si>
  <si>
    <t>1.7.17-beta</t>
  </si>
  <si>
    <t>v1.6.67</t>
  </si>
  <si>
    <t>5.4.6-beta</t>
  </si>
  <si>
    <t>14.8.31.1884</t>
  </si>
  <si>
    <t>11.5.1.5490</t>
  </si>
  <si>
    <t>7.9.91.4109</t>
  </si>
  <si>
    <t>2.5.22.3855</t>
  </si>
  <si>
    <t>10.8.63.6300</t>
  </si>
  <si>
    <t>v5.8.22</t>
  </si>
  <si>
    <t>13.6.28.3188</t>
  </si>
  <si>
    <t>3.9.21.6614</t>
  </si>
  <si>
    <t>14.8.41.257</t>
  </si>
  <si>
    <t>4.2.46-beta</t>
  </si>
  <si>
    <t>v14.8.67</t>
  </si>
  <si>
    <t>v8.5.65</t>
  </si>
  <si>
    <t>6.0.17</t>
  </si>
  <si>
    <t>4.0.41-beta</t>
  </si>
  <si>
    <t>8.3.54-beta</t>
  </si>
  <si>
    <t>12.8.59</t>
  </si>
  <si>
    <t>v7.2.73</t>
  </si>
  <si>
    <t>12.6.41</t>
  </si>
  <si>
    <t>5.6.15-beta</t>
  </si>
  <si>
    <t>15.7.77-beta</t>
  </si>
  <si>
    <t>v9.8.72</t>
  </si>
  <si>
    <t>1.4.38-beta</t>
  </si>
  <si>
    <t>13.9.95</t>
  </si>
  <si>
    <t>10.1.18</t>
  </si>
  <si>
    <t>3.2.5.1982</t>
  </si>
  <si>
    <t>4.8.1-beta</t>
  </si>
  <si>
    <t>3.9.63</t>
  </si>
  <si>
    <t>2.2.3-beta</t>
  </si>
  <si>
    <t>4.0.15.277</t>
  </si>
  <si>
    <t>8.6.35-beta</t>
  </si>
  <si>
    <t>2.3.65-beta</t>
  </si>
  <si>
    <t>12.3.3.286</t>
  </si>
  <si>
    <t>3.7.32-beta</t>
  </si>
  <si>
    <t>13.1.14-beta</t>
  </si>
  <si>
    <t>10.0.40</t>
  </si>
  <si>
    <t>15.6.84</t>
  </si>
  <si>
    <t>v2.8.10</t>
  </si>
  <si>
    <t>15.8.3.1157</t>
  </si>
  <si>
    <t>v9.2.7</t>
  </si>
  <si>
    <t>v15.7.86</t>
  </si>
  <si>
    <t>v10.5.29</t>
  </si>
  <si>
    <t>6.1.99.7541</t>
  </si>
  <si>
    <t>v15.9.54</t>
  </si>
  <si>
    <t>5.8.69</t>
  </si>
  <si>
    <t>10.9.8</t>
  </si>
  <si>
    <t>2.3.27-beta</t>
  </si>
  <si>
    <t>8.2.33.2041</t>
  </si>
  <si>
    <t>3.4.76.8819</t>
  </si>
  <si>
    <t>v10.2.50</t>
  </si>
  <si>
    <t>6.9.33</t>
  </si>
  <si>
    <t>v1.9.83</t>
  </si>
  <si>
    <t>v7.0.41</t>
  </si>
  <si>
    <t>13.8.77-beta</t>
  </si>
  <si>
    <t>5.1.11.6104</t>
  </si>
  <si>
    <t>4.1.22.9468</t>
  </si>
  <si>
    <t>2.2.24-beta</t>
  </si>
  <si>
    <t>1.3.71-beta</t>
  </si>
  <si>
    <t>7.9.29.5325</t>
  </si>
  <si>
    <t>12.6.56.7769</t>
  </si>
  <si>
    <t>8.9.79-beta</t>
  </si>
  <si>
    <t>10.8.65.2540</t>
  </si>
  <si>
    <t>7.7.55</t>
  </si>
  <si>
    <t>5.0.92.3855</t>
  </si>
  <si>
    <t>7.9.40</t>
  </si>
  <si>
    <t>v6.1.51</t>
  </si>
  <si>
    <t>3.6.77</t>
  </si>
  <si>
    <t>3.5.58.1271</t>
  </si>
  <si>
    <t>v14.2.48</t>
  </si>
  <si>
    <t>6.8.75-beta</t>
  </si>
  <si>
    <t>v1.9.18</t>
  </si>
  <si>
    <t>2.2.53-beta</t>
  </si>
  <si>
    <t>6.2.54</t>
  </si>
  <si>
    <t>15.8.73.5117</t>
  </si>
  <si>
    <t>8.1.52.1444</t>
  </si>
  <si>
    <t>v11.2.8</t>
  </si>
  <si>
    <t>v4.9.70</t>
  </si>
  <si>
    <t>15.5.98</t>
  </si>
  <si>
    <t>3.5.37-beta</t>
  </si>
  <si>
    <t>v11.2.23</t>
  </si>
  <si>
    <t>8.9.43-beta</t>
  </si>
  <si>
    <t>1.0.50.4717</t>
  </si>
  <si>
    <t>10.9.1-beta</t>
  </si>
  <si>
    <t>7.5.32-beta</t>
  </si>
  <si>
    <t>2.0.94.524</t>
  </si>
  <si>
    <t>7.7.28.2230</t>
  </si>
  <si>
    <t>v1.7.14</t>
  </si>
  <si>
    <t>v9.9.62</t>
  </si>
  <si>
    <t>3.1.48.9110</t>
  </si>
  <si>
    <t>v15.2.65</t>
  </si>
  <si>
    <t>3.2.7</t>
  </si>
  <si>
    <t>15.2.64-beta</t>
  </si>
  <si>
    <t>10.8.28</t>
  </si>
  <si>
    <t>4.8.35.1096</t>
  </si>
  <si>
    <t>13.0.49-beta</t>
  </si>
  <si>
    <t>v5.3.52</t>
  </si>
  <si>
    <t>v3.5.85</t>
  </si>
  <si>
    <t>12.4.47-beta</t>
  </si>
  <si>
    <t>6.9.60-beta</t>
  </si>
  <si>
    <t>15.9.39</t>
  </si>
  <si>
    <t>4.5.99</t>
  </si>
  <si>
    <t>15.4.27-beta</t>
  </si>
  <si>
    <t>3.1.10.6036</t>
  </si>
  <si>
    <t>4.3.59</t>
  </si>
  <si>
    <t>13.1.63</t>
  </si>
  <si>
    <t>6.2.92.6120</t>
  </si>
  <si>
    <t>13.2.25</t>
  </si>
  <si>
    <t>15.4.68-beta</t>
  </si>
  <si>
    <t>5.2.44.9179</t>
  </si>
  <si>
    <t>14.7.31</t>
  </si>
  <si>
    <t>5.9.9</t>
  </si>
  <si>
    <t>12.1.19</t>
  </si>
  <si>
    <t>8.7.29.1310</t>
  </si>
  <si>
    <t>2.9.8</t>
  </si>
  <si>
    <t>v9.6.63</t>
  </si>
  <si>
    <t>4.5.40-beta</t>
  </si>
  <si>
    <t>v4.5.26</t>
  </si>
  <si>
    <t>15.8.79.9169</t>
  </si>
  <si>
    <t>13.4.78-beta</t>
  </si>
  <si>
    <t>4.2.13.131</t>
  </si>
  <si>
    <t>8.9.16</t>
  </si>
  <si>
    <t>v3.1.26</t>
  </si>
  <si>
    <t>2.4.90.5907</t>
  </si>
  <si>
    <t>v14.0.4</t>
  </si>
  <si>
    <t>4.2.66.2512</t>
  </si>
  <si>
    <t>11.6.58</t>
  </si>
  <si>
    <t>12.9.71-beta</t>
  </si>
  <si>
    <t>v8.2.20</t>
  </si>
  <si>
    <t>14.4.52.1735</t>
  </si>
  <si>
    <t>3.5.76.658</t>
  </si>
  <si>
    <t>2.2.10</t>
  </si>
  <si>
    <t>12.0.80.3696</t>
  </si>
  <si>
    <t>15.3.94.25</t>
  </si>
  <si>
    <t>14.5.78.6186</t>
  </si>
  <si>
    <t>v3.9.17</t>
  </si>
  <si>
    <t>4.7.85-beta</t>
  </si>
  <si>
    <t>4.1.28</t>
  </si>
  <si>
    <t>11.1.91.6103</t>
  </si>
  <si>
    <t>13.2.86</t>
  </si>
  <si>
    <t>14.6.95</t>
  </si>
  <si>
    <t>10.8.12.2636</t>
  </si>
  <si>
    <t>15.6.78.2801</t>
  </si>
  <si>
    <t>15.7.63</t>
  </si>
  <si>
    <t>10.7.52-beta</t>
  </si>
  <si>
    <t>7.5.89.6542</t>
  </si>
  <si>
    <t>8.0.71.64</t>
  </si>
  <si>
    <t>14.4.14-beta</t>
  </si>
  <si>
    <t>14.8.22.4433</t>
  </si>
  <si>
    <t>v4.9.76</t>
  </si>
  <si>
    <t>10.9.45</t>
  </si>
  <si>
    <t>7.7.35-beta</t>
  </si>
  <si>
    <t>3.2.15</t>
  </si>
  <si>
    <t>v10.3.76</t>
  </si>
  <si>
    <t>v6.0.67</t>
  </si>
  <si>
    <t>14.7.15.5840</t>
  </si>
  <si>
    <t>4.0.36-beta</t>
  </si>
  <si>
    <t>10.1.45-beta</t>
  </si>
  <si>
    <t>10.9.73-beta</t>
  </si>
  <si>
    <t>5.9.96.7501</t>
  </si>
  <si>
    <t>3.1.56-beta</t>
  </si>
  <si>
    <t>v5.4.42</t>
  </si>
  <si>
    <t>2.1.73.4027</t>
  </si>
  <si>
    <t>v8.9.6</t>
  </si>
  <si>
    <t>4.2.86</t>
  </si>
  <si>
    <t>4.6.5</t>
  </si>
  <si>
    <t>2.5.81-beta</t>
  </si>
  <si>
    <t>11.9.5.2196</t>
  </si>
  <si>
    <t>2.6.9</t>
  </si>
  <si>
    <t>1.2.62</t>
  </si>
  <si>
    <t>13.3.2-beta</t>
  </si>
  <si>
    <t>13.4.40</t>
  </si>
  <si>
    <t>v13.1.96</t>
  </si>
  <si>
    <t>v12.3.27</t>
  </si>
  <si>
    <t>1.0.90.8106</t>
  </si>
  <si>
    <t>3.4.69</t>
  </si>
  <si>
    <t>8.2.7</t>
  </si>
  <si>
    <t>14.6.72.676</t>
  </si>
  <si>
    <t>10.2.70-beta</t>
  </si>
  <si>
    <t>3.5.23.3518</t>
  </si>
  <si>
    <t>15.6.32.7848</t>
  </si>
  <si>
    <t>2.9.14</t>
  </si>
  <si>
    <t>10.1.78</t>
  </si>
  <si>
    <t>9.1.40.1515</t>
  </si>
  <si>
    <t>v4.5.97</t>
  </si>
  <si>
    <t>1.8.17</t>
  </si>
  <si>
    <t>1.8.44</t>
  </si>
  <si>
    <t>v13.8.17</t>
  </si>
  <si>
    <t>8.9.22</t>
  </si>
  <si>
    <t>2.5.11</t>
  </si>
  <si>
    <t>v14.2.33</t>
  </si>
  <si>
    <t>1.8.50-beta</t>
  </si>
  <si>
    <t>8.7.10.2616</t>
  </si>
  <si>
    <t>5.0.39-beta</t>
  </si>
  <si>
    <t>9.8.22.1062</t>
  </si>
  <si>
    <t>3.0.89</t>
  </si>
  <si>
    <t>12.1.75.7646</t>
  </si>
  <si>
    <t>14.8.42</t>
  </si>
  <si>
    <t>12.0.60-beta</t>
  </si>
  <si>
    <t>1.8.46-beta</t>
  </si>
  <si>
    <t>10.6.70-beta</t>
  </si>
  <si>
    <t>6.0.94-beta</t>
  </si>
  <si>
    <t>14.3.89.1844</t>
  </si>
  <si>
    <t>6.3.5</t>
  </si>
  <si>
    <t>5.8.11</t>
  </si>
  <si>
    <t>v1.8.59</t>
  </si>
  <si>
    <t>v5.1.38</t>
  </si>
  <si>
    <t>10.2.27-beta</t>
  </si>
  <si>
    <t>1.5.3.8599</t>
  </si>
  <si>
    <t>1.7.64-beta</t>
  </si>
  <si>
    <t>15.2.95.6771</t>
  </si>
  <si>
    <t>13.1.51-beta</t>
  </si>
  <si>
    <t>v14.7.20</t>
  </si>
  <si>
    <t>1.2.55-beta</t>
  </si>
  <si>
    <t>v3.2.98</t>
  </si>
  <si>
    <t>2.2.34</t>
  </si>
  <si>
    <t>2.7.58.5063</t>
  </si>
  <si>
    <t>7.7.9</t>
  </si>
  <si>
    <t>15.9.54-beta</t>
  </si>
  <si>
    <t>v6.0.40</t>
  </si>
  <si>
    <t>5.0.66.5465</t>
  </si>
  <si>
    <t>6.6.21-beta</t>
  </si>
  <si>
    <t>12.3.78</t>
  </si>
  <si>
    <t>7.0.67-beta</t>
  </si>
  <si>
    <t>12.5.1.242</t>
  </si>
  <si>
    <t>1.9.33</t>
  </si>
  <si>
    <t>8.6.96-beta</t>
  </si>
  <si>
    <t>13.3.64.6369</t>
  </si>
  <si>
    <t>4.8.55</t>
  </si>
  <si>
    <t>14.0.74-beta</t>
  </si>
  <si>
    <t>8.0.50</t>
  </si>
  <si>
    <t>11.4.88.1428</t>
  </si>
  <si>
    <t>12.7.83-beta</t>
  </si>
  <si>
    <t>8.7.85</t>
  </si>
  <si>
    <t>13.8.57.8325</t>
  </si>
  <si>
    <t>v13.7.51</t>
  </si>
  <si>
    <t>14.6.87</t>
  </si>
  <si>
    <t>13.8.78.1313</t>
  </si>
  <si>
    <t>13.0.89</t>
  </si>
  <si>
    <t>2.6.83.4139</t>
  </si>
  <si>
    <t>15.0.26.510</t>
  </si>
  <si>
    <t>14.8.41</t>
  </si>
  <si>
    <t>14.1.21-beta</t>
  </si>
  <si>
    <t>5.3.41-beta</t>
  </si>
  <si>
    <t>11.5.27.6682</t>
  </si>
  <si>
    <t>10.6.83</t>
  </si>
  <si>
    <t>3.3.16-beta</t>
  </si>
  <si>
    <t>12.0.32.3048</t>
  </si>
  <si>
    <t>15.6.1</t>
  </si>
  <si>
    <t>7.0.3</t>
  </si>
  <si>
    <t>15.0.42</t>
  </si>
  <si>
    <t>3.9.99</t>
  </si>
  <si>
    <t>v10.5.61</t>
  </si>
  <si>
    <t>1.0.63-beta</t>
  </si>
  <si>
    <t>v6.4.15</t>
  </si>
  <si>
    <t>9.5.69-beta</t>
  </si>
  <si>
    <t>8.0.64.9915</t>
  </si>
  <si>
    <t>2.3.87-beta</t>
  </si>
  <si>
    <t>15.3.10</t>
  </si>
  <si>
    <t>1.3.75.718</t>
  </si>
  <si>
    <t>12.9.46</t>
  </si>
  <si>
    <t>v6.5.67</t>
  </si>
  <si>
    <t>1.3.52-beta</t>
  </si>
  <si>
    <t>v9.5.3</t>
  </si>
  <si>
    <t>v2.3.31</t>
  </si>
  <si>
    <t>6.7.15</t>
  </si>
  <si>
    <t>5.8.58.6488</t>
  </si>
  <si>
    <t>3.0.77-beta</t>
  </si>
  <si>
    <t>1.2.30</t>
  </si>
  <si>
    <t>10.9.67.2447</t>
  </si>
  <si>
    <t>4.8.28</t>
  </si>
  <si>
    <t>v12.0.50</t>
  </si>
  <si>
    <t>15.3.75-beta</t>
  </si>
  <si>
    <t>v3.6.99</t>
  </si>
  <si>
    <t>v6.9.36</t>
  </si>
  <si>
    <t>3.2.43-beta</t>
  </si>
  <si>
    <t>7.8.6</t>
  </si>
  <si>
    <t>7.7.79.4413</t>
  </si>
  <si>
    <t>7.2.0-beta</t>
  </si>
  <si>
    <t>6.1.22-beta</t>
  </si>
  <si>
    <t>v1.8.99</t>
  </si>
  <si>
    <t>3.0.88</t>
  </si>
  <si>
    <t>v5.8.1</t>
  </si>
  <si>
    <t>v11.0.29</t>
  </si>
  <si>
    <t>v7.7.46</t>
  </si>
  <si>
    <t>v13.8.50</t>
  </si>
  <si>
    <t>v8.8.64</t>
  </si>
  <si>
    <t>v13.7.57</t>
  </si>
  <si>
    <t>8.8.8.5780</t>
  </si>
  <si>
    <t>9.7.52.3365</t>
  </si>
  <si>
    <t>12.1.70</t>
  </si>
  <si>
    <t>12.9.4</t>
  </si>
  <si>
    <t>v10.7.5</t>
  </si>
  <si>
    <t>v5.4.33</t>
  </si>
  <si>
    <t>4.6.68</t>
  </si>
  <si>
    <t>v6.6.65</t>
  </si>
  <si>
    <t>4.7.64</t>
  </si>
  <si>
    <t>3.9.11.5431</t>
  </si>
  <si>
    <t>4.9.55</t>
  </si>
  <si>
    <t>5.9.14</t>
  </si>
  <si>
    <t>13.4.35-beta</t>
  </si>
  <si>
    <t>7.8.28-beta</t>
  </si>
  <si>
    <t>v2.7.38</t>
  </si>
  <si>
    <t>v15.9.81</t>
  </si>
  <si>
    <t>v1.2.95</t>
  </si>
  <si>
    <t>2.4.46-beta</t>
  </si>
  <si>
    <t>v4.1.17</t>
  </si>
  <si>
    <t>6.4.22</t>
  </si>
  <si>
    <t>5.2.3-beta</t>
  </si>
  <si>
    <t>3.2.17</t>
  </si>
  <si>
    <t>v14.1.14</t>
  </si>
  <si>
    <t>v6.6.86</t>
  </si>
  <si>
    <t>12.9.45-beta</t>
  </si>
  <si>
    <t>v12.2.49</t>
  </si>
  <si>
    <t>10.9.96</t>
  </si>
  <si>
    <t>15.3.76-beta</t>
  </si>
  <si>
    <t>12.4.72</t>
  </si>
  <si>
    <t>2.6.99.4046</t>
  </si>
  <si>
    <t>9.1.36.747</t>
  </si>
  <si>
    <t>v5.2.15</t>
  </si>
  <si>
    <t>4.8.48</t>
  </si>
  <si>
    <t>7.7.65-beta</t>
  </si>
  <si>
    <t>3.3.82</t>
  </si>
  <si>
    <t>v14.5.43</t>
  </si>
  <si>
    <t>9.8.45-beta</t>
  </si>
  <si>
    <t>v4.5.46</t>
  </si>
  <si>
    <t>v1.0.10</t>
  </si>
  <si>
    <t>11.6.52.8872</t>
  </si>
  <si>
    <t>12.8.34.7412</t>
  </si>
  <si>
    <t>15.0.55</t>
  </si>
  <si>
    <t>1.2.10.8355</t>
  </si>
  <si>
    <t>v14.9.92</t>
  </si>
  <si>
    <t>v8.3.29</t>
  </si>
  <si>
    <t>v5.2.30</t>
  </si>
  <si>
    <t>v9.5.40</t>
  </si>
  <si>
    <t>v10.5.86</t>
  </si>
  <si>
    <t>v8.2.12</t>
  </si>
  <si>
    <t>v2.6.18</t>
  </si>
  <si>
    <t>13.5.25</t>
  </si>
  <si>
    <t>9.1.89-beta</t>
  </si>
  <si>
    <t>7.3.63</t>
  </si>
  <si>
    <t>v12.1.26</t>
  </si>
  <si>
    <t>13.7.52.5612</t>
  </si>
  <si>
    <t>v3.6.56</t>
  </si>
  <si>
    <t>10.7.52.4263</t>
  </si>
  <si>
    <t>v10.2.72</t>
  </si>
  <si>
    <t>15.5.63-beta</t>
  </si>
  <si>
    <t>4.7.82</t>
  </si>
  <si>
    <t>14.7.86-beta</t>
  </si>
  <si>
    <t>15.9.17.394</t>
  </si>
  <si>
    <t>v14.0.9</t>
  </si>
  <si>
    <t>11.1.7</t>
  </si>
  <si>
    <t>5.7.40.5772</t>
  </si>
  <si>
    <t>3.7.84-beta</t>
  </si>
  <si>
    <t>2.9.73-beta</t>
  </si>
  <si>
    <t>6.3.32.5842</t>
  </si>
  <si>
    <t>3.6.51</t>
  </si>
  <si>
    <t>1.7.10</t>
  </si>
  <si>
    <t>2.9.91</t>
  </si>
  <si>
    <t>v9.3.24</t>
  </si>
  <si>
    <t>v14.1.74</t>
  </si>
  <si>
    <t>2.5.4</t>
  </si>
  <si>
    <t>v14.8.26</t>
  </si>
  <si>
    <t>v12.7.85</t>
  </si>
  <si>
    <t>13.0.11</t>
  </si>
  <si>
    <t>9.3.42</t>
  </si>
  <si>
    <t>9.1.17-beta</t>
  </si>
  <si>
    <t>6.8.27</t>
  </si>
  <si>
    <t>7.5.82</t>
  </si>
  <si>
    <t>9.8.85</t>
  </si>
  <si>
    <t>v11.6.10</t>
  </si>
  <si>
    <t>v8.7.19</t>
  </si>
  <si>
    <t>v13.7.13</t>
  </si>
  <si>
    <t>7.0.7</t>
  </si>
  <si>
    <t>10.3.2</t>
  </si>
  <si>
    <t>11.6.17.4253</t>
  </si>
  <si>
    <t>v15.6.86</t>
  </si>
  <si>
    <t>11.4.38-beta</t>
  </si>
  <si>
    <t>8.3.35.2822</t>
  </si>
  <si>
    <t>2.4.80</t>
  </si>
  <si>
    <t>5.1.22</t>
  </si>
  <si>
    <t>v13.3.79</t>
  </si>
  <si>
    <t>v4.1.22</t>
  </si>
  <si>
    <t>6.0.86.2372</t>
  </si>
  <si>
    <t>v8.1.86</t>
  </si>
  <si>
    <t>11.9.10.878</t>
  </si>
  <si>
    <t>13.0.45.2244</t>
  </si>
  <si>
    <t>13.2.0-beta</t>
  </si>
  <si>
    <t>4.0.34.140</t>
  </si>
  <si>
    <t>13.3.22.517</t>
  </si>
  <si>
    <t>4.6.76-beta</t>
  </si>
  <si>
    <t>v8.1.55</t>
  </si>
  <si>
    <t>v13.4.46</t>
  </si>
  <si>
    <t>9.6.96-beta</t>
  </si>
  <si>
    <t>v13.7.53</t>
  </si>
  <si>
    <t>7.5.48.8826</t>
  </si>
  <si>
    <t>v12.3.88</t>
  </si>
  <si>
    <t>7.2.74</t>
  </si>
  <si>
    <t>14.7.42.7344</t>
  </si>
  <si>
    <t>2.1.35-beta</t>
  </si>
  <si>
    <t>2.9.27.8611</t>
  </si>
  <si>
    <t>v12.4.47</t>
  </si>
  <si>
    <t>3.5.99</t>
  </si>
  <si>
    <t>7.0.15-beta</t>
  </si>
  <si>
    <t>10.6.66.5533</t>
  </si>
  <si>
    <t>8.3.90</t>
  </si>
  <si>
    <t>v12.3.55</t>
  </si>
  <si>
    <t>9.2.49</t>
  </si>
  <si>
    <t>8.5.13-beta</t>
  </si>
  <si>
    <t>v6.5.2</t>
  </si>
  <si>
    <t>v10.6.77</t>
  </si>
  <si>
    <t>5.2.70-beta</t>
  </si>
  <si>
    <t>12.1.58-beta</t>
  </si>
  <si>
    <t>v14.5.53</t>
  </si>
  <si>
    <t>12.3.47.7127</t>
  </si>
  <si>
    <t>15.2.71</t>
  </si>
  <si>
    <t>v7.2.96</t>
  </si>
  <si>
    <t>9.5.28</t>
  </si>
  <si>
    <t>3.7.58.5739</t>
  </si>
  <si>
    <t>7.8.99-beta</t>
  </si>
  <si>
    <t>v14.1.57</t>
  </si>
  <si>
    <t>v14.7.33</t>
  </si>
  <si>
    <t>8.6.59.6880</t>
  </si>
  <si>
    <t>11.3.7</t>
  </si>
  <si>
    <t>v9.5.83</t>
  </si>
  <si>
    <t>v1.3.39</t>
  </si>
  <si>
    <t>12.7.35-beta</t>
  </si>
  <si>
    <t>v8.6.36</t>
  </si>
  <si>
    <t>1.2.92.3702</t>
  </si>
  <si>
    <t>v1.2.45</t>
  </si>
  <si>
    <t>15.9.79.949</t>
  </si>
  <si>
    <t>v15.2.13</t>
  </si>
  <si>
    <t>v4.3.10</t>
  </si>
  <si>
    <t>v6.9.70</t>
  </si>
  <si>
    <t>v3.6.78</t>
  </si>
  <si>
    <t>8.2.97.2174</t>
  </si>
  <si>
    <t>v8.1.18</t>
  </si>
  <si>
    <t>7.9.79</t>
  </si>
  <si>
    <t>11.7.10.9461</t>
  </si>
  <si>
    <t>v5.1.75</t>
  </si>
  <si>
    <t>11.6.62-beta</t>
  </si>
  <si>
    <t>v2.7.41</t>
  </si>
  <si>
    <t>v11.2.54</t>
  </si>
  <si>
    <t>15.1.78-beta</t>
  </si>
  <si>
    <t>13.4.55</t>
  </si>
  <si>
    <t>7.6.95</t>
  </si>
  <si>
    <t>v12.0.21</t>
  </si>
  <si>
    <t>4.9.47-beta</t>
  </si>
  <si>
    <t>10.8.8-beta</t>
  </si>
  <si>
    <t>9.3.66.5511</t>
  </si>
  <si>
    <t>4.6.68-beta</t>
  </si>
  <si>
    <t>v14.1.44</t>
  </si>
  <si>
    <t>15.5.59.3507</t>
  </si>
  <si>
    <t>v12.9.38</t>
  </si>
  <si>
    <t>8.0.38-beta</t>
  </si>
  <si>
    <t>9.5.91.5233</t>
  </si>
  <si>
    <t>6.9.86</t>
  </si>
  <si>
    <t>11.1.50</t>
  </si>
  <si>
    <t>10.6.5</t>
  </si>
  <si>
    <t>10.7.39-beta</t>
  </si>
  <si>
    <t>12.0.85-beta</t>
  </si>
  <si>
    <t>15.7.75</t>
  </si>
  <si>
    <t>13.6.10.1773</t>
  </si>
  <si>
    <t>7.2.21</t>
  </si>
  <si>
    <t>8.6.37-beta</t>
  </si>
  <si>
    <t>11.6.23-beta</t>
  </si>
  <si>
    <t>14.4.83-beta</t>
  </si>
  <si>
    <t>10.6.59-beta</t>
  </si>
  <si>
    <t>2.6.73.411</t>
  </si>
  <si>
    <t>15.8.31</t>
  </si>
  <si>
    <t>13.3.97.9098</t>
  </si>
  <si>
    <t>5.3.39.5319</t>
  </si>
  <si>
    <t>15.7.33</t>
  </si>
  <si>
    <t>14.4.20</t>
  </si>
  <si>
    <t>5.5.53-beta</t>
  </si>
  <si>
    <t>5.6.67-beta</t>
  </si>
  <si>
    <t>15.7.58.7194</t>
  </si>
  <si>
    <t>v1.7.97</t>
  </si>
  <si>
    <t>15.6.41.2304</t>
  </si>
  <si>
    <t>2.1.74</t>
  </si>
  <si>
    <t>8.8.54.9022</t>
  </si>
  <si>
    <t>9.6.53.3422</t>
  </si>
  <si>
    <t>12.0.22-beta</t>
  </si>
  <si>
    <t>9.7.79</t>
  </si>
  <si>
    <t>14.0.29</t>
  </si>
  <si>
    <t>v7.0.11</t>
  </si>
  <si>
    <t>10.6.63-beta</t>
  </si>
  <si>
    <t>5.9.21-beta</t>
  </si>
  <si>
    <t>3.4.21-beta</t>
  </si>
  <si>
    <t>11.6.88-beta</t>
  </si>
  <si>
    <t>10.9.2</t>
  </si>
  <si>
    <t>5.3.87-beta</t>
  </si>
  <si>
    <t>15.3.31-beta</t>
  </si>
  <si>
    <t>v9.7.6</t>
  </si>
  <si>
    <t>9.0.62</t>
  </si>
  <si>
    <t>v14.1.85</t>
  </si>
  <si>
    <t>11.6.76-beta</t>
  </si>
  <si>
    <t>14.0.93.3548</t>
  </si>
  <si>
    <t>2.6.65.7752</t>
  </si>
  <si>
    <t>8.2.67</t>
  </si>
  <si>
    <t>4.0.68</t>
  </si>
  <si>
    <t>8.4.72-beta</t>
  </si>
  <si>
    <t>13.7.90-beta</t>
  </si>
  <si>
    <t>14.1.18</t>
  </si>
  <si>
    <t>v10.1.37</t>
  </si>
  <si>
    <t>13.6.19.8389</t>
  </si>
  <si>
    <t>v3.3.36</t>
  </si>
  <si>
    <t>13.8.1</t>
  </si>
  <si>
    <t>v7.3.53</t>
  </si>
  <si>
    <t>13.1.77.4073</t>
  </si>
  <si>
    <t>2.4.84-beta</t>
  </si>
  <si>
    <t>13.0.58</t>
  </si>
  <si>
    <t>v2.2.80</t>
  </si>
  <si>
    <t>2.0.68-beta</t>
  </si>
  <si>
    <t>10.4.71.6203</t>
  </si>
  <si>
    <t>7.6.44-beta</t>
  </si>
  <si>
    <t>v12.2.25</t>
  </si>
  <si>
    <t>10.3.15.7891</t>
  </si>
  <si>
    <t>6.7.0.3782</t>
  </si>
  <si>
    <t>10.2.49</t>
  </si>
  <si>
    <t>2.2.11</t>
  </si>
  <si>
    <t>8.2.25</t>
  </si>
  <si>
    <t>7.8.24.5192</t>
  </si>
  <si>
    <t>v5.4.87</t>
  </si>
  <si>
    <t>1.5.71-beta</t>
  </si>
  <si>
    <t>10.1.88</t>
  </si>
  <si>
    <t>3.9.40.5648</t>
  </si>
  <si>
    <t>1.7.17</t>
  </si>
  <si>
    <t>v6.1.20</t>
  </si>
  <si>
    <t>12.0.1-beta</t>
  </si>
  <si>
    <t>4.7.42.3354</t>
  </si>
  <si>
    <t>14.8.60</t>
  </si>
  <si>
    <t>10.9.90</t>
  </si>
  <si>
    <t>v4.7.82</t>
  </si>
  <si>
    <t>13.2.41.5233</t>
  </si>
  <si>
    <t>5.5.68</t>
  </si>
  <si>
    <t>v10.2.5</t>
  </si>
  <si>
    <t>v8.6.18</t>
  </si>
  <si>
    <t>2.3.25.6209</t>
  </si>
  <si>
    <t>1.7.35</t>
  </si>
  <si>
    <t>9.7.95.8864</t>
  </si>
  <si>
    <t>12.9.1-beta</t>
  </si>
  <si>
    <t>8.6.74-beta</t>
  </si>
  <si>
    <t>4.9.66.5397</t>
  </si>
  <si>
    <t>1.0.52-beta</t>
  </si>
  <si>
    <t>11.2.61-beta</t>
  </si>
  <si>
    <t>v12.5.31</t>
  </si>
  <si>
    <t>11.1.22</t>
  </si>
  <si>
    <t>13.3.75.1189</t>
  </si>
  <si>
    <t>15.2.65-beta</t>
  </si>
  <si>
    <t>10.5.17-beta</t>
  </si>
  <si>
    <t>8.8.59-beta</t>
  </si>
  <si>
    <t>9.9.58.2510</t>
  </si>
  <si>
    <t>6.3.63.1222</t>
  </si>
  <si>
    <t>11.1.18.7639</t>
  </si>
  <si>
    <t>v10.9.10</t>
  </si>
  <si>
    <t>8.1.92-beta</t>
  </si>
  <si>
    <t>11.3.90</t>
  </si>
  <si>
    <t>14.9.54.5265</t>
  </si>
  <si>
    <t>6.3.56</t>
  </si>
  <si>
    <t>7.8.14</t>
  </si>
  <si>
    <t>10.9.4</t>
  </si>
  <si>
    <t>6.3.40-beta</t>
  </si>
  <si>
    <t>v14.2.9</t>
  </si>
  <si>
    <t>v11.6.33</t>
  </si>
  <si>
    <t>v12.9.18</t>
  </si>
  <si>
    <t>v11.7.23</t>
  </si>
  <si>
    <t>7.0.88.5379</t>
  </si>
  <si>
    <t>11.6.42.4135</t>
  </si>
  <si>
    <t>v2.8.52</t>
  </si>
  <si>
    <t>13.0.50</t>
  </si>
  <si>
    <t>13.4.22.8796</t>
  </si>
  <si>
    <t>13.2.26</t>
  </si>
  <si>
    <t>3.8.59</t>
  </si>
  <si>
    <t>5.5.96-beta</t>
  </si>
  <si>
    <t>v15.7.83</t>
  </si>
  <si>
    <t>v7.9.1</t>
  </si>
  <si>
    <t>8.7.3-beta</t>
  </si>
  <si>
    <t>4.0.10</t>
  </si>
  <si>
    <t>6.8.99</t>
  </si>
  <si>
    <t>2.5.48.5994</t>
  </si>
  <si>
    <t>12.6.17</t>
  </si>
  <si>
    <t>13.0.58.8677</t>
  </si>
  <si>
    <t>13.3.5-beta</t>
  </si>
  <si>
    <t>v13.2.94</t>
  </si>
  <si>
    <t>12.2.45.7835</t>
  </si>
  <si>
    <t>2.0.83.3567</t>
  </si>
  <si>
    <t>13.4.75-beta</t>
  </si>
  <si>
    <t>4.1.48</t>
  </si>
  <si>
    <t>14.3.7-beta</t>
  </si>
  <si>
    <t>v1.0.63</t>
  </si>
  <si>
    <t>14.2.87.6125</t>
  </si>
  <si>
    <t>7.4.66-beta</t>
  </si>
  <si>
    <t>5.5.65</t>
  </si>
  <si>
    <t>v9.6.15</t>
  </si>
  <si>
    <t>6.4.22.6525</t>
  </si>
  <si>
    <t>6.9.45-beta</t>
  </si>
  <si>
    <t>15.4.87</t>
  </si>
  <si>
    <t>1.9.24</t>
  </si>
  <si>
    <t>5.8.80.4127</t>
  </si>
  <si>
    <t>4.4.39.7553</t>
  </si>
  <si>
    <t>12.1.87</t>
  </si>
  <si>
    <t>v14.4.99</t>
  </si>
  <si>
    <t>11.3.61.2769</t>
  </si>
  <si>
    <t>14.1.43.8482</t>
  </si>
  <si>
    <t>v2.1.38</t>
  </si>
  <si>
    <t>14.9.82-beta</t>
  </si>
  <si>
    <t>8.0.31.7986</t>
  </si>
  <si>
    <t>4.0.78-beta</t>
  </si>
  <si>
    <t>6.8.25.7901</t>
  </si>
  <si>
    <t>v1.8.88</t>
  </si>
  <si>
    <t>v15.8.26</t>
  </si>
  <si>
    <t>8.6.73.6319</t>
  </si>
  <si>
    <t>4.9.58-beta</t>
  </si>
  <si>
    <t>13.5.99</t>
  </si>
  <si>
    <t>7.3.18.9168</t>
  </si>
  <si>
    <t>4.7.37.3374</t>
  </si>
  <si>
    <t>13.5.25-beta</t>
  </si>
  <si>
    <t>1.9.1.4954</t>
  </si>
  <si>
    <t>11.7.65.5856</t>
  </si>
  <si>
    <t>2.0.36-beta</t>
  </si>
  <si>
    <t>9.9.3-beta</t>
  </si>
  <si>
    <t>14.4.45.712</t>
  </si>
  <si>
    <t>v7.9.81</t>
  </si>
  <si>
    <t>10.5.61.3163</t>
  </si>
  <si>
    <t>10.9.98</t>
  </si>
  <si>
    <t>9.7.10-beta</t>
  </si>
  <si>
    <t>8.1.76</t>
  </si>
  <si>
    <t>11.2.85.3769</t>
  </si>
  <si>
    <t>13.4.84.5585</t>
  </si>
  <si>
    <t>15.8.89.1235</t>
  </si>
  <si>
    <t>v2.4.18</t>
  </si>
  <si>
    <t>7.1.15-beta</t>
  </si>
  <si>
    <t>v11.0.15</t>
  </si>
  <si>
    <t>12.1.0</t>
  </si>
  <si>
    <t>2.8.13</t>
  </si>
  <si>
    <t>6.1.8.7634</t>
  </si>
  <si>
    <t>7.7.55-beta</t>
  </si>
  <si>
    <t>12.6.71.5897</t>
  </si>
  <si>
    <t>1.1.1</t>
  </si>
  <si>
    <t>5.4.76-beta</t>
  </si>
  <si>
    <t>6.9.75-beta</t>
  </si>
  <si>
    <t>14.9.41.4327</t>
  </si>
  <si>
    <t>1.7.2-beta</t>
  </si>
  <si>
    <t>2.9.27-beta</t>
  </si>
  <si>
    <t>10.2.84-beta</t>
  </si>
  <si>
    <t>2.1.66-beta</t>
  </si>
  <si>
    <t>5.8.12-beta</t>
  </si>
  <si>
    <t>15.6.43-beta</t>
  </si>
  <si>
    <t>v5.9.9</t>
  </si>
  <si>
    <t>2.0.92-beta</t>
  </si>
  <si>
    <t>8.9.73-beta</t>
  </si>
  <si>
    <t>6.8.49.9300</t>
  </si>
  <si>
    <t>v2.1.87</t>
  </si>
  <si>
    <t>v7.1.4</t>
  </si>
  <si>
    <t>15.7.6-beta</t>
  </si>
  <si>
    <t>v6.3.82</t>
  </si>
  <si>
    <t>3.4.3</t>
  </si>
  <si>
    <t>15.1.2-beta</t>
  </si>
  <si>
    <t>4.3.2</t>
  </si>
  <si>
    <t>1.2.97</t>
  </si>
  <si>
    <t>1.5.88</t>
  </si>
  <si>
    <t>9.4.65</t>
  </si>
  <si>
    <t>4.1.57.9079</t>
  </si>
  <si>
    <t>15.2.77.9800</t>
  </si>
  <si>
    <t>12.0.97.6300</t>
  </si>
  <si>
    <t>v7.4.16</t>
  </si>
  <si>
    <t>4.0.65.2031</t>
  </si>
  <si>
    <t>15.5.94.499</t>
  </si>
  <si>
    <t>6.5.65</t>
  </si>
  <si>
    <t>9.4.72-beta</t>
  </si>
  <si>
    <t>7.7.33-beta</t>
  </si>
  <si>
    <t>v15.0.7</t>
  </si>
  <si>
    <t>6.7.89-beta</t>
  </si>
  <si>
    <t>6.5.87.7726</t>
  </si>
  <si>
    <t>11.6.4.8578</t>
  </si>
  <si>
    <t>1.2.51</t>
  </si>
  <si>
    <t>9.7.66</t>
  </si>
  <si>
    <t>9.3.38</t>
  </si>
  <si>
    <t>13.2.97.8109</t>
  </si>
  <si>
    <t>8.1.39-beta</t>
  </si>
  <si>
    <t>13.9.97.183</t>
  </si>
  <si>
    <t>4.2.34.6287</t>
  </si>
  <si>
    <t>v15.4.90</t>
  </si>
  <si>
    <t>9.6.71</t>
  </si>
  <si>
    <t>v1.5.52</t>
  </si>
  <si>
    <t>1.3.41.1357</t>
  </si>
  <si>
    <t>4.2.23.9219</t>
  </si>
  <si>
    <t>1.8.78-beta</t>
  </si>
  <si>
    <t>8.5.15</t>
  </si>
  <si>
    <t>1.0.45.7154</t>
  </si>
  <si>
    <t>10.4.24</t>
  </si>
  <si>
    <t>v5.1.99</t>
  </si>
  <si>
    <t>v6.7.90</t>
  </si>
  <si>
    <t>14.4.56</t>
  </si>
  <si>
    <t>6.6.67-beta</t>
  </si>
  <si>
    <t>12.5.75-beta</t>
  </si>
  <si>
    <t>v7.5.90</t>
  </si>
  <si>
    <t>8.8.82-beta</t>
  </si>
  <si>
    <t>1.9.28</t>
  </si>
  <si>
    <t>9.0.44-beta</t>
  </si>
  <si>
    <t>11.9.51-beta</t>
  </si>
  <si>
    <t>6.6.30-beta</t>
  </si>
  <si>
    <t>4.5.69.1977</t>
  </si>
  <si>
    <t>v5.3.68</t>
  </si>
  <si>
    <t>3.6.62.1834</t>
  </si>
  <si>
    <t>v9.2.65</t>
  </si>
  <si>
    <t>v10.4.87</t>
  </si>
  <si>
    <t>4.5.31</t>
  </si>
  <si>
    <t>11.5.53.3055</t>
  </si>
  <si>
    <t>5.7.47</t>
  </si>
  <si>
    <t>8.0.92-beta</t>
  </si>
  <si>
    <t>1.2.21</t>
  </si>
  <si>
    <t>v11.3.55</t>
  </si>
  <si>
    <t>12.1.71</t>
  </si>
  <si>
    <t>4.8.54</t>
  </si>
  <si>
    <t>1.8.89-beta</t>
  </si>
  <si>
    <t>14.6.96.3833</t>
  </si>
  <si>
    <t>11.6.66-beta</t>
  </si>
  <si>
    <t>v11.1.83</t>
  </si>
  <si>
    <t>v1.9.52</t>
  </si>
  <si>
    <t>3.6.89.7977</t>
  </si>
  <si>
    <t>v6.4.86</t>
  </si>
  <si>
    <t>4.1.2.8767</t>
  </si>
  <si>
    <t>9.5.91</t>
  </si>
  <si>
    <t>v3.1.5</t>
  </si>
  <si>
    <t>10.8.63-beta</t>
  </si>
  <si>
    <t>10.7.82</t>
  </si>
  <si>
    <t>5.1.68</t>
  </si>
  <si>
    <t>9.5.53</t>
  </si>
  <si>
    <t>v13.3.86</t>
  </si>
  <si>
    <t>13.1.97</t>
  </si>
  <si>
    <t>v6.7.68</t>
  </si>
  <si>
    <t>14.7.7.4240</t>
  </si>
  <si>
    <t>9.1.59.7247</t>
  </si>
  <si>
    <t>2.1.14</t>
  </si>
  <si>
    <t>v7.1.68</t>
  </si>
  <si>
    <t>v3.3.17</t>
  </si>
  <si>
    <t>1.7.91</t>
  </si>
  <si>
    <t>v5.9.31</t>
  </si>
  <si>
    <t>8.7.75.3734</t>
  </si>
  <si>
    <t>10.6.5-beta</t>
  </si>
  <si>
    <t>4.1.87</t>
  </si>
  <si>
    <t>3.3.54-beta</t>
  </si>
  <si>
    <t>3.7.92</t>
  </si>
  <si>
    <t>7.2.60</t>
  </si>
  <si>
    <t>8.4.23.3380</t>
  </si>
  <si>
    <t>14.5.15</t>
  </si>
  <si>
    <t>v4.7.8</t>
  </si>
  <si>
    <t>10.3.29-beta</t>
  </si>
  <si>
    <t>9.2.52</t>
  </si>
  <si>
    <t>3.3.76.5298</t>
  </si>
  <si>
    <t>4.2.25.226</t>
  </si>
  <si>
    <t>8.8.80-beta</t>
  </si>
  <si>
    <t>v13.3.83</t>
  </si>
  <si>
    <t>2.6.91-beta</t>
  </si>
  <si>
    <t>8.2.54</t>
  </si>
  <si>
    <t>12.4.45.9792</t>
  </si>
  <si>
    <t>7.9.22.7080</t>
  </si>
  <si>
    <t>14.3.0.441</t>
  </si>
  <si>
    <t>13.0.42.8047</t>
  </si>
  <si>
    <t>v6.6.93</t>
  </si>
  <si>
    <t>v14.7.4</t>
  </si>
  <si>
    <t>7.2.10-beta</t>
  </si>
  <si>
    <t>12.3.73.9589</t>
  </si>
  <si>
    <t>15.5.53-beta</t>
  </si>
  <si>
    <t>6.7.83-beta</t>
  </si>
  <si>
    <t>9.5.82.2289</t>
  </si>
  <si>
    <t>13.4.4-beta</t>
  </si>
  <si>
    <t>6.5.50.6951</t>
  </si>
  <si>
    <t>12.1.76</t>
  </si>
  <si>
    <t>3.6.67</t>
  </si>
  <si>
    <t>7.2.19</t>
  </si>
  <si>
    <t>2.4.1</t>
  </si>
  <si>
    <t>5.3.11.395</t>
  </si>
  <si>
    <t>6.5.32-beta</t>
  </si>
  <si>
    <t>6.3.74.3558</t>
  </si>
  <si>
    <t>10.0.55-beta</t>
  </si>
  <si>
    <t>4.7.14</t>
  </si>
  <si>
    <t>1.6.83.5329</t>
  </si>
  <si>
    <t>5.2.20</t>
  </si>
  <si>
    <t>6.7.13.924</t>
  </si>
  <si>
    <t>15.7.42-beta</t>
  </si>
  <si>
    <t>6.6.67</t>
  </si>
  <si>
    <t>v10.6.45</t>
  </si>
  <si>
    <t>15.6.39</t>
  </si>
  <si>
    <t>10.0.69.7666</t>
  </si>
  <si>
    <t>14.9.91-beta</t>
  </si>
  <si>
    <t>2.8.6.6201</t>
  </si>
  <si>
    <t>11.9.46.1367</t>
  </si>
  <si>
    <t>4.8.3-beta</t>
  </si>
  <si>
    <t>2.2.20</t>
  </si>
  <si>
    <t>11.1.37.80</t>
  </si>
  <si>
    <t>15.3.12-beta</t>
  </si>
  <si>
    <t>14.2.37.5062</t>
  </si>
  <si>
    <t>v12.7.49</t>
  </si>
  <si>
    <t>v1.5.3</t>
  </si>
  <si>
    <t>9.0.9</t>
  </si>
  <si>
    <t>v1.6.34</t>
  </si>
  <si>
    <t>3.4.72</t>
  </si>
  <si>
    <t>v11.3.71</t>
  </si>
  <si>
    <t>9.4.67.9242</t>
  </si>
  <si>
    <t>3.4.3.3977</t>
  </si>
  <si>
    <t>13.5.16.3929</t>
  </si>
  <si>
    <t>11.2.7-beta</t>
  </si>
  <si>
    <t>7.2.67-beta</t>
  </si>
  <si>
    <t>14.4.18</t>
  </si>
  <si>
    <t>14.4.48.3894</t>
  </si>
  <si>
    <t>v6.1.67</t>
  </si>
  <si>
    <t>5.6.38-beta</t>
  </si>
  <si>
    <t>4.7.39</t>
  </si>
  <si>
    <t>11.2.14</t>
  </si>
  <si>
    <t>9.4.20</t>
  </si>
  <si>
    <t>v10.3.3</t>
  </si>
  <si>
    <t>10.4.93</t>
  </si>
  <si>
    <t>14.4.13</t>
  </si>
  <si>
    <t>13.9.42-beta</t>
  </si>
  <si>
    <t>2.2.21.5423</t>
  </si>
  <si>
    <t>5.1.43</t>
  </si>
  <si>
    <t>7.3.42.2639</t>
  </si>
  <si>
    <t>2.8.76.8163</t>
  </si>
  <si>
    <t>v5.5.44</t>
  </si>
  <si>
    <t>v7.2.13</t>
  </si>
  <si>
    <t>14.9.45-beta</t>
  </si>
  <si>
    <t>v5.1.47</t>
  </si>
  <si>
    <t>2.4.48</t>
  </si>
  <si>
    <t>6.7.41-beta</t>
  </si>
  <si>
    <t>15.6.66</t>
  </si>
  <si>
    <t>7.3.49-beta</t>
  </si>
  <si>
    <t>9.4.67.7893</t>
  </si>
  <si>
    <t>3.5.72-beta</t>
  </si>
  <si>
    <t>10.8.54-beta</t>
  </si>
  <si>
    <t>v11.5.62</t>
  </si>
  <si>
    <t>v4.0.27</t>
  </si>
  <si>
    <t>1.3.69-beta</t>
  </si>
  <si>
    <t>11.2.64-beta</t>
  </si>
  <si>
    <t>3.6.41.9528</t>
  </si>
  <si>
    <t>7.8.58</t>
  </si>
  <si>
    <t>4.8.64</t>
  </si>
  <si>
    <t>3.8.21-beta</t>
  </si>
  <si>
    <t>8.7.52</t>
  </si>
  <si>
    <t>9.3.18.3413</t>
  </si>
  <si>
    <t>11.3.52.563</t>
  </si>
  <si>
    <t>7.7.54-beta</t>
  </si>
  <si>
    <t>6.6.84-beta</t>
  </si>
  <si>
    <t>5.6.70-beta</t>
  </si>
  <si>
    <t>v7.6.16</t>
  </si>
  <si>
    <t>1.0.9</t>
  </si>
  <si>
    <t>11.2.45</t>
  </si>
  <si>
    <t>10.9.94</t>
  </si>
  <si>
    <t>15.3.99</t>
  </si>
  <si>
    <t>4.3.13-beta</t>
  </si>
  <si>
    <t>8.8.61.1815</t>
  </si>
  <si>
    <t>2.4.40-beta</t>
  </si>
  <si>
    <t>12.1.66</t>
  </si>
  <si>
    <t>1.6.96</t>
  </si>
  <si>
    <t>15.4.95-beta</t>
  </si>
  <si>
    <t>14.5.92.7709</t>
  </si>
  <si>
    <t>7.1.85-beta</t>
  </si>
  <si>
    <t>4.8.44-beta</t>
  </si>
  <si>
    <t>3.8.96-beta</t>
  </si>
  <si>
    <t>2.4.98</t>
  </si>
  <si>
    <t>7.5.56-beta</t>
  </si>
  <si>
    <t>11.3.38-beta</t>
  </si>
  <si>
    <t>10.0.65-beta</t>
  </si>
  <si>
    <t>7.3.98-beta</t>
  </si>
  <si>
    <t>15.9.45</t>
  </si>
  <si>
    <t>7.9.2-beta</t>
  </si>
  <si>
    <t>8.1.8-beta</t>
  </si>
  <si>
    <t>v13.1.63</t>
  </si>
  <si>
    <t>2.5.83</t>
  </si>
  <si>
    <t>v8.3.91</t>
  </si>
  <si>
    <t>v4.0.66</t>
  </si>
  <si>
    <t>11.1.42</t>
  </si>
  <si>
    <t>12.1.60-beta</t>
  </si>
  <si>
    <t>4.5.31-beta</t>
  </si>
  <si>
    <t>v4.7.59</t>
  </si>
  <si>
    <t>9.7.23-beta</t>
  </si>
  <si>
    <t>14.1.70.2353</t>
  </si>
  <si>
    <t>5.1.92.5697</t>
  </si>
  <si>
    <t>7.9.32.4183</t>
  </si>
  <si>
    <t>12.6.39-beta</t>
  </si>
  <si>
    <t>5.9.91.7954</t>
  </si>
  <si>
    <t>15.7.71-beta</t>
  </si>
  <si>
    <t>8.1.19.7339</t>
  </si>
  <si>
    <t>12.4.26.8385</t>
  </si>
  <si>
    <t>v6.8.39</t>
  </si>
  <si>
    <t>12.5.4-beta</t>
  </si>
  <si>
    <t>v6.4.83</t>
  </si>
  <si>
    <t>9.0.46</t>
  </si>
  <si>
    <t>v1.0.49</t>
  </si>
  <si>
    <t>v8.3.34</t>
  </si>
  <si>
    <t>v2.9.71</t>
  </si>
  <si>
    <t>1.3.27</t>
  </si>
  <si>
    <t>11.2.13</t>
  </si>
  <si>
    <t>v3.8.14</t>
  </si>
  <si>
    <t>14.2.49.74</t>
  </si>
  <si>
    <t>4.0.36.9416</t>
  </si>
  <si>
    <t>5.5.69</t>
  </si>
  <si>
    <t>v11.7.65</t>
  </si>
  <si>
    <t>7.2.17-beta</t>
  </si>
  <si>
    <t>14.0.20.2199</t>
  </si>
  <si>
    <t>14.9.81-beta</t>
  </si>
  <si>
    <t>14.8.22</t>
  </si>
  <si>
    <t>3.4.16-beta</t>
  </si>
  <si>
    <t>15.4.67-beta</t>
  </si>
  <si>
    <t>v11.0.19</t>
  </si>
  <si>
    <t>13.6.27</t>
  </si>
  <si>
    <t>11.0.11-beta</t>
  </si>
  <si>
    <t>10.1.90.7843</t>
  </si>
  <si>
    <t>v6.1.41</t>
  </si>
  <si>
    <t>12.4.80.5785</t>
  </si>
  <si>
    <t>v14.8.25</t>
  </si>
  <si>
    <t>6.7.87-beta</t>
  </si>
  <si>
    <t>10.1.32-beta</t>
  </si>
  <si>
    <t>v15.6.77</t>
  </si>
  <si>
    <t>v6.3.49</t>
  </si>
  <si>
    <t>11.9.38-beta</t>
  </si>
  <si>
    <t>13.9.50-beta</t>
  </si>
  <si>
    <t>7.2.91</t>
  </si>
  <si>
    <t>14.7.95.4037</t>
  </si>
  <si>
    <t>8.1.23.9631</t>
  </si>
  <si>
    <t>7.8.73-beta</t>
  </si>
  <si>
    <t>5.2.89</t>
  </si>
  <si>
    <t>11.0.55</t>
  </si>
  <si>
    <t>v6.9.83</t>
  </si>
  <si>
    <t>15.1.70</t>
  </si>
  <si>
    <t>9.8.87-beta</t>
  </si>
  <si>
    <t>v9.1.78</t>
  </si>
  <si>
    <t>5.7.16</t>
  </si>
  <si>
    <t>v10.8.11</t>
  </si>
  <si>
    <t>8.1.31.1856</t>
  </si>
  <si>
    <t>14.3.16.3071</t>
  </si>
  <si>
    <t>v4.3.47</t>
  </si>
  <si>
    <t>8.8.62-beta</t>
  </si>
  <si>
    <t>14.6.52.447</t>
  </si>
  <si>
    <t>3.9.93</t>
  </si>
  <si>
    <t>12.5.54</t>
  </si>
  <si>
    <t>11.8.38-beta</t>
  </si>
  <si>
    <t>v13.7.94</t>
  </si>
  <si>
    <t>v15.6.60</t>
  </si>
  <si>
    <t>v1.4.5</t>
  </si>
  <si>
    <t>13.5.60</t>
  </si>
  <si>
    <t>1.8.85-beta</t>
  </si>
  <si>
    <t>v1.4.42</t>
  </si>
  <si>
    <t>7.5.94</t>
  </si>
  <si>
    <t>9.3.30</t>
  </si>
  <si>
    <t>8.3.9</t>
  </si>
  <si>
    <t>v6.0.12</t>
  </si>
  <si>
    <t>v3.2.96</t>
  </si>
  <si>
    <t>11.3.11-beta</t>
  </si>
  <si>
    <t>13.1.47-beta</t>
  </si>
  <si>
    <t>v15.7.71</t>
  </si>
  <si>
    <t>v11.6.0</t>
  </si>
  <si>
    <t>6.0.47.6586</t>
  </si>
  <si>
    <t>14.1.74-beta</t>
  </si>
  <si>
    <t>v3.6.52</t>
  </si>
  <si>
    <t>v8.7.76</t>
  </si>
  <si>
    <t>7.6.35</t>
  </si>
  <si>
    <t>6.4.99.3949</t>
  </si>
  <si>
    <t>12.9.67</t>
  </si>
  <si>
    <t>15.2.14</t>
  </si>
  <si>
    <t>v9.4.62</t>
  </si>
  <si>
    <t>4.6.52.9809</t>
  </si>
  <si>
    <t>10.6.33</t>
  </si>
  <si>
    <t>8.1.6-beta</t>
  </si>
  <si>
    <t>4.4.0</t>
  </si>
  <si>
    <t>v8.2.3</t>
  </si>
  <si>
    <t>13.6.92-beta</t>
  </si>
  <si>
    <t>15.4.84-beta</t>
  </si>
  <si>
    <t>v13.9.44</t>
  </si>
  <si>
    <t>7.4.74</t>
  </si>
  <si>
    <t>11.1.96-beta</t>
  </si>
  <si>
    <t>3.5.30-beta</t>
  </si>
  <si>
    <t>9.0.50.3367</t>
  </si>
  <si>
    <t>12.7.65.425</t>
  </si>
  <si>
    <t>10.4.23-beta</t>
  </si>
  <si>
    <t>v4.0.98</t>
  </si>
  <si>
    <t>v7.9.35</t>
  </si>
  <si>
    <t>13.9.38.3395</t>
  </si>
  <si>
    <t>3.6.83.887</t>
  </si>
  <si>
    <t>1.3.56-beta</t>
  </si>
  <si>
    <t>v6.0.17</t>
  </si>
  <si>
    <t>12.0.57-beta</t>
  </si>
  <si>
    <t>v15.7.31</t>
  </si>
  <si>
    <t>9.4.35-beta</t>
  </si>
  <si>
    <t>15.1.47-beta</t>
  </si>
  <si>
    <t>v4.4.80</t>
  </si>
  <si>
    <t>1.0.5</t>
  </si>
  <si>
    <t>v5.1.80</t>
  </si>
  <si>
    <t>6.4.48-beta</t>
  </si>
  <si>
    <t>3.8.98</t>
  </si>
  <si>
    <t>12.4.38.8688</t>
  </si>
  <si>
    <t>12.8.63</t>
  </si>
  <si>
    <t>2.9.12-beta</t>
  </si>
  <si>
    <t>10.1.3-beta</t>
  </si>
  <si>
    <t>1.5.57</t>
  </si>
  <si>
    <t>8.5.16-beta</t>
  </si>
  <si>
    <t>7.9.41.8316</t>
  </si>
  <si>
    <t>5.2.35</t>
  </si>
  <si>
    <t>6.0.12.6361</t>
  </si>
  <si>
    <t>v3.3.98</t>
  </si>
  <si>
    <t>2.2.73-beta</t>
  </si>
  <si>
    <t>1.3.29</t>
  </si>
  <si>
    <t>8.9.26-beta</t>
  </si>
  <si>
    <t>12.7.18.6465</t>
  </si>
  <si>
    <t>v3.8.62</t>
  </si>
  <si>
    <t>3.4.12-beta</t>
  </si>
  <si>
    <t>v8.0.23</t>
  </si>
  <si>
    <t>9.4.47-beta</t>
  </si>
  <si>
    <t>4.0.23-beta</t>
  </si>
  <si>
    <t>15.2.92</t>
  </si>
  <si>
    <t>v6.8.92</t>
  </si>
  <si>
    <t>10.6.7-beta</t>
  </si>
  <si>
    <t>3.7.99</t>
  </si>
  <si>
    <t>9.2.51.8060</t>
  </si>
  <si>
    <t>9.8.7</t>
  </si>
  <si>
    <t>7.9.85</t>
  </si>
  <si>
    <t>11.3.76-beta</t>
  </si>
  <si>
    <t>13.1.90</t>
  </si>
  <si>
    <t>7.7.16.1513</t>
  </si>
  <si>
    <t>12.5.79.7951</t>
  </si>
  <si>
    <t>11.6.75.8740</t>
  </si>
  <si>
    <t>7.6.19-beta</t>
  </si>
  <si>
    <t>v10.2.22</t>
  </si>
  <si>
    <t>v15.1.68</t>
  </si>
  <si>
    <t>1.0.35</t>
  </si>
  <si>
    <t>v5.4.59</t>
  </si>
  <si>
    <t>11.0.41</t>
  </si>
  <si>
    <t>13.7.70-beta</t>
  </si>
  <si>
    <t>3.0.91-beta</t>
  </si>
  <si>
    <t>13.6.71.9368</t>
  </si>
  <si>
    <t>9.3.13-beta</t>
  </si>
  <si>
    <t>9.4.59-beta</t>
  </si>
  <si>
    <t>3.1.0.9232</t>
  </si>
  <si>
    <t>11.8.8-beta</t>
  </si>
  <si>
    <t>15.8.58.9028</t>
  </si>
  <si>
    <t>4.1.85</t>
  </si>
  <si>
    <t>13.5.62</t>
  </si>
  <si>
    <t>v15.0.97</t>
  </si>
  <si>
    <t>3.4.42-beta</t>
  </si>
  <si>
    <t>13.4.13.3731</t>
  </si>
  <si>
    <t>6.4.54-beta</t>
  </si>
  <si>
    <t>2.4.77.595</t>
  </si>
  <si>
    <t>v14.7.11</t>
  </si>
  <si>
    <t>v12.8.68</t>
  </si>
  <si>
    <t>6.7.67-beta</t>
  </si>
  <si>
    <t>11.4.13</t>
  </si>
  <si>
    <t>7.3.9.3922</t>
  </si>
  <si>
    <t>9.2.9</t>
  </si>
  <si>
    <t>8.0.47-beta</t>
  </si>
  <si>
    <t>7.5.57</t>
  </si>
  <si>
    <t>11.5.20.3127</t>
  </si>
  <si>
    <t>v12.1.59</t>
  </si>
  <si>
    <t>11.4.40-beta</t>
  </si>
  <si>
    <t>9.5.0</t>
  </si>
  <si>
    <t>5.4.94-beta</t>
  </si>
  <si>
    <t>v1.2.50</t>
  </si>
  <si>
    <t>1.6.66.5316</t>
  </si>
  <si>
    <t>v4.7.28</t>
  </si>
  <si>
    <t>6.0.61</t>
  </si>
  <si>
    <t>8.9.55</t>
  </si>
  <si>
    <t>1.8.85.8030</t>
  </si>
  <si>
    <t>v11.6.22</t>
  </si>
  <si>
    <t>11.3.57-beta</t>
  </si>
  <si>
    <t>15.9.8</t>
  </si>
  <si>
    <t>v11.6.66</t>
  </si>
  <si>
    <t>1.8.3.5609</t>
  </si>
  <si>
    <t>1.3.7</t>
  </si>
  <si>
    <t>11.1.78.4432</t>
  </si>
  <si>
    <t>3.7.96-beta</t>
  </si>
  <si>
    <t>13.2.11.3950</t>
  </si>
  <si>
    <t>6.3.20-beta</t>
  </si>
  <si>
    <t>2.3.72-beta</t>
  </si>
  <si>
    <t>15.4.66.2797</t>
  </si>
  <si>
    <t>15.2.80.5918</t>
  </si>
  <si>
    <t>8.5.2</t>
  </si>
  <si>
    <t>9.6.27</t>
  </si>
  <si>
    <t>v11.3.84</t>
  </si>
  <si>
    <t>v15.3.35</t>
  </si>
  <si>
    <t>10.9.33</t>
  </si>
  <si>
    <t>v12.2.62</t>
  </si>
  <si>
    <t>3.6.91-beta</t>
  </si>
  <si>
    <t>10.7.42.6158</t>
  </si>
  <si>
    <t>v3.6.45</t>
  </si>
  <si>
    <t>14.5.67.8921</t>
  </si>
  <si>
    <t>9.9.13.159</t>
  </si>
  <si>
    <t>2.3.84</t>
  </si>
  <si>
    <t>1.7.63-beta</t>
  </si>
  <si>
    <t>v7.2.53</t>
  </si>
  <si>
    <t>10.6.56</t>
  </si>
  <si>
    <t>v13.6.28</t>
  </si>
  <si>
    <t>6.0.11-beta</t>
  </si>
  <si>
    <t>14.4.82</t>
  </si>
  <si>
    <t>12.0.76-beta</t>
  </si>
  <si>
    <t>6.9.47</t>
  </si>
  <si>
    <t>10.4.26</t>
  </si>
  <si>
    <t>1.7.37-beta</t>
  </si>
  <si>
    <t>1.9.44</t>
  </si>
  <si>
    <t>4.9.95.6654</t>
  </si>
  <si>
    <t>7.4.92-beta</t>
  </si>
  <si>
    <t>14.5.24-beta</t>
  </si>
  <si>
    <t>12.1.74</t>
  </si>
  <si>
    <t>15.4.31-beta</t>
  </si>
  <si>
    <t>v13.5.87</t>
  </si>
  <si>
    <t>1.5.92.1422</t>
  </si>
  <si>
    <t>9.4.24</t>
  </si>
  <si>
    <t>4.4.59-beta</t>
  </si>
  <si>
    <t>v13.6.65</t>
  </si>
  <si>
    <t>9.1.51-beta</t>
  </si>
  <si>
    <t>9.2.55-beta</t>
  </si>
  <si>
    <t>v10.3.66</t>
  </si>
  <si>
    <t>9.3.4</t>
  </si>
  <si>
    <t>10.0.60-beta</t>
  </si>
  <si>
    <t>v10.3.77</t>
  </si>
  <si>
    <t>12.2.31</t>
  </si>
  <si>
    <t>v7.7.4</t>
  </si>
  <si>
    <t>5.8.57.5040</t>
  </si>
  <si>
    <t>12.6.97.3085</t>
  </si>
  <si>
    <t>v10.2.88</t>
  </si>
  <si>
    <t>v5.2.34</t>
  </si>
  <si>
    <t>12.0.29-beta</t>
  </si>
  <si>
    <t>9.6.40</t>
  </si>
  <si>
    <t>10.4.4-beta</t>
  </si>
  <si>
    <t>14.9.57-beta</t>
  </si>
  <si>
    <t>14.4.77-beta</t>
  </si>
  <si>
    <t>9.7.33</t>
  </si>
  <si>
    <t>v14.9.39</t>
  </si>
  <si>
    <t>7.7.34.8945</t>
  </si>
  <si>
    <t>9.3.41</t>
  </si>
  <si>
    <t>9.6.8.998</t>
  </si>
  <si>
    <t>1.1.24.9433</t>
  </si>
  <si>
    <t>2.7.99</t>
  </si>
  <si>
    <t>5.4.31.4206</t>
  </si>
  <si>
    <t>3.8.1.387</t>
  </si>
  <si>
    <t>v15.3.24</t>
  </si>
  <si>
    <t>14.2.73</t>
  </si>
  <si>
    <t>6.5.36</t>
  </si>
  <si>
    <t>v12.8.77</t>
  </si>
  <si>
    <t>12.8.10.4065</t>
  </si>
  <si>
    <t>v11.4.6</t>
  </si>
  <si>
    <t>10.2.99</t>
  </si>
  <si>
    <t>v7.0.57</t>
  </si>
  <si>
    <t>5.7.63.3116</t>
  </si>
  <si>
    <t>2.2.7-beta</t>
  </si>
  <si>
    <t>5.7.8-beta</t>
  </si>
  <si>
    <t>7.0.37.2431</t>
  </si>
  <si>
    <t>7.7.82-beta</t>
  </si>
  <si>
    <t>12.0.92</t>
  </si>
  <si>
    <t>11.7.93.5247</t>
  </si>
  <si>
    <t>6.2.27.705</t>
  </si>
  <si>
    <t>4.5.64</t>
  </si>
  <si>
    <t>v15.1.13</t>
  </si>
  <si>
    <t>1.9.67-beta</t>
  </si>
  <si>
    <t>v7.8.82</t>
  </si>
  <si>
    <t>6.7.56.6224</t>
  </si>
  <si>
    <t>12.0.12</t>
  </si>
  <si>
    <t>2.6.16</t>
  </si>
  <si>
    <t>8.2.37</t>
  </si>
  <si>
    <t>9.3.93.4946</t>
  </si>
  <si>
    <t>13.2.48-beta</t>
  </si>
  <si>
    <t>v1.4.13</t>
  </si>
  <si>
    <t>11.5.90</t>
  </si>
  <si>
    <t>v14.9.64</t>
  </si>
  <si>
    <t>6.3.77.74</t>
  </si>
  <si>
    <t>10.0.51</t>
  </si>
  <si>
    <t>1.0.89</t>
  </si>
  <si>
    <t>8.1.7</t>
  </si>
  <si>
    <t>10.8.7</t>
  </si>
  <si>
    <t>9.5.58.2434</t>
  </si>
  <si>
    <t>12.2.75</t>
  </si>
  <si>
    <t>v10.1.35</t>
  </si>
  <si>
    <t>14.0.73-beta</t>
  </si>
  <si>
    <t>v10.7.36</t>
  </si>
  <si>
    <t>v7.7.17</t>
  </si>
  <si>
    <t>4.5.56.2164</t>
  </si>
  <si>
    <t>v8.5.93</t>
  </si>
  <si>
    <t>v5.4.58</t>
  </si>
  <si>
    <t>11.1.25-beta</t>
  </si>
  <si>
    <t>10.9.58</t>
  </si>
  <si>
    <t>6.9.19</t>
  </si>
  <si>
    <t>12.8.53-beta</t>
  </si>
  <si>
    <t>3.1.88.7325</t>
  </si>
  <si>
    <t>15.5.79.6019</t>
  </si>
  <si>
    <t>v12.3.44</t>
  </si>
  <si>
    <t>14.7.9-beta</t>
  </si>
  <si>
    <t>4.5.50</t>
  </si>
  <si>
    <t>v3.2.32</t>
  </si>
  <si>
    <t>4.4.6-beta</t>
  </si>
  <si>
    <t>15.3.78-beta</t>
  </si>
  <si>
    <t>v7.6.0</t>
  </si>
  <si>
    <t>11.6.41-beta</t>
  </si>
  <si>
    <t>14.6.72</t>
  </si>
  <si>
    <t>v3.8.52</t>
  </si>
  <si>
    <t>13.2.77-beta</t>
  </si>
  <si>
    <t>8.9.46-beta</t>
  </si>
  <si>
    <t>3.2.27.5536</t>
  </si>
  <si>
    <t>5.5.49</t>
  </si>
  <si>
    <t>2.5.25.5604</t>
  </si>
  <si>
    <t>10.4.43-beta</t>
  </si>
  <si>
    <t>14.1.71.7140</t>
  </si>
  <si>
    <t>1.8.81.6243</t>
  </si>
  <si>
    <t>11.3.4</t>
  </si>
  <si>
    <t>3.1.14-beta</t>
  </si>
  <si>
    <t>v15.9.22</t>
  </si>
  <si>
    <t>4.5.9-beta</t>
  </si>
  <si>
    <t>4.1.89-beta</t>
  </si>
  <si>
    <t>9.6.92.565</t>
  </si>
  <si>
    <t>13.4.98</t>
  </si>
  <si>
    <t>v8.4.93</t>
  </si>
  <si>
    <t>9.6.80-beta</t>
  </si>
  <si>
    <t>12.1.45.7445</t>
  </si>
  <si>
    <t>1.8.82</t>
  </si>
  <si>
    <t>8.6.11</t>
  </si>
  <si>
    <t>10.1.15-beta</t>
  </si>
  <si>
    <t>2.5.31-beta</t>
  </si>
  <si>
    <t>1.3.81</t>
  </si>
  <si>
    <t>15.6.51.1383</t>
  </si>
  <si>
    <t>15.1.90.8691</t>
  </si>
  <si>
    <t>v1.2.29</t>
  </si>
  <si>
    <t>1.1.2-beta</t>
  </si>
  <si>
    <t>v12.0.80</t>
  </si>
  <si>
    <t>9.1.32.4821</t>
  </si>
  <si>
    <t>v8.9.13</t>
  </si>
  <si>
    <t>Row Labels</t>
  </si>
  <si>
    <t>Grand Total</t>
  </si>
  <si>
    <t>Sum of num_helpful_votes</t>
  </si>
  <si>
    <t>Country Performance by votes</t>
  </si>
  <si>
    <t>Average of rating</t>
  </si>
  <si>
    <t>Top App Versions by rating</t>
  </si>
  <si>
    <t>Gender Distribution</t>
  </si>
  <si>
    <t xml:space="preserve">App Category Perfomance </t>
  </si>
  <si>
    <t>App performance by rating</t>
  </si>
  <si>
    <t>Column Labels</t>
  </si>
  <si>
    <t>App Category Performance by age group</t>
  </si>
  <si>
    <t>App performance across age groups by rating</t>
  </si>
  <si>
    <t>Second most performing 'One Drive' mostly rated by adults again 36 - 49 year olds</t>
  </si>
  <si>
    <t xml:space="preserve">Third most performing 'Khan Academy' mostly rated by old people i.e 60+ </t>
  </si>
  <si>
    <t>Navigation mostly used by 60+ year olds, Travel &amp; Local by youth 25 - 35 year olds, Business by 60+ year olds</t>
  </si>
  <si>
    <t>The performance of each category tells which age group to be targeted more during marketing campaign efforts.</t>
  </si>
  <si>
    <t>Top performing app 'Snapchat' mostly rated by  teens i.e less than 18 years.</t>
  </si>
  <si>
    <t>2023</t>
  </si>
  <si>
    <t>2024</t>
  </si>
  <si>
    <t>2025</t>
  </si>
  <si>
    <t>Sum of review_id</t>
  </si>
  <si>
    <t>Yearly Performance</t>
  </si>
  <si>
    <t>Country</t>
  </si>
  <si>
    <t>Voter Percentage</t>
  </si>
  <si>
    <t>Distinct User count</t>
  </si>
  <si>
    <t>Month - Year Revew</t>
  </si>
  <si>
    <t>Apr-2024</t>
  </si>
  <si>
    <t>Apr-2025</t>
  </si>
  <si>
    <t>Aug-2023</t>
  </si>
  <si>
    <t>Aug-2024</t>
  </si>
  <si>
    <t>Dec-2023</t>
  </si>
  <si>
    <t>Dec-2024</t>
  </si>
  <si>
    <t>Feb-2024</t>
  </si>
  <si>
    <t>Feb-2025</t>
  </si>
  <si>
    <t>Jan-2024</t>
  </si>
  <si>
    <t>Jan-2025</t>
  </si>
  <si>
    <t>Jul-2024</t>
  </si>
  <si>
    <t>Jul-2025</t>
  </si>
  <si>
    <t>Jun-2024</t>
  </si>
  <si>
    <t>Jun-2025</t>
  </si>
  <si>
    <t>Mar-2024</t>
  </si>
  <si>
    <t>Mar-2025</t>
  </si>
  <si>
    <t>May-2024</t>
  </si>
  <si>
    <t>May-2025</t>
  </si>
  <si>
    <t>Nov-2023</t>
  </si>
  <si>
    <t>Nov-2024</t>
  </si>
  <si>
    <t>Oct-2023</t>
  </si>
  <si>
    <t>Oct-2024</t>
  </si>
  <si>
    <t>Sep-2023</t>
  </si>
  <si>
    <t>Sep-2024</t>
  </si>
  <si>
    <t>Count of Distinct User count</t>
  </si>
  <si>
    <t>Jan</t>
  </si>
  <si>
    <t>Feb</t>
  </si>
  <si>
    <t>Mar</t>
  </si>
  <si>
    <t>Apr</t>
  </si>
  <si>
    <t>May</t>
  </si>
  <si>
    <t>Jun</t>
  </si>
  <si>
    <t>Jul</t>
  </si>
  <si>
    <t>Aug</t>
  </si>
  <si>
    <t>Sep</t>
  </si>
  <si>
    <t>Oct</t>
  </si>
  <si>
    <t>Nov</t>
  </si>
  <si>
    <t>Dec</t>
  </si>
  <si>
    <t>Years</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</si>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</sst>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400]h:mm:ss\ AM/PM"/>
  </numFmts>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4" tint="0.79998168889431442"/>
        <bgColor theme="4" tint="0.79998168889431442"/>
      </patternFill>
    </fill>
    <fill>
      <patternFill patternType="solid">
        <fgColor rgb="FFFFFF00"/>
        <bgColor indexed="64"/>
      </patternFill>
    </fill>
    <fill>
      <patternFill patternType="solid">
        <fgColor theme="7" tint="0.79998168889431442"/>
        <bgColor indexed="64"/>
      </patternFill>
    </fill>
    <fill>
      <patternFill patternType="solid">
        <fgColor theme="2" tint="-0.249977111117893"/>
        <bgColor indexed="64"/>
      </patternFill>
    </fill>
  </fills>
  <borders count="11">
    <border>
      <left/>
      <right/>
      <top/>
      <bottom/>
      <diagonal/>
    </border>
    <border>
      <left/>
      <right/>
      <top style="thin">
        <color theme="4" tint="0.39997558519241921"/>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27">
    <xf numFmtId="0" fontId="0" fillId="0" borderId="0" xfId="0"/>
    <xf numFmtId="0" fontId="0" fillId="0" borderId="0" xfId="0" applyNumberFormat="1"/>
    <xf numFmtId="22"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1" fillId="2" borderId="1" xfId="0" applyFont="1" applyFill="1" applyBorder="1" applyAlignment="1">
      <alignment horizontal="left"/>
    </xf>
    <xf numFmtId="0" fontId="0" fillId="0" borderId="0" xfId="0" applyAlignment="1"/>
    <xf numFmtId="10" fontId="0" fillId="0" borderId="0" xfId="0" applyNumberFormat="1"/>
    <xf numFmtId="10" fontId="1" fillId="2" borderId="1" xfId="0" applyNumberFormat="1" applyFont="1" applyFill="1" applyBorder="1"/>
    <xf numFmtId="0" fontId="0" fillId="0" borderId="0" xfId="0" applyNumberFormat="1" applyAlignment="1">
      <alignment horizontal="center"/>
    </xf>
    <xf numFmtId="0" fontId="0" fillId="3" borderId="0" xfId="0" applyFill="1" applyAlignment="1">
      <alignment horizontal="center"/>
    </xf>
    <xf numFmtId="0" fontId="0" fillId="4" borderId="0" xfId="0" applyFill="1" applyAlignment="1">
      <alignment horizontal="center"/>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0" xfId="0" applyAlignment="1">
      <alignment horizontal="left" indent="1"/>
    </xf>
    <xf numFmtId="22" fontId="0" fillId="0" borderId="0" xfId="0" applyNumberFormat="1" applyAlignment="1">
      <alignment horizontal="left"/>
    </xf>
    <xf numFmtId="0" fontId="0" fillId="3" borderId="0" xfId="0" applyFill="1" applyAlignment="1">
      <alignment horizontal="center"/>
    </xf>
    <xf numFmtId="0" fontId="0" fillId="4" borderId="0" xfId="0" applyFill="1" applyAlignment="1">
      <alignment horizontal="center"/>
    </xf>
    <xf numFmtId="0" fontId="0" fillId="5" borderId="0" xfId="0" applyFill="1"/>
  </cellXfs>
  <cellStyles count="1">
    <cellStyle name="Normal" xfId="0" builtinId="0"/>
  </cellStyles>
  <dxfs count="7">
    <dxf>
      <numFmt numFmtId="14" formatCode="0.00%"/>
    </dxf>
    <dxf>
      <alignment horizontal="left" vertical="bottom" textRotation="0" wrapText="0" indent="0" justifyLastLine="0" shrinkToFit="0" readingOrder="0"/>
    </dxf>
    <dxf>
      <numFmt numFmtId="0" formatCode="General"/>
    </dxf>
    <dxf>
      <numFmt numFmtId="0" formatCode="General"/>
    </dxf>
    <dxf>
      <alignment horizontal="center" vertical="bottom" textRotation="0" wrapText="0" indent="0" justifyLastLine="0" shrinkToFit="0" readingOrder="0"/>
    </dxf>
    <dxf>
      <numFmt numFmtId="164" formatCode="[$-F400]h:mm:ss\ AM/PM"/>
    </dxf>
    <dxf>
      <numFmt numFmtId="27" formatCode="m/d/yy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onnections" Target="connection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theme" Target="theme/theme1.xml"/><Relationship Id="rId5" Type="http://schemas.openxmlformats.org/officeDocument/2006/relationships/pivotCacheDefinition" Target="pivotCache/pivotCacheDefinition1.xml"/><Relationship Id="rId15" Type="http://schemas.openxmlformats.org/officeDocument/2006/relationships/powerPivotData" Target="model/item.data"/><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 review query analysis.xlsx]Pivot Analysis!PivotTable2</c:name>
    <c:fmtId val="0"/>
  </c:pivotSource>
  <c:chart>
    <c:title>
      <c:layout>
        <c:manualLayout>
          <c:xMode val="edge"/>
          <c:yMode val="edge"/>
          <c:x val="0.46194444444444444"/>
          <c:y val="7.305336832895889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manualLayout>
          <c:layoutTarget val="inner"/>
          <c:xMode val="edge"/>
          <c:yMode val="edge"/>
          <c:x val="0.21667935258092735"/>
          <c:y val="0.1926421697287839"/>
          <c:w val="0.65101159230096239"/>
          <c:h val="0.59628645377661116"/>
        </c:manualLayout>
      </c:layout>
      <c:barChart>
        <c:barDir val="col"/>
        <c:grouping val="stacked"/>
        <c:varyColors val="0"/>
        <c:ser>
          <c:idx val="0"/>
          <c:order val="0"/>
          <c:tx>
            <c:strRef>
              <c:f>'Pivot Analysis'!$C$34</c:f>
              <c:strCache>
                <c:ptCount val="1"/>
                <c:pt idx="0">
                  <c:v>Total</c:v>
                </c:pt>
              </c:strCache>
            </c:strRef>
          </c:tx>
          <c:spPr>
            <a:solidFill>
              <a:schemeClr val="accent1"/>
            </a:solidFill>
            <a:ln>
              <a:noFill/>
            </a:ln>
            <a:effectLst/>
          </c:spPr>
          <c:invertIfNegative val="0"/>
          <c:cat>
            <c:strRef>
              <c:f>'Pivot Analysis'!$B$35:$B$62</c:f>
              <c:strCache>
                <c:ptCount val="27"/>
                <c:pt idx="0">
                  <c:v>7.9.41.8316</c:v>
                </c:pt>
                <c:pt idx="1">
                  <c:v>v2.1.38</c:v>
                </c:pt>
                <c:pt idx="2">
                  <c:v>9.4.67.7893</c:v>
                </c:pt>
                <c:pt idx="3">
                  <c:v>1.2.30</c:v>
                </c:pt>
                <c:pt idx="4">
                  <c:v>1.1.20-beta</c:v>
                </c:pt>
                <c:pt idx="5">
                  <c:v>1.2.92.3702</c:v>
                </c:pt>
                <c:pt idx="6">
                  <c:v>8.5.50.7587</c:v>
                </c:pt>
                <c:pt idx="7">
                  <c:v>10.1.78</c:v>
                </c:pt>
                <c:pt idx="8">
                  <c:v>v12.3.44</c:v>
                </c:pt>
                <c:pt idx="9">
                  <c:v>11.2.87.6917</c:v>
                </c:pt>
                <c:pt idx="10">
                  <c:v>v7.2.13</c:v>
                </c:pt>
                <c:pt idx="11">
                  <c:v>12.2.39</c:v>
                </c:pt>
                <c:pt idx="12">
                  <c:v>7.7.34.8945</c:v>
                </c:pt>
                <c:pt idx="13">
                  <c:v>12.4.35.938</c:v>
                </c:pt>
                <c:pt idx="14">
                  <c:v>8.0.38-beta</c:v>
                </c:pt>
                <c:pt idx="15">
                  <c:v>2.2.73-beta</c:v>
                </c:pt>
                <c:pt idx="16">
                  <c:v>8.6.37-beta</c:v>
                </c:pt>
                <c:pt idx="17">
                  <c:v>2.9.8</c:v>
                </c:pt>
                <c:pt idx="18">
                  <c:v>v11.9.77</c:v>
                </c:pt>
                <c:pt idx="19">
                  <c:v>3.7.88</c:v>
                </c:pt>
                <c:pt idx="20">
                  <c:v>v14.1.44</c:v>
                </c:pt>
                <c:pt idx="21">
                  <c:v>3.8.59</c:v>
                </c:pt>
                <c:pt idx="22">
                  <c:v>v6.0.12</c:v>
                </c:pt>
                <c:pt idx="23">
                  <c:v>5.2.35</c:v>
                </c:pt>
                <c:pt idx="24">
                  <c:v>v8.6.18</c:v>
                </c:pt>
                <c:pt idx="25">
                  <c:v>6.3.41.5645</c:v>
                </c:pt>
                <c:pt idx="26">
                  <c:v>7.2.54.8963</c:v>
                </c:pt>
              </c:strCache>
            </c:strRef>
          </c:cat>
          <c:val>
            <c:numRef>
              <c:f>'Pivot Analysis'!$C$35:$C$62</c:f>
              <c:numCache>
                <c:formatCode>General</c:formatCode>
                <c:ptCount val="27"/>
                <c:pt idx="0">
                  <c:v>5</c:v>
                </c:pt>
                <c:pt idx="1">
                  <c:v>5</c:v>
                </c:pt>
                <c:pt idx="2">
                  <c:v>5</c:v>
                </c:pt>
                <c:pt idx="3">
                  <c:v>5</c:v>
                </c:pt>
                <c:pt idx="4">
                  <c:v>5</c:v>
                </c:pt>
                <c:pt idx="5">
                  <c:v>5</c:v>
                </c:pt>
                <c:pt idx="6">
                  <c:v>5</c:v>
                </c:pt>
                <c:pt idx="7">
                  <c:v>5</c:v>
                </c:pt>
                <c:pt idx="8">
                  <c:v>5</c:v>
                </c:pt>
                <c:pt idx="9">
                  <c:v>5</c:v>
                </c:pt>
                <c:pt idx="10">
                  <c:v>5</c:v>
                </c:pt>
                <c:pt idx="11">
                  <c:v>5</c:v>
                </c:pt>
                <c:pt idx="12">
                  <c:v>5</c:v>
                </c:pt>
                <c:pt idx="13">
                  <c:v>5</c:v>
                </c:pt>
                <c:pt idx="14">
                  <c:v>5</c:v>
                </c:pt>
                <c:pt idx="15">
                  <c:v>5</c:v>
                </c:pt>
                <c:pt idx="16">
                  <c:v>5</c:v>
                </c:pt>
                <c:pt idx="17">
                  <c:v>5</c:v>
                </c:pt>
                <c:pt idx="18">
                  <c:v>5</c:v>
                </c:pt>
                <c:pt idx="19">
                  <c:v>5</c:v>
                </c:pt>
                <c:pt idx="20">
                  <c:v>5</c:v>
                </c:pt>
                <c:pt idx="21">
                  <c:v>5</c:v>
                </c:pt>
                <c:pt idx="22">
                  <c:v>5</c:v>
                </c:pt>
                <c:pt idx="23">
                  <c:v>5</c:v>
                </c:pt>
                <c:pt idx="24">
                  <c:v>5</c:v>
                </c:pt>
                <c:pt idx="25">
                  <c:v>5</c:v>
                </c:pt>
                <c:pt idx="26">
                  <c:v>5</c:v>
                </c:pt>
              </c:numCache>
            </c:numRef>
          </c:val>
          <c:extLst>
            <c:ext xmlns:c16="http://schemas.microsoft.com/office/drawing/2014/chart" uri="{C3380CC4-5D6E-409C-BE32-E72D297353CC}">
              <c16:uniqueId val="{00000000-54C6-4CA2-AC3A-8F8CB2E26A9E}"/>
            </c:ext>
          </c:extLst>
        </c:ser>
        <c:dLbls>
          <c:showLegendKey val="0"/>
          <c:showVal val="0"/>
          <c:showCatName val="0"/>
          <c:showSerName val="0"/>
          <c:showPercent val="0"/>
          <c:showBubbleSize val="0"/>
        </c:dLbls>
        <c:gapWidth val="150"/>
        <c:overlap val="100"/>
        <c:axId val="1951020767"/>
        <c:axId val="1951025759"/>
      </c:barChart>
      <c:catAx>
        <c:axId val="19510207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1025759"/>
        <c:crosses val="autoZero"/>
        <c:auto val="1"/>
        <c:lblAlgn val="ctr"/>
        <c:lblOffset val="100"/>
        <c:noMultiLvlLbl val="0"/>
      </c:catAx>
      <c:valAx>
        <c:axId val="19510257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1020767"/>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x:chartSpace xmlns:a="http://schemas.openxmlformats.org/drawingml/2006/main" xmlns:r="http://schemas.openxmlformats.org/officeDocument/2006/relationships" xmlns:cx="http://schemas.microsoft.com/office/drawing/2014/chartex">
  <cx:chartData>
    <cx:data id="0">
      <cx:strDim type="cat">
        <cx:f>_xlchart.3</cx:f>
      </cx:strDim>
      <cx:numDim type="size">
        <cx:f>_xlchart.5</cx:f>
      </cx:numDim>
    </cx:data>
  </cx:chartData>
  <cx:chart>
    <cx:title pos="t" align="ctr" overlay="0">
      <cx:tx>
        <cx:rich>
          <a:bodyPr spcFirstLastPara="1" vertOverflow="ellipsis" wrap="square" lIns="0" tIns="0" rIns="0" bIns="0" anchor="ctr" anchorCtr="1"/>
          <a:lstStyle/>
          <a:p>
            <a:pPr algn="ctr">
              <a:defRPr/>
            </a:pPr>
            <a:r>
              <a:rPr lang="en-US"/>
              <a:t>Country Performance Overview</a:t>
            </a:r>
          </a:p>
        </cx:rich>
      </cx:tx>
    </cx:title>
    <cx:plotArea>
      <cx:plotAreaRegion>
        <cx:series layoutId="treemap" uniqueId="{20E505FD-4826-4BFB-AD82-0CBA3D5DEDB0}">
          <cx:tx>
            <cx:txData>
              <cx:f>_xlchart.4</cx:f>
              <cx:v>Voter Percentage</cx:v>
            </cx:txData>
          </cx:tx>
          <cx:dataLabels pos="inEnd">
            <cx:visibility seriesName="0" categoryName="1" value="0"/>
          </cx:dataLabels>
          <cx:dataId val="0"/>
          <cx:layoutPr>
            <cx:parentLabelLayout val="overlapping"/>
          </cx:layoutPr>
        </cx:series>
      </cx:plotAreaRegion>
    </cx:plotArea>
  </cx:chart>
</cx: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 review query analysis.xlsx]Pivot Analysis!PivotTable6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Category</a:t>
            </a:r>
            <a:r>
              <a:rPr lang="en-US" baseline="0"/>
              <a:t> Performance accross age groups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s>
    <c:plotArea>
      <c:layout/>
      <c:barChart>
        <c:barDir val="col"/>
        <c:grouping val="stacked"/>
        <c:varyColors val="0"/>
        <c:ser>
          <c:idx val="0"/>
          <c:order val="0"/>
          <c:tx>
            <c:strRef>
              <c:f>'Pivot Analysis'!$C$129:$C$130</c:f>
              <c:strCache>
                <c:ptCount val="1"/>
                <c:pt idx="0">
                  <c:v>adult</c:v>
                </c:pt>
              </c:strCache>
            </c:strRef>
          </c:tx>
          <c:spPr>
            <a:solidFill>
              <a:schemeClr val="accent1"/>
            </a:solidFill>
            <a:ln>
              <a:noFill/>
            </a:ln>
            <a:effectLst/>
          </c:spPr>
          <c:invertIfNegative val="0"/>
          <c:cat>
            <c:strRef>
              <c:f>'Pivot Analysis'!$B$131:$B$149</c:f>
              <c:strCache>
                <c:ptCount val="18"/>
                <c:pt idx="0">
                  <c:v>Navigation</c:v>
                </c:pt>
                <c:pt idx="1">
                  <c:v>Travel &amp; Local</c:v>
                </c:pt>
                <c:pt idx="2">
                  <c:v>Business</c:v>
                </c:pt>
                <c:pt idx="3">
                  <c:v>Education</c:v>
                </c:pt>
                <c:pt idx="4">
                  <c:v>Health &amp; Fitness</c:v>
                </c:pt>
                <c:pt idx="5">
                  <c:v>Productivity</c:v>
                </c:pt>
                <c:pt idx="6">
                  <c:v>Entertainment</c:v>
                </c:pt>
                <c:pt idx="7">
                  <c:v>Communication</c:v>
                </c:pt>
                <c:pt idx="8">
                  <c:v>News &amp; Magazines</c:v>
                </c:pt>
                <c:pt idx="9">
                  <c:v>Social Networking</c:v>
                </c:pt>
                <c:pt idx="10">
                  <c:v>Shopping</c:v>
                </c:pt>
                <c:pt idx="11">
                  <c:v>Music &amp; Audio</c:v>
                </c:pt>
                <c:pt idx="12">
                  <c:v>Video Players &amp; Editors</c:v>
                </c:pt>
                <c:pt idx="13">
                  <c:v>Games</c:v>
                </c:pt>
                <c:pt idx="14">
                  <c:v>Finance</c:v>
                </c:pt>
                <c:pt idx="15">
                  <c:v>Photography</c:v>
                </c:pt>
                <c:pt idx="16">
                  <c:v>Dating</c:v>
                </c:pt>
                <c:pt idx="17">
                  <c:v>Utilities</c:v>
                </c:pt>
              </c:strCache>
            </c:strRef>
          </c:cat>
          <c:val>
            <c:numRef>
              <c:f>'Pivot Analysis'!$C$131:$C$149</c:f>
              <c:numCache>
                <c:formatCode>General</c:formatCode>
                <c:ptCount val="18"/>
                <c:pt idx="0">
                  <c:v>18770</c:v>
                </c:pt>
                <c:pt idx="1">
                  <c:v>15761</c:v>
                </c:pt>
                <c:pt idx="2">
                  <c:v>18264</c:v>
                </c:pt>
                <c:pt idx="3">
                  <c:v>33495</c:v>
                </c:pt>
                <c:pt idx="4">
                  <c:v>16045</c:v>
                </c:pt>
                <c:pt idx="5">
                  <c:v>19302</c:v>
                </c:pt>
                <c:pt idx="6">
                  <c:v>16510</c:v>
                </c:pt>
                <c:pt idx="7">
                  <c:v>17599</c:v>
                </c:pt>
                <c:pt idx="8">
                  <c:v>18597</c:v>
                </c:pt>
                <c:pt idx="9">
                  <c:v>17742</c:v>
                </c:pt>
                <c:pt idx="10">
                  <c:v>16681</c:v>
                </c:pt>
                <c:pt idx="11">
                  <c:v>14791</c:v>
                </c:pt>
                <c:pt idx="12">
                  <c:v>16521</c:v>
                </c:pt>
                <c:pt idx="13">
                  <c:v>18025</c:v>
                </c:pt>
                <c:pt idx="14">
                  <c:v>16166</c:v>
                </c:pt>
                <c:pt idx="15">
                  <c:v>13081</c:v>
                </c:pt>
                <c:pt idx="16">
                  <c:v>19673</c:v>
                </c:pt>
                <c:pt idx="17">
                  <c:v>12068</c:v>
                </c:pt>
              </c:numCache>
            </c:numRef>
          </c:val>
          <c:extLst>
            <c:ext xmlns:c16="http://schemas.microsoft.com/office/drawing/2014/chart" uri="{C3380CC4-5D6E-409C-BE32-E72D297353CC}">
              <c16:uniqueId val="{00000000-D071-4828-B28D-2FE447D7C255}"/>
            </c:ext>
          </c:extLst>
        </c:ser>
        <c:ser>
          <c:idx val="1"/>
          <c:order val="1"/>
          <c:tx>
            <c:strRef>
              <c:f>'Pivot Analysis'!$D$129:$D$130</c:f>
              <c:strCache>
                <c:ptCount val="1"/>
                <c:pt idx="0">
                  <c:v>middle age</c:v>
                </c:pt>
              </c:strCache>
            </c:strRef>
          </c:tx>
          <c:spPr>
            <a:solidFill>
              <a:schemeClr val="accent2"/>
            </a:solidFill>
            <a:ln>
              <a:noFill/>
            </a:ln>
            <a:effectLst/>
          </c:spPr>
          <c:invertIfNegative val="0"/>
          <c:cat>
            <c:strRef>
              <c:f>'Pivot Analysis'!$B$131:$B$149</c:f>
              <c:strCache>
                <c:ptCount val="18"/>
                <c:pt idx="0">
                  <c:v>Navigation</c:v>
                </c:pt>
                <c:pt idx="1">
                  <c:v>Travel &amp; Local</c:v>
                </c:pt>
                <c:pt idx="2">
                  <c:v>Business</c:v>
                </c:pt>
                <c:pt idx="3">
                  <c:v>Education</c:v>
                </c:pt>
                <c:pt idx="4">
                  <c:v>Health &amp; Fitness</c:v>
                </c:pt>
                <c:pt idx="5">
                  <c:v>Productivity</c:v>
                </c:pt>
                <c:pt idx="6">
                  <c:v>Entertainment</c:v>
                </c:pt>
                <c:pt idx="7">
                  <c:v>Communication</c:v>
                </c:pt>
                <c:pt idx="8">
                  <c:v>News &amp; Magazines</c:v>
                </c:pt>
                <c:pt idx="9">
                  <c:v>Social Networking</c:v>
                </c:pt>
                <c:pt idx="10">
                  <c:v>Shopping</c:v>
                </c:pt>
                <c:pt idx="11">
                  <c:v>Music &amp; Audio</c:v>
                </c:pt>
                <c:pt idx="12">
                  <c:v>Video Players &amp; Editors</c:v>
                </c:pt>
                <c:pt idx="13">
                  <c:v>Games</c:v>
                </c:pt>
                <c:pt idx="14">
                  <c:v>Finance</c:v>
                </c:pt>
                <c:pt idx="15">
                  <c:v>Photography</c:v>
                </c:pt>
                <c:pt idx="16">
                  <c:v>Dating</c:v>
                </c:pt>
                <c:pt idx="17">
                  <c:v>Utilities</c:v>
                </c:pt>
              </c:strCache>
            </c:strRef>
          </c:cat>
          <c:val>
            <c:numRef>
              <c:f>'Pivot Analysis'!$D$131:$D$149</c:f>
              <c:numCache>
                <c:formatCode>General</c:formatCode>
                <c:ptCount val="18"/>
                <c:pt idx="0">
                  <c:v>16496</c:v>
                </c:pt>
                <c:pt idx="1">
                  <c:v>14114</c:v>
                </c:pt>
                <c:pt idx="2">
                  <c:v>15172</c:v>
                </c:pt>
                <c:pt idx="3">
                  <c:v>10046</c:v>
                </c:pt>
                <c:pt idx="4">
                  <c:v>26330</c:v>
                </c:pt>
                <c:pt idx="5">
                  <c:v>12735</c:v>
                </c:pt>
                <c:pt idx="6">
                  <c:v>14404</c:v>
                </c:pt>
                <c:pt idx="7">
                  <c:v>15987</c:v>
                </c:pt>
                <c:pt idx="8">
                  <c:v>12421</c:v>
                </c:pt>
                <c:pt idx="9">
                  <c:v>11700</c:v>
                </c:pt>
                <c:pt idx="10">
                  <c:v>9311</c:v>
                </c:pt>
                <c:pt idx="11">
                  <c:v>14610</c:v>
                </c:pt>
                <c:pt idx="12">
                  <c:v>14849</c:v>
                </c:pt>
                <c:pt idx="13">
                  <c:v>10299</c:v>
                </c:pt>
                <c:pt idx="14">
                  <c:v>11992</c:v>
                </c:pt>
                <c:pt idx="15">
                  <c:v>15608</c:v>
                </c:pt>
                <c:pt idx="16">
                  <c:v>8576</c:v>
                </c:pt>
                <c:pt idx="17">
                  <c:v>8894</c:v>
                </c:pt>
              </c:numCache>
            </c:numRef>
          </c:val>
          <c:extLst>
            <c:ext xmlns:c16="http://schemas.microsoft.com/office/drawing/2014/chart" uri="{C3380CC4-5D6E-409C-BE32-E72D297353CC}">
              <c16:uniqueId val="{0000002D-8D53-41A6-9F94-FE5BC5ACCFE1}"/>
            </c:ext>
          </c:extLst>
        </c:ser>
        <c:ser>
          <c:idx val="2"/>
          <c:order val="2"/>
          <c:tx>
            <c:strRef>
              <c:f>'Pivot Analysis'!$E$129:$E$130</c:f>
              <c:strCache>
                <c:ptCount val="1"/>
                <c:pt idx="0">
                  <c:v>old</c:v>
                </c:pt>
              </c:strCache>
            </c:strRef>
          </c:tx>
          <c:spPr>
            <a:solidFill>
              <a:schemeClr val="accent3"/>
            </a:solidFill>
            <a:ln>
              <a:noFill/>
            </a:ln>
            <a:effectLst/>
          </c:spPr>
          <c:invertIfNegative val="0"/>
          <c:cat>
            <c:strRef>
              <c:f>'Pivot Analysis'!$B$131:$B$149</c:f>
              <c:strCache>
                <c:ptCount val="18"/>
                <c:pt idx="0">
                  <c:v>Navigation</c:v>
                </c:pt>
                <c:pt idx="1">
                  <c:v>Travel &amp; Local</c:v>
                </c:pt>
                <c:pt idx="2">
                  <c:v>Business</c:v>
                </c:pt>
                <c:pt idx="3">
                  <c:v>Education</c:v>
                </c:pt>
                <c:pt idx="4">
                  <c:v>Health &amp; Fitness</c:v>
                </c:pt>
                <c:pt idx="5">
                  <c:v>Productivity</c:v>
                </c:pt>
                <c:pt idx="6">
                  <c:v>Entertainment</c:v>
                </c:pt>
                <c:pt idx="7">
                  <c:v>Communication</c:v>
                </c:pt>
                <c:pt idx="8">
                  <c:v>News &amp; Magazines</c:v>
                </c:pt>
                <c:pt idx="9">
                  <c:v>Social Networking</c:v>
                </c:pt>
                <c:pt idx="10">
                  <c:v>Shopping</c:v>
                </c:pt>
                <c:pt idx="11">
                  <c:v>Music &amp; Audio</c:v>
                </c:pt>
                <c:pt idx="12">
                  <c:v>Video Players &amp; Editors</c:v>
                </c:pt>
                <c:pt idx="13">
                  <c:v>Games</c:v>
                </c:pt>
                <c:pt idx="14">
                  <c:v>Finance</c:v>
                </c:pt>
                <c:pt idx="15">
                  <c:v>Photography</c:v>
                </c:pt>
                <c:pt idx="16">
                  <c:v>Dating</c:v>
                </c:pt>
                <c:pt idx="17">
                  <c:v>Utilities</c:v>
                </c:pt>
              </c:strCache>
            </c:strRef>
          </c:cat>
          <c:val>
            <c:numRef>
              <c:f>'Pivot Analysis'!$E$131:$E$149</c:f>
              <c:numCache>
                <c:formatCode>General</c:formatCode>
                <c:ptCount val="18"/>
                <c:pt idx="0">
                  <c:v>26802</c:v>
                </c:pt>
                <c:pt idx="1">
                  <c:v>25221</c:v>
                </c:pt>
                <c:pt idx="2">
                  <c:v>21145</c:v>
                </c:pt>
                <c:pt idx="3">
                  <c:v>20131</c:v>
                </c:pt>
                <c:pt idx="4">
                  <c:v>23206</c:v>
                </c:pt>
                <c:pt idx="5">
                  <c:v>22766</c:v>
                </c:pt>
                <c:pt idx="6">
                  <c:v>21188</c:v>
                </c:pt>
                <c:pt idx="7">
                  <c:v>20043</c:v>
                </c:pt>
                <c:pt idx="8">
                  <c:v>23741</c:v>
                </c:pt>
                <c:pt idx="9">
                  <c:v>24723</c:v>
                </c:pt>
                <c:pt idx="10">
                  <c:v>19588</c:v>
                </c:pt>
                <c:pt idx="11">
                  <c:v>17403</c:v>
                </c:pt>
                <c:pt idx="12">
                  <c:v>18607</c:v>
                </c:pt>
                <c:pt idx="13">
                  <c:v>16213</c:v>
                </c:pt>
                <c:pt idx="14">
                  <c:v>19896</c:v>
                </c:pt>
                <c:pt idx="15">
                  <c:v>19305</c:v>
                </c:pt>
                <c:pt idx="16">
                  <c:v>18542</c:v>
                </c:pt>
                <c:pt idx="17">
                  <c:v>17949</c:v>
                </c:pt>
              </c:numCache>
            </c:numRef>
          </c:val>
          <c:extLst>
            <c:ext xmlns:c16="http://schemas.microsoft.com/office/drawing/2014/chart" uri="{C3380CC4-5D6E-409C-BE32-E72D297353CC}">
              <c16:uniqueId val="{0000002E-8D53-41A6-9F94-FE5BC5ACCFE1}"/>
            </c:ext>
          </c:extLst>
        </c:ser>
        <c:ser>
          <c:idx val="3"/>
          <c:order val="3"/>
          <c:tx>
            <c:strRef>
              <c:f>'Pivot Analysis'!$F$129:$F$130</c:f>
              <c:strCache>
                <c:ptCount val="1"/>
                <c:pt idx="0">
                  <c:v>teens</c:v>
                </c:pt>
              </c:strCache>
            </c:strRef>
          </c:tx>
          <c:spPr>
            <a:solidFill>
              <a:schemeClr val="accent4"/>
            </a:solidFill>
            <a:ln>
              <a:noFill/>
            </a:ln>
            <a:effectLst/>
          </c:spPr>
          <c:invertIfNegative val="0"/>
          <c:cat>
            <c:strRef>
              <c:f>'Pivot Analysis'!$B$131:$B$149</c:f>
              <c:strCache>
                <c:ptCount val="18"/>
                <c:pt idx="0">
                  <c:v>Navigation</c:v>
                </c:pt>
                <c:pt idx="1">
                  <c:v>Travel &amp; Local</c:v>
                </c:pt>
                <c:pt idx="2">
                  <c:v>Business</c:v>
                </c:pt>
                <c:pt idx="3">
                  <c:v>Education</c:v>
                </c:pt>
                <c:pt idx="4">
                  <c:v>Health &amp; Fitness</c:v>
                </c:pt>
                <c:pt idx="5">
                  <c:v>Productivity</c:v>
                </c:pt>
                <c:pt idx="6">
                  <c:v>Entertainment</c:v>
                </c:pt>
                <c:pt idx="7">
                  <c:v>Communication</c:v>
                </c:pt>
                <c:pt idx="8">
                  <c:v>News &amp; Magazines</c:v>
                </c:pt>
                <c:pt idx="9">
                  <c:v>Social Networking</c:v>
                </c:pt>
                <c:pt idx="10">
                  <c:v>Shopping</c:v>
                </c:pt>
                <c:pt idx="11">
                  <c:v>Music &amp; Audio</c:v>
                </c:pt>
                <c:pt idx="12">
                  <c:v>Video Players &amp; Editors</c:v>
                </c:pt>
                <c:pt idx="13">
                  <c:v>Games</c:v>
                </c:pt>
                <c:pt idx="14">
                  <c:v>Finance</c:v>
                </c:pt>
                <c:pt idx="15">
                  <c:v>Photography</c:v>
                </c:pt>
                <c:pt idx="16">
                  <c:v>Dating</c:v>
                </c:pt>
                <c:pt idx="17">
                  <c:v>Utilities</c:v>
                </c:pt>
              </c:strCache>
            </c:strRef>
          </c:cat>
          <c:val>
            <c:numRef>
              <c:f>'Pivot Analysis'!$F$131:$F$149</c:f>
              <c:numCache>
                <c:formatCode>General</c:formatCode>
                <c:ptCount val="18"/>
                <c:pt idx="0">
                  <c:v>6693</c:v>
                </c:pt>
                <c:pt idx="1">
                  <c:v>3919</c:v>
                </c:pt>
                <c:pt idx="2">
                  <c:v>8507</c:v>
                </c:pt>
                <c:pt idx="3">
                  <c:v>6620</c:v>
                </c:pt>
                <c:pt idx="4">
                  <c:v>2098</c:v>
                </c:pt>
                <c:pt idx="5">
                  <c:v>7125</c:v>
                </c:pt>
                <c:pt idx="6">
                  <c:v>4521</c:v>
                </c:pt>
                <c:pt idx="7">
                  <c:v>8825</c:v>
                </c:pt>
                <c:pt idx="8">
                  <c:v>6008</c:v>
                </c:pt>
                <c:pt idx="9">
                  <c:v>5958</c:v>
                </c:pt>
                <c:pt idx="10">
                  <c:v>8018</c:v>
                </c:pt>
                <c:pt idx="11">
                  <c:v>3510</c:v>
                </c:pt>
                <c:pt idx="12">
                  <c:v>5261</c:v>
                </c:pt>
                <c:pt idx="13">
                  <c:v>8238</c:v>
                </c:pt>
                <c:pt idx="14">
                  <c:v>4011</c:v>
                </c:pt>
                <c:pt idx="15">
                  <c:v>5932</c:v>
                </c:pt>
                <c:pt idx="16">
                  <c:v>3702</c:v>
                </c:pt>
                <c:pt idx="17">
                  <c:v>8913</c:v>
                </c:pt>
              </c:numCache>
            </c:numRef>
          </c:val>
          <c:extLst>
            <c:ext xmlns:c16="http://schemas.microsoft.com/office/drawing/2014/chart" uri="{C3380CC4-5D6E-409C-BE32-E72D297353CC}">
              <c16:uniqueId val="{0000002F-8D53-41A6-9F94-FE5BC5ACCFE1}"/>
            </c:ext>
          </c:extLst>
        </c:ser>
        <c:ser>
          <c:idx val="4"/>
          <c:order val="4"/>
          <c:tx>
            <c:strRef>
              <c:f>'Pivot Analysis'!$G$129:$G$130</c:f>
              <c:strCache>
                <c:ptCount val="1"/>
                <c:pt idx="0">
                  <c:v>young adult</c:v>
                </c:pt>
              </c:strCache>
            </c:strRef>
          </c:tx>
          <c:spPr>
            <a:solidFill>
              <a:schemeClr val="accent5"/>
            </a:solidFill>
            <a:ln>
              <a:noFill/>
            </a:ln>
            <a:effectLst/>
          </c:spPr>
          <c:invertIfNegative val="0"/>
          <c:cat>
            <c:strRef>
              <c:f>'Pivot Analysis'!$B$131:$B$149</c:f>
              <c:strCache>
                <c:ptCount val="18"/>
                <c:pt idx="0">
                  <c:v>Navigation</c:v>
                </c:pt>
                <c:pt idx="1">
                  <c:v>Travel &amp; Local</c:v>
                </c:pt>
                <c:pt idx="2">
                  <c:v>Business</c:v>
                </c:pt>
                <c:pt idx="3">
                  <c:v>Education</c:v>
                </c:pt>
                <c:pt idx="4">
                  <c:v>Health &amp; Fitness</c:v>
                </c:pt>
                <c:pt idx="5">
                  <c:v>Productivity</c:v>
                </c:pt>
                <c:pt idx="6">
                  <c:v>Entertainment</c:v>
                </c:pt>
                <c:pt idx="7">
                  <c:v>Communication</c:v>
                </c:pt>
                <c:pt idx="8">
                  <c:v>News &amp; Magazines</c:v>
                </c:pt>
                <c:pt idx="9">
                  <c:v>Social Networking</c:v>
                </c:pt>
                <c:pt idx="10">
                  <c:v>Shopping</c:v>
                </c:pt>
                <c:pt idx="11">
                  <c:v>Music &amp; Audio</c:v>
                </c:pt>
                <c:pt idx="12">
                  <c:v>Video Players &amp; Editors</c:v>
                </c:pt>
                <c:pt idx="13">
                  <c:v>Games</c:v>
                </c:pt>
                <c:pt idx="14">
                  <c:v>Finance</c:v>
                </c:pt>
                <c:pt idx="15">
                  <c:v>Photography</c:v>
                </c:pt>
                <c:pt idx="16">
                  <c:v>Dating</c:v>
                </c:pt>
                <c:pt idx="17">
                  <c:v>Utilities</c:v>
                </c:pt>
              </c:strCache>
            </c:strRef>
          </c:cat>
          <c:val>
            <c:numRef>
              <c:f>'Pivot Analysis'!$G$131:$G$149</c:f>
              <c:numCache>
                <c:formatCode>General</c:formatCode>
                <c:ptCount val="18"/>
                <c:pt idx="0">
                  <c:v>13916</c:v>
                </c:pt>
                <c:pt idx="1">
                  <c:v>8853</c:v>
                </c:pt>
                <c:pt idx="2">
                  <c:v>10006</c:v>
                </c:pt>
                <c:pt idx="3">
                  <c:v>2875</c:v>
                </c:pt>
                <c:pt idx="4">
                  <c:v>11822</c:v>
                </c:pt>
                <c:pt idx="5">
                  <c:v>6873</c:v>
                </c:pt>
                <c:pt idx="6">
                  <c:v>12623</c:v>
                </c:pt>
                <c:pt idx="7">
                  <c:v>7571</c:v>
                </c:pt>
                <c:pt idx="8">
                  <c:v>11451</c:v>
                </c:pt>
                <c:pt idx="9">
                  <c:v>7485</c:v>
                </c:pt>
                <c:pt idx="10">
                  <c:v>12019</c:v>
                </c:pt>
                <c:pt idx="11">
                  <c:v>14110</c:v>
                </c:pt>
                <c:pt idx="12">
                  <c:v>6683</c:v>
                </c:pt>
                <c:pt idx="13">
                  <c:v>9526</c:v>
                </c:pt>
                <c:pt idx="14">
                  <c:v>8030</c:v>
                </c:pt>
                <c:pt idx="15">
                  <c:v>7536</c:v>
                </c:pt>
                <c:pt idx="16">
                  <c:v>11398</c:v>
                </c:pt>
                <c:pt idx="17">
                  <c:v>10185</c:v>
                </c:pt>
              </c:numCache>
            </c:numRef>
          </c:val>
          <c:extLst>
            <c:ext xmlns:c16="http://schemas.microsoft.com/office/drawing/2014/chart" uri="{C3380CC4-5D6E-409C-BE32-E72D297353CC}">
              <c16:uniqueId val="{00000030-8D53-41A6-9F94-FE5BC5ACCFE1}"/>
            </c:ext>
          </c:extLst>
        </c:ser>
        <c:ser>
          <c:idx val="5"/>
          <c:order val="5"/>
          <c:tx>
            <c:strRef>
              <c:f>'Pivot Analysis'!$H$129:$H$130</c:f>
              <c:strCache>
                <c:ptCount val="1"/>
                <c:pt idx="0">
                  <c:v>youth</c:v>
                </c:pt>
              </c:strCache>
            </c:strRef>
          </c:tx>
          <c:spPr>
            <a:solidFill>
              <a:schemeClr val="accent6"/>
            </a:solidFill>
            <a:ln>
              <a:noFill/>
            </a:ln>
            <a:effectLst/>
          </c:spPr>
          <c:invertIfNegative val="0"/>
          <c:cat>
            <c:strRef>
              <c:f>'Pivot Analysis'!$B$131:$B$149</c:f>
              <c:strCache>
                <c:ptCount val="18"/>
                <c:pt idx="0">
                  <c:v>Navigation</c:v>
                </c:pt>
                <c:pt idx="1">
                  <c:v>Travel &amp; Local</c:v>
                </c:pt>
                <c:pt idx="2">
                  <c:v>Business</c:v>
                </c:pt>
                <c:pt idx="3">
                  <c:v>Education</c:v>
                </c:pt>
                <c:pt idx="4">
                  <c:v>Health &amp; Fitness</c:v>
                </c:pt>
                <c:pt idx="5">
                  <c:v>Productivity</c:v>
                </c:pt>
                <c:pt idx="6">
                  <c:v>Entertainment</c:v>
                </c:pt>
                <c:pt idx="7">
                  <c:v>Communication</c:v>
                </c:pt>
                <c:pt idx="8">
                  <c:v>News &amp; Magazines</c:v>
                </c:pt>
                <c:pt idx="9">
                  <c:v>Social Networking</c:v>
                </c:pt>
                <c:pt idx="10">
                  <c:v>Shopping</c:v>
                </c:pt>
                <c:pt idx="11">
                  <c:v>Music &amp; Audio</c:v>
                </c:pt>
                <c:pt idx="12">
                  <c:v>Video Players &amp; Editors</c:v>
                </c:pt>
                <c:pt idx="13">
                  <c:v>Games</c:v>
                </c:pt>
                <c:pt idx="14">
                  <c:v>Finance</c:v>
                </c:pt>
                <c:pt idx="15">
                  <c:v>Photography</c:v>
                </c:pt>
                <c:pt idx="16">
                  <c:v>Dating</c:v>
                </c:pt>
                <c:pt idx="17">
                  <c:v>Utilities</c:v>
                </c:pt>
              </c:strCache>
            </c:strRef>
          </c:cat>
          <c:val>
            <c:numRef>
              <c:f>'Pivot Analysis'!$H$131:$H$149</c:f>
              <c:numCache>
                <c:formatCode>General</c:formatCode>
                <c:ptCount val="18"/>
                <c:pt idx="0">
                  <c:v>20946</c:v>
                </c:pt>
                <c:pt idx="1">
                  <c:v>28922</c:v>
                </c:pt>
                <c:pt idx="2">
                  <c:v>19080</c:v>
                </c:pt>
                <c:pt idx="3">
                  <c:v>17273</c:v>
                </c:pt>
                <c:pt idx="4">
                  <c:v>10680</c:v>
                </c:pt>
                <c:pt idx="5">
                  <c:v>15108</c:v>
                </c:pt>
                <c:pt idx="6">
                  <c:v>14412</c:v>
                </c:pt>
                <c:pt idx="7">
                  <c:v>12245</c:v>
                </c:pt>
                <c:pt idx="8">
                  <c:v>9492</c:v>
                </c:pt>
                <c:pt idx="9">
                  <c:v>13724</c:v>
                </c:pt>
                <c:pt idx="10">
                  <c:v>14799</c:v>
                </c:pt>
                <c:pt idx="11">
                  <c:v>14639</c:v>
                </c:pt>
                <c:pt idx="12">
                  <c:v>16358</c:v>
                </c:pt>
                <c:pt idx="13">
                  <c:v>13275</c:v>
                </c:pt>
                <c:pt idx="14">
                  <c:v>13233</c:v>
                </c:pt>
                <c:pt idx="15">
                  <c:v>10684</c:v>
                </c:pt>
                <c:pt idx="16">
                  <c:v>10033</c:v>
                </c:pt>
                <c:pt idx="17">
                  <c:v>5952</c:v>
                </c:pt>
              </c:numCache>
            </c:numRef>
          </c:val>
          <c:extLst>
            <c:ext xmlns:c16="http://schemas.microsoft.com/office/drawing/2014/chart" uri="{C3380CC4-5D6E-409C-BE32-E72D297353CC}">
              <c16:uniqueId val="{00000031-8D53-41A6-9F94-FE5BC5ACCFE1}"/>
            </c:ext>
          </c:extLst>
        </c:ser>
        <c:dLbls>
          <c:showLegendKey val="0"/>
          <c:showVal val="0"/>
          <c:showCatName val="0"/>
          <c:showSerName val="0"/>
          <c:showPercent val="0"/>
          <c:showBubbleSize val="0"/>
        </c:dLbls>
        <c:gapWidth val="219"/>
        <c:overlap val="100"/>
        <c:axId val="2118447295"/>
        <c:axId val="2118437727"/>
      </c:barChart>
      <c:catAx>
        <c:axId val="2118447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8437727"/>
        <c:crosses val="autoZero"/>
        <c:auto val="1"/>
        <c:lblAlgn val="ctr"/>
        <c:lblOffset val="100"/>
        <c:noMultiLvlLbl val="0"/>
      </c:catAx>
      <c:valAx>
        <c:axId val="21184377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8447295"/>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x:chartSpace xmlns:a="http://schemas.openxmlformats.org/drawingml/2006/main" xmlns:r="http://schemas.openxmlformats.org/officeDocument/2006/relationships" xmlns:cx="http://schemas.microsoft.com/office/drawing/2014/chartex">
  <cx:chartData>
    <cx:data id="0">
      <cx:strDim type="cat">
        <cx:f>_xlchart.6</cx:f>
      </cx:strDim>
      <cx:numDim type="size">
        <cx:f>_xlchart.8</cx:f>
      </cx:numDim>
    </cx:data>
  </cx:chartData>
  <cx:chart>
    <cx:title pos="t" align="ctr" overlay="0">
      <cx:tx>
        <cx:rich>
          <a:bodyPr spcFirstLastPara="1" vertOverflow="ellipsis" wrap="square" lIns="0" tIns="0" rIns="0" bIns="0" anchor="ctr" anchorCtr="1"/>
          <a:lstStyle/>
          <a:p>
            <a:pPr algn="ctr">
              <a:defRPr/>
            </a:pPr>
            <a:r>
              <a:rPr lang="en-US"/>
              <a:t>Country Performance Overview</a:t>
            </a:r>
          </a:p>
        </cx:rich>
      </cx:tx>
    </cx:title>
    <cx:plotArea>
      <cx:plotAreaRegion>
        <cx:series layoutId="treemap" uniqueId="{20E505FD-4826-4BFB-AD82-0CBA3D5DEDB0}">
          <cx:tx>
            <cx:txData>
              <cx:f>_xlchart.7</cx:f>
              <cx:v>Voter Percentage</cx:v>
            </cx:txData>
          </cx:tx>
          <cx:dataLabels pos="inEnd">
            <cx:visibility seriesName="0" categoryName="1" value="1"/>
            <cx:separator>, </cx:separator>
          </cx:dataLabels>
          <cx:dataId val="0"/>
          <cx:layoutPr>
            <cx:parentLabelLayout val="overlapping"/>
          </cx:layoutPr>
        </cx:series>
      </cx:plotAreaRegion>
    </cx:plotArea>
  </cx:chart>
  <cx:clrMapOvr bg1="lt1" tx1="dk1" bg2="lt2" tx2="dk2" accent1="accent1" accent2="accent2" accent3="accent3" accent4="accent4" accent5="accent5" accent6="accent6" hlink="hlink" folHlink="folHlink"/>
  <cx:printSettings>
    <cx:headerFooter alignWithMargins="1" differentOddEven="0" differentFirst="0"/>
    <cx:pageMargins l="0.69999999999999996" r="0.69999999999999996" t="0.75" b="0.75" header="0.29999999999999999" footer="0.29999999999999999"/>
    <cx:pageSetup paperSize="1" firstPageNumber="1" orientation="default" blackAndWhite="0" draft="0" useFirstPageNumber="0" horizontalDpi="600" verticalDpi="600" copies="1"/>
  </cx:printSettings>
</cx: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 review query analysis.xlsx]Pivot Analysis!PivotTable5</c:name>
    <c:fmtId val="4"/>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'Pivot Analysis'!$C$110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Analysis'!$B$111:$B$121</c:f>
              <c:strCache>
                <c:ptCount val="10"/>
                <c:pt idx="0">
                  <c:v>Snapchat</c:v>
                </c:pt>
                <c:pt idx="1">
                  <c:v>OneDrive</c:v>
                </c:pt>
                <c:pt idx="2">
                  <c:v>Khan Academy</c:v>
                </c:pt>
                <c:pt idx="3">
                  <c:v>Grammarly</c:v>
                </c:pt>
                <c:pt idx="4">
                  <c:v>Uber</c:v>
                </c:pt>
                <c:pt idx="5">
                  <c:v>VLC</c:v>
                </c:pt>
                <c:pt idx="6">
                  <c:v>Discord</c:v>
                </c:pt>
                <c:pt idx="7">
                  <c:v>Dropbox</c:v>
                </c:pt>
                <c:pt idx="8">
                  <c:v>Spotify</c:v>
                </c:pt>
                <c:pt idx="9">
                  <c:v>Google Drive</c:v>
                </c:pt>
              </c:strCache>
            </c:strRef>
          </c:cat>
          <c:val>
            <c:numRef>
              <c:f>'Pivot Analysis'!$C$111:$C$121</c:f>
              <c:numCache>
                <c:formatCode>General</c:formatCode>
                <c:ptCount val="10"/>
                <c:pt idx="0">
                  <c:v>3.3000000000000012</c:v>
                </c:pt>
                <c:pt idx="1">
                  <c:v>3.2794520547945218</c:v>
                </c:pt>
                <c:pt idx="2">
                  <c:v>3.2354166666666662</c:v>
                </c:pt>
                <c:pt idx="3">
                  <c:v>3.2000000000000011</c:v>
                </c:pt>
                <c:pt idx="4">
                  <c:v>3.1966666666666677</c:v>
                </c:pt>
                <c:pt idx="5">
                  <c:v>3.1638297872340417</c:v>
                </c:pt>
                <c:pt idx="6">
                  <c:v>3.1309523809523818</c:v>
                </c:pt>
                <c:pt idx="7">
                  <c:v>3.1188405797101453</c:v>
                </c:pt>
                <c:pt idx="8">
                  <c:v>3.1187500000000008</c:v>
                </c:pt>
                <c:pt idx="9">
                  <c:v>3.1014492753623184</c:v>
                </c:pt>
              </c:numCache>
            </c:numRef>
          </c:val>
          <c:extLst>
            <c:ext xmlns:c16="http://schemas.microsoft.com/office/drawing/2014/chart" uri="{C3380CC4-5D6E-409C-BE32-E72D297353CC}">
              <c16:uniqueId val="{00000000-6511-476C-8F51-26CCBE2F77D2}"/>
            </c:ext>
          </c:extLst>
        </c:ser>
        <c:dLbls>
          <c:dLblPos val="outEnd"/>
          <c:showLegendKey val="0"/>
          <c:showVal val="1"/>
          <c:showCatName val="0"/>
          <c:showSerName val="0"/>
          <c:showPercent val="0"/>
          <c:showBubbleSize val="0"/>
        </c:dLbls>
        <c:gapWidth val="182"/>
        <c:axId val="2118446047"/>
        <c:axId val="2118453119"/>
      </c:barChart>
      <c:catAx>
        <c:axId val="21184460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8453119"/>
        <c:crosses val="autoZero"/>
        <c:auto val="1"/>
        <c:lblAlgn val="ctr"/>
        <c:lblOffset val="100"/>
        <c:noMultiLvlLbl val="0"/>
      </c:catAx>
      <c:valAx>
        <c:axId val="2118453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8446047"/>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 review query analysis.xlsx]Pivot Analysis!PivotTable4</c:name>
    <c:fmtId val="2"/>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col"/>
        <c:grouping val="clustered"/>
        <c:varyColors val="0"/>
        <c:ser>
          <c:idx val="0"/>
          <c:order val="0"/>
          <c:tx>
            <c:strRef>
              <c:f>'Pivot Analysis'!$C$83</c:f>
              <c:strCache>
                <c:ptCount val="1"/>
                <c:pt idx="0">
                  <c:v>Total</c:v>
                </c:pt>
              </c:strCache>
            </c:strRef>
          </c:tx>
          <c:spPr>
            <a:solidFill>
              <a:schemeClr val="accent1"/>
            </a:solidFill>
            <a:ln>
              <a:noFill/>
            </a:ln>
            <a:effectLst/>
          </c:spPr>
          <c:invertIfNegative val="0"/>
          <c:cat>
            <c:strRef>
              <c:f>'Pivot Analysis'!$B$84:$B$102</c:f>
              <c:strCache>
                <c:ptCount val="18"/>
                <c:pt idx="0">
                  <c:v>Navigation</c:v>
                </c:pt>
                <c:pt idx="1">
                  <c:v>Travel &amp; Local</c:v>
                </c:pt>
                <c:pt idx="2">
                  <c:v>Business</c:v>
                </c:pt>
                <c:pt idx="3">
                  <c:v>Education</c:v>
                </c:pt>
                <c:pt idx="4">
                  <c:v>Health &amp; Fitness</c:v>
                </c:pt>
                <c:pt idx="5">
                  <c:v>Productivity</c:v>
                </c:pt>
                <c:pt idx="6">
                  <c:v>Entertainment</c:v>
                </c:pt>
                <c:pt idx="7">
                  <c:v>Communication</c:v>
                </c:pt>
                <c:pt idx="8">
                  <c:v>News &amp; Magazines</c:v>
                </c:pt>
                <c:pt idx="9">
                  <c:v>Social Networking</c:v>
                </c:pt>
                <c:pt idx="10">
                  <c:v>Shopping</c:v>
                </c:pt>
                <c:pt idx="11">
                  <c:v>Music &amp; Audio</c:v>
                </c:pt>
                <c:pt idx="12">
                  <c:v>Video Players &amp; Editors</c:v>
                </c:pt>
                <c:pt idx="13">
                  <c:v>Games</c:v>
                </c:pt>
                <c:pt idx="14">
                  <c:v>Finance</c:v>
                </c:pt>
                <c:pt idx="15">
                  <c:v>Photography</c:v>
                </c:pt>
                <c:pt idx="16">
                  <c:v>Dating</c:v>
                </c:pt>
                <c:pt idx="17">
                  <c:v>Utilities</c:v>
                </c:pt>
              </c:strCache>
            </c:strRef>
          </c:cat>
          <c:val>
            <c:numRef>
              <c:f>'Pivot Analysis'!$C$84:$C$102</c:f>
              <c:numCache>
                <c:formatCode>General</c:formatCode>
                <c:ptCount val="18"/>
                <c:pt idx="0">
                  <c:v>103623</c:v>
                </c:pt>
                <c:pt idx="1">
                  <c:v>96790</c:v>
                </c:pt>
                <c:pt idx="2">
                  <c:v>92174</c:v>
                </c:pt>
                <c:pt idx="3">
                  <c:v>90440</c:v>
                </c:pt>
                <c:pt idx="4">
                  <c:v>90181</c:v>
                </c:pt>
                <c:pt idx="5">
                  <c:v>83909</c:v>
                </c:pt>
                <c:pt idx="6">
                  <c:v>83658</c:v>
                </c:pt>
                <c:pt idx="7">
                  <c:v>82270</c:v>
                </c:pt>
                <c:pt idx="8">
                  <c:v>81710</c:v>
                </c:pt>
                <c:pt idx="9">
                  <c:v>81332</c:v>
                </c:pt>
                <c:pt idx="10">
                  <c:v>80416</c:v>
                </c:pt>
                <c:pt idx="11">
                  <c:v>79063</c:v>
                </c:pt>
                <c:pt idx="12">
                  <c:v>78279</c:v>
                </c:pt>
                <c:pt idx="13">
                  <c:v>75576</c:v>
                </c:pt>
                <c:pt idx="14">
                  <c:v>73328</c:v>
                </c:pt>
                <c:pt idx="15">
                  <c:v>72146</c:v>
                </c:pt>
                <c:pt idx="16">
                  <c:v>71924</c:v>
                </c:pt>
                <c:pt idx="17">
                  <c:v>63961</c:v>
                </c:pt>
              </c:numCache>
            </c:numRef>
          </c:val>
          <c:extLst>
            <c:ext xmlns:c16="http://schemas.microsoft.com/office/drawing/2014/chart" uri="{C3380CC4-5D6E-409C-BE32-E72D297353CC}">
              <c16:uniqueId val="{00000000-3095-463D-BB87-1E082555641B}"/>
            </c:ext>
          </c:extLst>
        </c:ser>
        <c:dLbls>
          <c:showLegendKey val="0"/>
          <c:showVal val="0"/>
          <c:showCatName val="0"/>
          <c:showSerName val="0"/>
          <c:showPercent val="0"/>
          <c:showBubbleSize val="0"/>
        </c:dLbls>
        <c:gapWidth val="182"/>
        <c:axId val="2118445631"/>
        <c:axId val="2118453535"/>
      </c:barChart>
      <c:catAx>
        <c:axId val="2118445631"/>
        <c:scaling>
          <c:orientation val="minMax"/>
        </c:scaling>
        <c:delete val="0"/>
        <c:axPos val="b"/>
        <c:title>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8453535"/>
        <c:crosses val="autoZero"/>
        <c:auto val="1"/>
        <c:lblAlgn val="ctr"/>
        <c:lblOffset val="100"/>
        <c:noMultiLvlLbl val="0"/>
      </c:catAx>
      <c:valAx>
        <c:axId val="21184535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8445631"/>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 review query analysis.xlsx]Pivot Analysis!PivotTable8</c:name>
    <c:fmtId val="4"/>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lineChart>
        <c:grouping val="standard"/>
        <c:varyColors val="0"/>
        <c:ser>
          <c:idx val="0"/>
          <c:order val="0"/>
          <c:tx>
            <c:strRef>
              <c:f>'Pivot Analysis'!$C$178</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Analysis'!$B$179:$B$191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Analysis'!$C$179:$C$191</c:f>
              <c:numCache>
                <c:formatCode>General</c:formatCode>
                <c:ptCount val="12"/>
                <c:pt idx="0">
                  <c:v>269416</c:v>
                </c:pt>
                <c:pt idx="1">
                  <c:v>228352</c:v>
                </c:pt>
                <c:pt idx="2">
                  <c:v>239341</c:v>
                </c:pt>
                <c:pt idx="3">
                  <c:v>256140</c:v>
                </c:pt>
                <c:pt idx="4">
                  <c:v>260627</c:v>
                </c:pt>
                <c:pt idx="5">
                  <c:v>268100</c:v>
                </c:pt>
                <c:pt idx="6">
                  <c:v>265735</c:v>
                </c:pt>
                <c:pt idx="7">
                  <c:v>279697</c:v>
                </c:pt>
                <c:pt idx="8">
                  <c:v>227851</c:v>
                </c:pt>
                <c:pt idx="9">
                  <c:v>237155</c:v>
                </c:pt>
                <c:pt idx="10">
                  <c:v>218684</c:v>
                </c:pt>
                <c:pt idx="11">
                  <c:v>267045</c:v>
                </c:pt>
              </c:numCache>
            </c:numRef>
          </c:val>
          <c:smooth val="1"/>
          <c:extLst>
            <c:ext xmlns:c16="http://schemas.microsoft.com/office/drawing/2014/chart" uri="{C3380CC4-5D6E-409C-BE32-E72D297353CC}">
              <c16:uniqueId val="{00000000-38C0-484D-B7EF-781C505B9183}"/>
            </c:ext>
          </c:extLst>
        </c:ser>
        <c:dLbls>
          <c:showLegendKey val="0"/>
          <c:showVal val="0"/>
          <c:showCatName val="0"/>
          <c:showSerName val="0"/>
          <c:showPercent val="0"/>
          <c:showBubbleSize val="0"/>
        </c:dLbls>
        <c:marker val="1"/>
        <c:smooth val="0"/>
        <c:axId val="2118445215"/>
        <c:axId val="2118447711"/>
      </c:lineChart>
      <c:dateAx>
        <c:axId val="21184452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8447711"/>
        <c:crosses val="autoZero"/>
        <c:auto val="0"/>
        <c:lblOffset val="100"/>
        <c:baseTimeUnit val="days"/>
      </c:dateAx>
      <c:valAx>
        <c:axId val="21184477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8445215"/>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[Product review query analysis.xlsx]Pivot Analysis!PivotTable3</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dLbl>
          <c:idx val="0"/>
          <c:layout/>
          <c:dLblPos val="bestFit"/>
          <c:showLegendKey val="0"/>
          <c:showVal val="1"/>
          <c:showCatName val="1"/>
          <c:showSerName val="0"/>
          <c:showPercent val="0"/>
          <c:showBubbleSize val="0"/>
          <c:extLst>
            <c:ext xmlns:c15="http://schemas.microsoft.com/office/drawing/2012/chart" uri="{CE6537A1-D6FC-4f65-9D91-7224C49458BB}">
              <c15:layout/>
            </c:ext>
          </c:extLst>
        </c:dLbl>
      </c:pivotFmt>
      <c:pivotFmt>
        <c:idx val="20"/>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ext>
          </c:extLst>
        </c:dLbl>
      </c:pivotFmt>
      <c:pivotFmt>
        <c:idx val="21"/>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ext>
          </c:extLst>
        </c:dLbl>
      </c:pivotFmt>
    </c:pivotFmts>
    <c:plotArea>
      <c:layout/>
      <c:pieChart>
        <c:varyColors val="1"/>
        <c:ser>
          <c:idx val="0"/>
          <c:order val="0"/>
          <c:tx>
            <c:strRef>
              <c:f>'Pivot Analysis'!$C$69</c:f>
              <c:strCache>
                <c:ptCount val="1"/>
                <c:pt idx="0">
                  <c:v>Total</c:v>
                </c:pt>
              </c:strCache>
            </c:strRef>
          </c:tx>
          <c:dPt>
            <c:idx val="0"/>
            <c:bubble3D val="0"/>
            <c:spPr>
              <a:solidFill>
                <a:schemeClr val="accent1">
                  <a:shade val="53000"/>
                </a:schemeClr>
              </a:solidFill>
              <a:ln w="19050">
                <a:solidFill>
                  <a:schemeClr val="lt1"/>
                </a:solidFill>
              </a:ln>
              <a:effectLst/>
            </c:spPr>
            <c:extLst>
              <c:ext xmlns:c16="http://schemas.microsoft.com/office/drawing/2014/chart" uri="{C3380CC4-5D6E-409C-BE32-E72D297353CC}">
                <c16:uniqueId val="{00000001-1BDA-42BE-8E59-5F557E2AE2F4}"/>
              </c:ext>
            </c:extLst>
          </c:dPt>
          <c:dPt>
            <c:idx val="1"/>
            <c:bubble3D val="0"/>
            <c:spPr>
              <a:solidFill>
                <a:schemeClr val="accent1">
                  <a:shade val="76000"/>
                </a:schemeClr>
              </a:solidFill>
              <a:ln w="19050">
                <a:solidFill>
                  <a:schemeClr val="lt1"/>
                </a:solidFill>
              </a:ln>
              <a:effectLst/>
            </c:spPr>
            <c:extLst>
              <c:ext xmlns:c16="http://schemas.microsoft.com/office/drawing/2014/chart" uri="{C3380CC4-5D6E-409C-BE32-E72D297353CC}">
                <c16:uniqueId val="{00000003-1BDA-42BE-8E59-5F557E2AE2F4}"/>
              </c:ext>
            </c:extLst>
          </c:dPt>
          <c:dPt>
            <c:idx val="2"/>
            <c:bubble3D val="0"/>
            <c:spPr>
              <a:solidFill>
                <a:schemeClr val="accent1"/>
              </a:solidFill>
              <a:ln w="19050">
                <a:solidFill>
                  <a:schemeClr val="lt1"/>
                </a:solidFill>
              </a:ln>
              <a:effectLst/>
            </c:spPr>
            <c:extLst>
              <c:ext xmlns:c16="http://schemas.microsoft.com/office/drawing/2014/chart" uri="{C3380CC4-5D6E-409C-BE32-E72D297353CC}">
                <c16:uniqueId val="{00000005-1BDA-42BE-8E59-5F557E2AE2F4}"/>
              </c:ext>
            </c:extLst>
          </c:dPt>
          <c:dPt>
            <c:idx val="3"/>
            <c:bubble3D val="0"/>
            <c:spPr>
              <a:solidFill>
                <a:schemeClr val="accent1">
                  <a:tint val="77000"/>
                </a:schemeClr>
              </a:solidFill>
              <a:ln w="19050">
                <a:solidFill>
                  <a:schemeClr val="lt1"/>
                </a:solidFill>
              </a:ln>
              <a:effectLst/>
            </c:spPr>
            <c:extLst>
              <c:ext xmlns:c16="http://schemas.microsoft.com/office/drawing/2014/chart" uri="{C3380CC4-5D6E-409C-BE32-E72D297353CC}">
                <c16:uniqueId val="{00000007-1BDA-42BE-8E59-5F557E2AE2F4}"/>
              </c:ext>
            </c:extLst>
          </c:dPt>
          <c:dPt>
            <c:idx val="4"/>
            <c:bubble3D val="0"/>
            <c:spPr>
              <a:solidFill>
                <a:schemeClr val="accent1">
                  <a:tint val="54000"/>
                </a:schemeClr>
              </a:solidFill>
              <a:ln w="19050">
                <a:solidFill>
                  <a:schemeClr val="lt1"/>
                </a:solidFill>
              </a:ln>
              <a:effectLst/>
            </c:spPr>
            <c:extLst>
              <c:ext xmlns:c16="http://schemas.microsoft.com/office/drawing/2014/chart" uri="{C3380CC4-5D6E-409C-BE32-E72D297353CC}">
                <c16:uniqueId val="{00000009-1BDA-42BE-8E59-5F557E2AE2F4}"/>
              </c:ext>
            </c:extLst>
          </c:dPt>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'Pivot Analysis'!$B$70:$B$75</c:f>
              <c:strCache>
                <c:ptCount val="5"/>
                <c:pt idx="0">
                  <c:v>UNKNOWN</c:v>
                </c:pt>
                <c:pt idx="1">
                  <c:v>Non-binary</c:v>
                </c:pt>
                <c:pt idx="2">
                  <c:v>Prefer not to say</c:v>
                </c:pt>
                <c:pt idx="3">
                  <c:v>Female</c:v>
                </c:pt>
                <c:pt idx="4">
                  <c:v>Male</c:v>
                </c:pt>
              </c:strCache>
            </c:strRef>
          </c:cat>
          <c:val>
            <c:numRef>
              <c:f>'Pivot Analysis'!$C$70:$C$75</c:f>
              <c:numCache>
                <c:formatCode>General</c:formatCode>
                <c:ptCount val="5"/>
                <c:pt idx="0">
                  <c:v>354071</c:v>
                </c:pt>
                <c:pt idx="1">
                  <c:v>285203</c:v>
                </c:pt>
                <c:pt idx="2">
                  <c:v>282691</c:v>
                </c:pt>
                <c:pt idx="3">
                  <c:v>279502</c:v>
                </c:pt>
                <c:pt idx="4">
                  <c:v>279313</c:v>
                </c:pt>
              </c:numCache>
            </c:numRef>
          </c:val>
          <c:extLst>
            <c:ext xmlns:c16="http://schemas.microsoft.com/office/drawing/2014/chart" uri="{C3380CC4-5D6E-409C-BE32-E72D297353CC}">
              <c16:uniqueId val="{0000000A-1BDA-42BE-8E59-5F557E2AE2F4}"/>
            </c:ext>
          </c:extLst>
        </c:ser>
        <c:dLbls>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5</xdr:col>
      <xdr:colOff>195262</xdr:colOff>
      <xdr:row>32</xdr:row>
      <xdr:rowOff>19050</xdr:rowOff>
    </xdr:from>
    <xdr:to>
      <xdr:col>12</xdr:col>
      <xdr:colOff>490537</xdr:colOff>
      <xdr:row>46</xdr:row>
      <xdr:rowOff>95250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257175</xdr:colOff>
      <xdr:row>4</xdr:row>
      <xdr:rowOff>190499</xdr:rowOff>
    </xdr:from>
    <xdr:to>
      <xdr:col>16</xdr:col>
      <xdr:colOff>114300</xdr:colOff>
      <xdr:row>26</xdr:row>
      <xdr:rowOff>66674</xdr:rowOff>
    </xdr:to>
    <mc:AlternateContent xmlns:mc="http://schemas.openxmlformats.org/markup-compatibility/2006">
      <mc:Choice xmlns:cx="http://schemas.microsoft.com/office/drawing/2014/chartex" Requires="cx">
        <xdr:graphicFrame macro="">
          <xdr:nvGraphicFramePr>
            <xdr:cNvPr id="7" name="Chart 6"/>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2"/>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280986</xdr:colOff>
      <xdr:row>128</xdr:row>
      <xdr:rowOff>9525</xdr:rowOff>
    </xdr:from>
    <xdr:to>
      <xdr:col>18</xdr:col>
      <xdr:colOff>190499</xdr:colOff>
      <xdr:row>144</xdr:row>
      <xdr:rowOff>180975</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285750</xdr:colOff>
      <xdr:row>5</xdr:row>
      <xdr:rowOff>9524</xdr:rowOff>
    </xdr:from>
    <xdr:to>
      <xdr:col>16</xdr:col>
      <xdr:colOff>142875</xdr:colOff>
      <xdr:row>26</xdr:row>
      <xdr:rowOff>76199</xdr:rowOff>
    </xdr:to>
    <mc:AlternateContent xmlns:mc="http://schemas.openxmlformats.org/markup-compatibility/2006">
      <mc:Choice xmlns:cx="http://schemas.microsoft.com/office/drawing/2014/chartex" Requires="cx">
        <xdr:graphicFrame macro="">
          <xdr:nvGraphicFramePr>
            <xdr:cNvPr id="10" name="Chart 9"/>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4"/>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5</xdr:col>
      <xdr:colOff>133350</xdr:colOff>
      <xdr:row>62</xdr:row>
      <xdr:rowOff>133350</xdr:rowOff>
    </xdr:from>
    <xdr:to>
      <xdr:col>7</xdr:col>
      <xdr:colOff>361950</xdr:colOff>
      <xdr:row>75</xdr:row>
      <xdr:rowOff>180975</xdr:rowOff>
    </xdr:to>
    <mc:AlternateContent xmlns:mc="http://schemas.openxmlformats.org/markup-compatibility/2006">
      <mc:Choice xmlns:a14="http://schemas.microsoft.com/office/drawing/2010/main" Requires="a14">
        <xdr:graphicFrame macro="">
          <xdr:nvGraphicFramePr>
            <xdr:cNvPr id="6" name="user_country"/>
            <xdr:cNvGraphicFramePr/>
          </xdr:nvGraphicFramePr>
          <xdr:xfrm>
            <a:off x="0" y="0"/>
            <a:ext cx="0" cy="0"/>
          </xdr:xfrm>
          <a:graphic>
            <a:graphicData uri="http://schemas.microsoft.com/office/drawing/2010/slicer">
              <sle:slicer xmlns:sle="http://schemas.microsoft.com/office/drawing/2010/slicer" name="user_country"/>
            </a:graphicData>
          </a:graphic>
        </xdr:graphicFrame>
      </mc:Choice>
      <mc:Fallback>
        <xdr:sp macro="" textlink="">
          <xdr:nvSpPr>
            <xdr:cNvPr id="0" name=""/>
            <xdr:cNvSpPr>
              <a:spLocks noTextEdit="1"/>
            </xdr:cNvSpPr>
          </xdr:nvSpPr>
          <xdr:spPr>
            <a:xfrm>
              <a:off x="5372100" y="119443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342898</xdr:colOff>
      <xdr:row>0</xdr:row>
      <xdr:rowOff>66675</xdr:rowOff>
    </xdr:from>
    <xdr:to>
      <xdr:col>20</xdr:col>
      <xdr:colOff>95250</xdr:colOff>
      <xdr:row>2</xdr:row>
      <xdr:rowOff>114300</xdr:rowOff>
    </xdr:to>
    <xdr:sp macro="" textlink="">
      <xdr:nvSpPr>
        <xdr:cNvPr id="2" name="Rounded Rectangle 1"/>
        <xdr:cNvSpPr/>
      </xdr:nvSpPr>
      <xdr:spPr>
        <a:xfrm>
          <a:off x="1562098" y="66675"/>
          <a:ext cx="10725152" cy="428625"/>
        </a:xfrm>
        <a:prstGeom prst="roundRect">
          <a:avLst>
            <a:gd name="adj" fmla="val 5556"/>
          </a:avLst>
        </a:prstGeom>
        <a:solidFill>
          <a:schemeClr val="bg1"/>
        </a:solidFill>
        <a:ln>
          <a:solidFill>
            <a:schemeClr val="tx1">
              <a:lumMod val="50000"/>
              <a:lumOff val="50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a:solidFill>
                <a:schemeClr val="accent2"/>
              </a:solidFill>
              <a:latin typeface="Segoe UI Black" panose="020B0A02040204020203" pitchFamily="34" charset="0"/>
              <a:ea typeface="Segoe UI Black" panose="020B0A02040204020203" pitchFamily="34" charset="0"/>
            </a:rPr>
            <a:t>User Behavior Analysis Dashboard</a:t>
          </a:r>
        </a:p>
      </xdr:txBody>
    </xdr:sp>
    <xdr:clientData/>
  </xdr:twoCellAnchor>
  <xdr:twoCellAnchor>
    <xdr:from>
      <xdr:col>0</xdr:col>
      <xdr:colOff>57150</xdr:colOff>
      <xdr:row>0</xdr:row>
      <xdr:rowOff>38100</xdr:rowOff>
    </xdr:from>
    <xdr:to>
      <xdr:col>2</xdr:col>
      <xdr:colOff>257175</xdr:colOff>
      <xdr:row>22</xdr:row>
      <xdr:rowOff>114300</xdr:rowOff>
    </xdr:to>
    <xdr:sp macro="" textlink="">
      <xdr:nvSpPr>
        <xdr:cNvPr id="3" name="Rectangle 2"/>
        <xdr:cNvSpPr/>
      </xdr:nvSpPr>
      <xdr:spPr>
        <a:xfrm>
          <a:off x="57150" y="38100"/>
          <a:ext cx="1419225" cy="4267200"/>
        </a:xfrm>
        <a:prstGeom prst="rect">
          <a:avLst/>
        </a:prstGeom>
        <a:solidFill>
          <a:schemeClr val="bg1"/>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333375</xdr:colOff>
      <xdr:row>2</xdr:row>
      <xdr:rowOff>184064</xdr:rowOff>
    </xdr:from>
    <xdr:to>
      <xdr:col>4</xdr:col>
      <xdr:colOff>400050</xdr:colOff>
      <xdr:row>5</xdr:row>
      <xdr:rowOff>66676</xdr:rowOff>
    </xdr:to>
    <xdr:sp macro="" textlink="'Pivot Analysis'!E277">
      <xdr:nvSpPr>
        <xdr:cNvPr id="6" name="Rounded Rectangle 5"/>
        <xdr:cNvSpPr/>
      </xdr:nvSpPr>
      <xdr:spPr>
        <a:xfrm>
          <a:off x="1552575" y="565064"/>
          <a:ext cx="1285875" cy="454112"/>
        </a:xfrm>
        <a:prstGeom prst="roundRect">
          <a:avLst>
            <a:gd name="adj" fmla="val 4902"/>
          </a:avLst>
        </a:prstGeom>
        <a:solidFill>
          <a:sysClr val="window" lastClr="FFFFFF"/>
        </a:solidFill>
        <a:ln>
          <a:solidFill>
            <a:schemeClr val="tx1">
              <a:lumMod val="50000"/>
              <a:lumOff val="50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6A937E66-6722-402D-9454-6D69371956D8}" type="TxLink">
            <a:rPr lang="en-US" sz="1100" b="0" i="0" u="none" strike="noStrike">
              <a:solidFill>
                <a:srgbClr val="000000"/>
              </a:solidFill>
              <a:latin typeface="Calibri"/>
              <a:ea typeface="Segoe UI Black" panose="020B0A02040204020203" pitchFamily="34" charset="0"/>
              <a:cs typeface="Calibri"/>
            </a:rPr>
            <a:t>3.014035818</a:t>
          </a:fld>
          <a:endParaRPr lang="en-US" sz="700">
            <a:solidFill>
              <a:sysClr val="windowText" lastClr="000000"/>
            </a:solidFill>
            <a:latin typeface="Segoe UI Black" panose="020B0A02040204020203" pitchFamily="34" charset="0"/>
            <a:ea typeface="Segoe UI Black" panose="020B0A02040204020203" pitchFamily="34" charset="0"/>
          </a:endParaRPr>
        </a:p>
      </xdr:txBody>
    </xdr:sp>
    <xdr:clientData/>
  </xdr:twoCellAnchor>
  <xdr:twoCellAnchor editAs="oneCell">
    <xdr:from>
      <xdr:col>0</xdr:col>
      <xdr:colOff>123825</xdr:colOff>
      <xdr:row>0</xdr:row>
      <xdr:rowOff>57150</xdr:rowOff>
    </xdr:from>
    <xdr:to>
      <xdr:col>2</xdr:col>
      <xdr:colOff>114300</xdr:colOff>
      <xdr:row>10</xdr:row>
      <xdr:rowOff>95477</xdr:rowOff>
    </xdr:to>
    <mc:AlternateContent xmlns:mc="http://schemas.openxmlformats.org/markup-compatibility/2006">
      <mc:Choice xmlns:a14="http://schemas.microsoft.com/office/drawing/2010/main" Requires="a14">
        <xdr:graphicFrame macro="">
          <xdr:nvGraphicFramePr>
            <xdr:cNvPr id="20" name="age_group"/>
            <xdr:cNvGraphicFramePr/>
          </xdr:nvGraphicFramePr>
          <xdr:xfrm>
            <a:off x="0" y="0"/>
            <a:ext cx="0" cy="0"/>
          </xdr:xfrm>
          <a:graphic>
            <a:graphicData uri="http://schemas.microsoft.com/office/drawing/2010/slicer">
              <sle:slicer xmlns:sle="http://schemas.microsoft.com/office/drawing/2010/slicer" name="age_group"/>
            </a:graphicData>
          </a:graphic>
        </xdr:graphicFrame>
      </mc:Choice>
      <mc:Fallback>
        <xdr:sp macro="" textlink="">
          <xdr:nvSpPr>
            <xdr:cNvPr id="0" name=""/>
            <xdr:cNvSpPr>
              <a:spLocks noTextEdit="1"/>
            </xdr:cNvSpPr>
          </xdr:nvSpPr>
          <xdr:spPr>
            <a:xfrm>
              <a:off x="123825" y="57150"/>
              <a:ext cx="1209675" cy="19433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95250</xdr:colOff>
      <xdr:row>11</xdr:row>
      <xdr:rowOff>19050</xdr:rowOff>
    </xdr:from>
    <xdr:to>
      <xdr:col>2</xdr:col>
      <xdr:colOff>114300</xdr:colOff>
      <xdr:row>17</xdr:row>
      <xdr:rowOff>47625</xdr:rowOff>
    </xdr:to>
    <mc:AlternateContent xmlns:mc="http://schemas.openxmlformats.org/markup-compatibility/2006">
      <mc:Choice xmlns:a14="http://schemas.microsoft.com/office/drawing/2010/main" Requires="a14">
        <xdr:graphicFrame macro="">
          <xdr:nvGraphicFramePr>
            <xdr:cNvPr id="21" name="Years"/>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dr:sp macro="" textlink="">
          <xdr:nvSpPr>
            <xdr:cNvPr id="0" name=""/>
            <xdr:cNvSpPr>
              <a:spLocks noTextEdit="1"/>
            </xdr:cNvSpPr>
          </xdr:nvSpPr>
          <xdr:spPr>
            <a:xfrm>
              <a:off x="95250" y="2114550"/>
              <a:ext cx="1238250" cy="1171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38100</xdr:colOff>
      <xdr:row>2</xdr:row>
      <xdr:rowOff>152400</xdr:rowOff>
    </xdr:from>
    <xdr:to>
      <xdr:col>16</xdr:col>
      <xdr:colOff>38100</xdr:colOff>
      <xdr:row>22</xdr:row>
      <xdr:rowOff>114300</xdr:rowOff>
    </xdr:to>
    <xdr:grpSp>
      <xdr:nvGrpSpPr>
        <xdr:cNvPr id="4" name="Group 3"/>
        <xdr:cNvGrpSpPr/>
      </xdr:nvGrpSpPr>
      <xdr:grpSpPr>
        <a:xfrm>
          <a:off x="6134100" y="533400"/>
          <a:ext cx="3657600" cy="3771900"/>
          <a:chOff x="6419850" y="1104900"/>
          <a:chExt cx="3600450" cy="3200400"/>
        </a:xfrm>
      </xdr:grpSpPr>
      <xdr:sp macro="" textlink="">
        <xdr:nvSpPr>
          <xdr:cNvPr id="14" name="Rounded Rectangle 13"/>
          <xdr:cNvSpPr/>
        </xdr:nvSpPr>
        <xdr:spPr>
          <a:xfrm>
            <a:off x="6419850" y="1104900"/>
            <a:ext cx="3600450" cy="3200400"/>
          </a:xfrm>
          <a:prstGeom prst="roundRect">
            <a:avLst>
              <a:gd name="adj" fmla="val 4902"/>
            </a:avLst>
          </a:prstGeom>
          <a:solidFill>
            <a:sysClr val="window" lastClr="FFFFFF"/>
          </a:solidFill>
          <a:ln>
            <a:solidFill>
              <a:schemeClr val="tx1">
                <a:lumMod val="50000"/>
                <a:lumOff val="50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Segoe UI Black" panose="020B0A02040204020203" pitchFamily="34" charset="0"/>
                <a:ea typeface="Segoe UI Black" panose="020B0A02040204020203" pitchFamily="34" charset="0"/>
              </a:rPr>
              <a:t>App</a:t>
            </a:r>
            <a:r>
              <a:rPr lang="en-US" sz="1100" baseline="0">
                <a:solidFill>
                  <a:sysClr val="windowText" lastClr="000000"/>
                </a:solidFill>
                <a:latin typeface="Segoe UI Black" panose="020B0A02040204020203" pitchFamily="34" charset="0"/>
                <a:ea typeface="Segoe UI Black" panose="020B0A02040204020203" pitchFamily="34" charset="0"/>
              </a:rPr>
              <a:t> Performance by rating</a:t>
            </a:r>
            <a:endParaRPr lang="en-US" sz="1100">
              <a:solidFill>
                <a:sysClr val="windowText" lastClr="000000"/>
              </a:solidFill>
              <a:latin typeface="Segoe UI Black" panose="020B0A02040204020203" pitchFamily="34" charset="0"/>
              <a:ea typeface="Segoe UI Black" panose="020B0A02040204020203" pitchFamily="34" charset="0"/>
            </a:endParaRPr>
          </a:p>
        </xdr:txBody>
      </xdr:sp>
      <xdr:graphicFrame macro="">
        <xdr:nvGraphicFramePr>
          <xdr:cNvPr id="25" name="Chart 24"/>
          <xdr:cNvGraphicFramePr>
            <a:graphicFrameLocks/>
          </xdr:cNvGraphicFramePr>
        </xdr:nvGraphicFramePr>
        <xdr:xfrm>
          <a:off x="6496050" y="1409699"/>
          <a:ext cx="3457575" cy="2847975"/>
        </xdr:xfrm>
        <a:graphic>
          <a:graphicData uri="http://schemas.openxmlformats.org/drawingml/2006/chart">
            <c:chart xmlns:c="http://schemas.openxmlformats.org/drawingml/2006/chart" xmlns:r="http://schemas.openxmlformats.org/officeDocument/2006/relationships" r:id="rId1"/>
          </a:graphicData>
        </a:graphic>
      </xdr:graphicFrame>
    </xdr:grpSp>
    <xdr:clientData/>
  </xdr:twoCellAnchor>
  <xdr:twoCellAnchor>
    <xdr:from>
      <xdr:col>2</xdr:col>
      <xdr:colOff>323850</xdr:colOff>
      <xdr:row>13</xdr:row>
      <xdr:rowOff>95250</xdr:rowOff>
    </xdr:from>
    <xdr:to>
      <xdr:col>9</xdr:col>
      <xdr:colOff>523875</xdr:colOff>
      <xdr:row>22</xdr:row>
      <xdr:rowOff>104775</xdr:rowOff>
    </xdr:to>
    <xdr:grpSp>
      <xdr:nvGrpSpPr>
        <xdr:cNvPr id="5" name="Group 4"/>
        <xdr:cNvGrpSpPr/>
      </xdr:nvGrpSpPr>
      <xdr:grpSpPr>
        <a:xfrm>
          <a:off x="1543050" y="2571750"/>
          <a:ext cx="4467225" cy="1724025"/>
          <a:chOff x="1800225" y="2571750"/>
          <a:chExt cx="4467225" cy="1724025"/>
        </a:xfrm>
      </xdr:grpSpPr>
      <xdr:sp macro="" textlink="">
        <xdr:nvSpPr>
          <xdr:cNvPr id="13" name="Rounded Rectangle 12"/>
          <xdr:cNvSpPr/>
        </xdr:nvSpPr>
        <xdr:spPr>
          <a:xfrm>
            <a:off x="1800225" y="2571750"/>
            <a:ext cx="4467225" cy="1724025"/>
          </a:xfrm>
          <a:prstGeom prst="roundRect">
            <a:avLst>
              <a:gd name="adj" fmla="val 4902"/>
            </a:avLst>
          </a:prstGeom>
          <a:solidFill>
            <a:sysClr val="window" lastClr="FFFFFF"/>
          </a:solidFill>
          <a:ln>
            <a:solidFill>
              <a:schemeClr val="tx1">
                <a:lumMod val="50000"/>
                <a:lumOff val="50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Segoe UI Black" panose="020B0A02040204020203" pitchFamily="34" charset="0"/>
                <a:ea typeface="Segoe UI Black" panose="020B0A02040204020203" pitchFamily="34" charset="0"/>
              </a:rPr>
              <a:t>Category</a:t>
            </a:r>
            <a:r>
              <a:rPr lang="en-US" sz="1100" baseline="0">
                <a:solidFill>
                  <a:sysClr val="windowText" lastClr="000000"/>
                </a:solidFill>
                <a:latin typeface="Segoe UI Black" panose="020B0A02040204020203" pitchFamily="34" charset="0"/>
                <a:ea typeface="Segoe UI Black" panose="020B0A02040204020203" pitchFamily="34" charset="0"/>
              </a:rPr>
              <a:t> Performance</a:t>
            </a:r>
            <a:endParaRPr lang="en-US" sz="1100">
              <a:solidFill>
                <a:sysClr val="windowText" lastClr="000000"/>
              </a:solidFill>
              <a:latin typeface="Segoe UI Black" panose="020B0A02040204020203" pitchFamily="34" charset="0"/>
              <a:ea typeface="Segoe UI Black" panose="020B0A02040204020203" pitchFamily="34" charset="0"/>
            </a:endParaRPr>
          </a:p>
        </xdr:txBody>
      </xdr:sp>
      <xdr:graphicFrame macro="">
        <xdr:nvGraphicFramePr>
          <xdr:cNvPr id="26" name="Chart 25"/>
          <xdr:cNvGraphicFramePr>
            <a:graphicFrameLocks/>
          </xdr:cNvGraphicFramePr>
        </xdr:nvGraphicFramePr>
        <xdr:xfrm>
          <a:off x="1819276" y="2819400"/>
          <a:ext cx="4391024" cy="1447800"/>
        </xdr:xfrm>
        <a:graphic>
          <a:graphicData uri="http://schemas.openxmlformats.org/drawingml/2006/chart">
            <c:chart xmlns:c="http://schemas.openxmlformats.org/drawingml/2006/chart" xmlns:r="http://schemas.openxmlformats.org/officeDocument/2006/relationships" r:id="rId2"/>
          </a:graphicData>
        </a:graphic>
      </xdr:graphicFrame>
    </xdr:grpSp>
    <xdr:clientData/>
  </xdr:twoCellAnchor>
  <xdr:twoCellAnchor>
    <xdr:from>
      <xdr:col>2</xdr:col>
      <xdr:colOff>314324</xdr:colOff>
      <xdr:row>5</xdr:row>
      <xdr:rowOff>160250</xdr:rowOff>
    </xdr:from>
    <xdr:to>
      <xdr:col>9</xdr:col>
      <xdr:colOff>438149</xdr:colOff>
      <xdr:row>13</xdr:row>
      <xdr:rowOff>9525</xdr:rowOff>
    </xdr:to>
    <xdr:grpSp>
      <xdr:nvGrpSpPr>
        <xdr:cNvPr id="7" name="Group 6"/>
        <xdr:cNvGrpSpPr/>
      </xdr:nvGrpSpPr>
      <xdr:grpSpPr>
        <a:xfrm>
          <a:off x="1533524" y="1112750"/>
          <a:ext cx="4391025" cy="1373275"/>
          <a:chOff x="1790699" y="1112750"/>
          <a:chExt cx="4391025" cy="1373275"/>
        </a:xfrm>
      </xdr:grpSpPr>
      <xdr:sp macro="" textlink="">
        <xdr:nvSpPr>
          <xdr:cNvPr id="12" name="Rounded Rectangle 11"/>
          <xdr:cNvSpPr/>
        </xdr:nvSpPr>
        <xdr:spPr>
          <a:xfrm>
            <a:off x="1790699" y="1112750"/>
            <a:ext cx="4391025" cy="1373275"/>
          </a:xfrm>
          <a:prstGeom prst="roundRect">
            <a:avLst>
              <a:gd name="adj" fmla="val 4902"/>
            </a:avLst>
          </a:prstGeom>
          <a:solidFill>
            <a:sysClr val="window" lastClr="FFFFFF"/>
          </a:solidFill>
          <a:ln>
            <a:solidFill>
              <a:schemeClr val="tx1">
                <a:lumMod val="50000"/>
                <a:lumOff val="50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Segoe UI Black" panose="020B0A02040204020203" pitchFamily="34" charset="0"/>
                <a:ea typeface="Segoe UI Black" panose="020B0A02040204020203" pitchFamily="34" charset="0"/>
              </a:rPr>
              <a:t>Yearly Trend</a:t>
            </a:r>
          </a:p>
        </xdr:txBody>
      </xdr:sp>
      <xdr:graphicFrame macro="">
        <xdr:nvGraphicFramePr>
          <xdr:cNvPr id="27" name="Chart 26"/>
          <xdr:cNvGraphicFramePr>
            <a:graphicFrameLocks/>
          </xdr:cNvGraphicFramePr>
        </xdr:nvGraphicFramePr>
        <xdr:xfrm>
          <a:off x="1828800" y="1369926"/>
          <a:ext cx="4314825" cy="1058950"/>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twoCellAnchor>
    <xdr:from>
      <xdr:col>7</xdr:col>
      <xdr:colOff>0</xdr:colOff>
      <xdr:row>2</xdr:row>
      <xdr:rowOff>184064</xdr:rowOff>
    </xdr:from>
    <xdr:to>
      <xdr:col>9</xdr:col>
      <xdr:colOff>66675</xdr:colOff>
      <xdr:row>5</xdr:row>
      <xdr:rowOff>66676</xdr:rowOff>
    </xdr:to>
    <xdr:grpSp>
      <xdr:nvGrpSpPr>
        <xdr:cNvPr id="9" name="Group 8"/>
        <xdr:cNvGrpSpPr/>
      </xdr:nvGrpSpPr>
      <xdr:grpSpPr>
        <a:xfrm>
          <a:off x="4267200" y="565064"/>
          <a:ext cx="1285875" cy="454112"/>
          <a:chOff x="5848350" y="565064"/>
          <a:chExt cx="1285875" cy="454112"/>
        </a:xfrm>
      </xdr:grpSpPr>
      <xdr:sp macro="" textlink="'Pivot Analysis'!A243">
        <xdr:nvSpPr>
          <xdr:cNvPr id="24" name="Rounded Rectangle 23"/>
          <xdr:cNvSpPr/>
        </xdr:nvSpPr>
        <xdr:spPr>
          <a:xfrm>
            <a:off x="5848350" y="565064"/>
            <a:ext cx="1285875" cy="454112"/>
          </a:xfrm>
          <a:prstGeom prst="roundRect">
            <a:avLst>
              <a:gd name="adj" fmla="val 4902"/>
            </a:avLst>
          </a:prstGeom>
          <a:solidFill>
            <a:sysClr val="window" lastClr="FFFFFF"/>
          </a:solidFill>
          <a:ln>
            <a:solidFill>
              <a:schemeClr val="tx1">
                <a:lumMod val="50000"/>
                <a:lumOff val="50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221CB1B8-1FD2-4751-8929-7B79D07FFF91}" type="TxLink">
              <a:rPr lang="en-US" sz="1100" b="0" i="0" u="none" strike="noStrike">
                <a:solidFill>
                  <a:srgbClr val="000000"/>
                </a:solidFill>
                <a:latin typeface="Calibri"/>
                <a:ea typeface="Segoe UI Black" panose="020B0A02040204020203" pitchFamily="34" charset="0"/>
                <a:cs typeface="Calibri"/>
              </a:rPr>
              <a:t>7.9.41.8316</a:t>
            </a:fld>
            <a:endParaRPr lang="en-US" sz="700">
              <a:solidFill>
                <a:sysClr val="windowText" lastClr="000000"/>
              </a:solidFill>
              <a:latin typeface="Segoe UI Black" panose="020B0A02040204020203" pitchFamily="34" charset="0"/>
              <a:ea typeface="Segoe UI Black" panose="020B0A02040204020203" pitchFamily="34" charset="0"/>
            </a:endParaRPr>
          </a:p>
        </xdr:txBody>
      </xdr:sp>
      <xdr:sp macro="" textlink="">
        <xdr:nvSpPr>
          <xdr:cNvPr id="8" name="TextBox 7"/>
          <xdr:cNvSpPr txBox="1"/>
        </xdr:nvSpPr>
        <xdr:spPr>
          <a:xfrm>
            <a:off x="5886449" y="790575"/>
            <a:ext cx="1190625"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a:solidFill>
                  <a:schemeClr val="accent2"/>
                </a:solidFill>
              </a:rPr>
              <a:t>Best App Version</a:t>
            </a:r>
          </a:p>
        </xdr:txBody>
      </xdr:sp>
    </xdr:grpSp>
    <xdr:clientData/>
  </xdr:twoCellAnchor>
  <xdr:twoCellAnchor>
    <xdr:from>
      <xdr:col>2</xdr:col>
      <xdr:colOff>380999</xdr:colOff>
      <xdr:row>2</xdr:row>
      <xdr:rowOff>174539</xdr:rowOff>
    </xdr:from>
    <xdr:to>
      <xdr:col>6</xdr:col>
      <xdr:colOff>533400</xdr:colOff>
      <xdr:row>5</xdr:row>
      <xdr:rowOff>57151</xdr:rowOff>
    </xdr:to>
    <xdr:grpSp>
      <xdr:nvGrpSpPr>
        <xdr:cNvPr id="10" name="Group 9"/>
        <xdr:cNvGrpSpPr/>
      </xdr:nvGrpSpPr>
      <xdr:grpSpPr>
        <a:xfrm>
          <a:off x="1600199" y="555539"/>
          <a:ext cx="2590801" cy="454112"/>
          <a:chOff x="1857374" y="555539"/>
          <a:chExt cx="2590801" cy="454112"/>
        </a:xfrm>
      </xdr:grpSpPr>
      <xdr:sp macro="" textlink="'Pivot Analysis'!A229">
        <xdr:nvSpPr>
          <xdr:cNvPr id="22" name="Rounded Rectangle 21"/>
          <xdr:cNvSpPr/>
        </xdr:nvSpPr>
        <xdr:spPr>
          <a:xfrm>
            <a:off x="3162300" y="555539"/>
            <a:ext cx="1285875" cy="454112"/>
          </a:xfrm>
          <a:prstGeom prst="roundRect">
            <a:avLst>
              <a:gd name="adj" fmla="val 4902"/>
            </a:avLst>
          </a:prstGeom>
          <a:solidFill>
            <a:sysClr val="window" lastClr="FFFFFF"/>
          </a:solidFill>
          <a:ln>
            <a:solidFill>
              <a:schemeClr val="tx1">
                <a:lumMod val="50000"/>
                <a:lumOff val="50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E628AD25-8DD1-4CA4-8EA1-0D2F431A2A1D}" type="TxLink">
              <a:rPr lang="en-US" sz="1100" b="0" i="0" u="none" strike="noStrike">
                <a:solidFill>
                  <a:srgbClr val="000000"/>
                </a:solidFill>
                <a:latin typeface="Calibri"/>
                <a:ea typeface="Segoe UI Black" panose="020B0A02040204020203" pitchFamily="34" charset="0"/>
                <a:cs typeface="Calibri"/>
              </a:rPr>
              <a:t>Snapchat</a:t>
            </a:fld>
            <a:endParaRPr lang="en-US" sz="700">
              <a:solidFill>
                <a:sysClr val="windowText" lastClr="000000"/>
              </a:solidFill>
              <a:latin typeface="Segoe UI Black" panose="020B0A02040204020203" pitchFamily="34" charset="0"/>
              <a:ea typeface="Segoe UI Black" panose="020B0A02040204020203" pitchFamily="34" charset="0"/>
            </a:endParaRPr>
          </a:p>
        </xdr:txBody>
      </xdr:sp>
      <xdr:sp macro="" textlink="">
        <xdr:nvSpPr>
          <xdr:cNvPr id="30" name="TextBox 29"/>
          <xdr:cNvSpPr txBox="1"/>
        </xdr:nvSpPr>
        <xdr:spPr>
          <a:xfrm>
            <a:off x="3200399" y="781050"/>
            <a:ext cx="1190625"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a:solidFill>
                  <a:schemeClr val="accent2"/>
                </a:solidFill>
              </a:rPr>
              <a:t>Top Application</a:t>
            </a:r>
          </a:p>
        </xdr:txBody>
      </xdr:sp>
      <xdr:sp macro="" textlink="">
        <xdr:nvSpPr>
          <xdr:cNvPr id="31" name="TextBox 30"/>
          <xdr:cNvSpPr txBox="1"/>
        </xdr:nvSpPr>
        <xdr:spPr>
          <a:xfrm>
            <a:off x="1857374" y="781050"/>
            <a:ext cx="1190625"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a:solidFill>
                  <a:schemeClr val="accent2"/>
                </a:solidFill>
              </a:rPr>
              <a:t>Average Rating</a:t>
            </a:r>
          </a:p>
        </xdr:txBody>
      </xdr:sp>
    </xdr:grpSp>
    <xdr:clientData/>
  </xdr:twoCellAnchor>
  <xdr:twoCellAnchor editAs="oneCell">
    <xdr:from>
      <xdr:col>0</xdr:col>
      <xdr:colOff>104774</xdr:colOff>
      <xdr:row>17</xdr:row>
      <xdr:rowOff>104775</xdr:rowOff>
    </xdr:from>
    <xdr:to>
      <xdr:col>2</xdr:col>
      <xdr:colOff>123825</xdr:colOff>
      <xdr:row>22</xdr:row>
      <xdr:rowOff>38100</xdr:rowOff>
    </xdr:to>
    <mc:AlternateContent xmlns:mc="http://schemas.openxmlformats.org/markup-compatibility/2006">
      <mc:Choice xmlns:a14="http://schemas.microsoft.com/office/drawing/2010/main" Requires="a14">
        <xdr:graphicFrame macro="">
          <xdr:nvGraphicFramePr>
            <xdr:cNvPr id="32" name="user_gender"/>
            <xdr:cNvGraphicFramePr/>
          </xdr:nvGraphicFramePr>
          <xdr:xfrm>
            <a:off x="0" y="0"/>
            <a:ext cx="0" cy="0"/>
          </xdr:xfrm>
          <a:graphic>
            <a:graphicData uri="http://schemas.microsoft.com/office/drawing/2010/slicer">
              <sle:slicer xmlns:sle="http://schemas.microsoft.com/office/drawing/2010/slicer" name="user_gender"/>
            </a:graphicData>
          </a:graphic>
        </xdr:graphicFrame>
      </mc:Choice>
      <mc:Fallback>
        <xdr:sp macro="" textlink="">
          <xdr:nvSpPr>
            <xdr:cNvPr id="0" name=""/>
            <xdr:cNvSpPr>
              <a:spLocks noTextEdit="1"/>
            </xdr:cNvSpPr>
          </xdr:nvSpPr>
          <xdr:spPr>
            <a:xfrm>
              <a:off x="104774" y="3343275"/>
              <a:ext cx="1238251" cy="8858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152400</xdr:colOff>
      <xdr:row>3</xdr:row>
      <xdr:rowOff>19049</xdr:rowOff>
    </xdr:from>
    <xdr:to>
      <xdr:col>20</xdr:col>
      <xdr:colOff>276225</xdr:colOff>
      <xdr:row>22</xdr:row>
      <xdr:rowOff>104775</xdr:rowOff>
    </xdr:to>
    <xdr:grpSp>
      <xdr:nvGrpSpPr>
        <xdr:cNvPr id="11" name="Group 10"/>
        <xdr:cNvGrpSpPr/>
      </xdr:nvGrpSpPr>
      <xdr:grpSpPr>
        <a:xfrm>
          <a:off x="9906000" y="590549"/>
          <a:ext cx="2562225" cy="3705226"/>
          <a:chOff x="9906000" y="590549"/>
          <a:chExt cx="2562225" cy="3705226"/>
        </a:xfrm>
      </xdr:grpSpPr>
      <xdr:sp macro="" textlink="">
        <xdr:nvSpPr>
          <xdr:cNvPr id="33" name="Rounded Rectangle 32"/>
          <xdr:cNvSpPr/>
        </xdr:nvSpPr>
        <xdr:spPr>
          <a:xfrm>
            <a:off x="9906000" y="590549"/>
            <a:ext cx="2562225" cy="3705226"/>
          </a:xfrm>
          <a:prstGeom prst="roundRect">
            <a:avLst>
              <a:gd name="adj" fmla="val 4902"/>
            </a:avLst>
          </a:prstGeom>
          <a:solidFill>
            <a:sysClr val="window" lastClr="FFFFFF"/>
          </a:solidFill>
          <a:ln>
            <a:solidFill>
              <a:schemeClr val="tx1">
                <a:lumMod val="50000"/>
                <a:lumOff val="50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Segoe UI Black" panose="020B0A02040204020203" pitchFamily="34" charset="0"/>
                <a:ea typeface="Segoe UI Black" panose="020B0A02040204020203" pitchFamily="34" charset="0"/>
              </a:rPr>
              <a:t>Gender </a:t>
            </a:r>
            <a:r>
              <a:rPr lang="en-US" sz="1100" baseline="0">
                <a:solidFill>
                  <a:sysClr val="windowText" lastClr="000000"/>
                </a:solidFill>
                <a:latin typeface="Segoe UI Black" panose="020B0A02040204020203" pitchFamily="34" charset="0"/>
                <a:ea typeface="Segoe UI Black" panose="020B0A02040204020203" pitchFamily="34" charset="0"/>
              </a:rPr>
              <a:t>Distribution</a:t>
            </a:r>
            <a:endParaRPr lang="en-US" sz="1100">
              <a:solidFill>
                <a:sysClr val="windowText" lastClr="000000"/>
              </a:solidFill>
              <a:latin typeface="Segoe UI Black" panose="020B0A02040204020203" pitchFamily="34" charset="0"/>
              <a:ea typeface="Segoe UI Black" panose="020B0A02040204020203" pitchFamily="34" charset="0"/>
            </a:endParaRPr>
          </a:p>
        </xdr:txBody>
      </xdr:sp>
      <xdr:graphicFrame macro="">
        <xdr:nvGraphicFramePr>
          <xdr:cNvPr id="34" name="Chart 33"/>
          <xdr:cNvGraphicFramePr>
            <a:graphicFrameLocks/>
          </xdr:cNvGraphicFramePr>
        </xdr:nvGraphicFramePr>
        <xdr:xfrm>
          <a:off x="9934575" y="1009650"/>
          <a:ext cx="2447925" cy="3219450"/>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5909.850468171295" createdVersion="6" refreshedVersion="6" minRefreshableVersion="3" recordCount="2401">
  <cacheSource type="worksheet">
    <worksheetSource name="product_review_excel__2"/>
  </cacheSource>
  <cacheFields count="15">
    <cacheField name="review_id" numFmtId="0">
      <sharedItems containsSemiMixedTypes="0" containsString="0" containsNumber="1" containsInteger="1" minValue="1" maxValue="2514"/>
    </cacheField>
    <cacheField name="app_name" numFmtId="0">
      <sharedItems count="41">
        <s v="MX Player"/>
        <s v="Tinder"/>
        <s v="Netflix"/>
        <s v="Venmo"/>
        <s v="Google Drive"/>
        <s v="Signal"/>
        <s v="Canva"/>
        <s v="Microsoft Office"/>
        <s v="Dropbox"/>
        <s v="Coursera"/>
        <s v="Adobe Photoshop"/>
        <s v="Udemy"/>
        <s v="eBay"/>
        <s v="Snapchat"/>
        <s v="Facebook"/>
        <s v="LinkedIn"/>
        <s v="Google Maps"/>
        <s v="Booking.com"/>
        <s v="Zoom"/>
        <s v="Reddit"/>
        <s v="Duolingo"/>
        <s v="YouTube"/>
        <s v="Khan Academy"/>
        <s v="Waze"/>
        <s v="PayPal"/>
        <s v="Discord"/>
        <s v="Instagram"/>
        <s v="Spotify"/>
        <s v="OneDrive"/>
        <s v="VLC"/>
        <s v="Amazon"/>
        <s v="Pinterest"/>
        <s v="Bumble"/>
        <s v="Uber"/>
        <s v="Airbnb"/>
        <s v="Grammarly"/>
        <s v="Lyft"/>
        <s v="Telegram"/>
        <s v="WhatsApp"/>
        <s v="Twitter"/>
        <s v="TikTok"/>
      </sharedItems>
    </cacheField>
    <cacheField name="app_category" numFmtId="0">
      <sharedItems count="18">
        <s v="Travel &amp; Local"/>
        <s v="Navigation"/>
        <s v="Dating"/>
        <s v="Productivity"/>
        <s v="Education"/>
        <s v="Music &amp; Audio"/>
        <s v="Social Networking"/>
        <s v="Video Players &amp; Editors"/>
        <s v="News &amp; Magazines"/>
        <s v="Utilities"/>
        <s v="Health &amp; Fitness"/>
        <s v="Entertainment"/>
        <s v="Communication"/>
        <s v="Photography"/>
        <s v="Games"/>
        <s v="Finance"/>
        <s v="Business"/>
        <s v="Shopping"/>
      </sharedItems>
    </cacheField>
    <cacheField name="rating" numFmtId="0">
      <sharedItems containsSemiMixedTypes="0" containsString="0" containsNumber="1" minValue="1" maxValue="5" count="41">
        <n v="1.3"/>
        <n v="1.6"/>
        <n v="3.6"/>
        <n v="3.8"/>
        <n v="3.2"/>
        <n v="5"/>
        <n v="4"/>
        <n v="1.2"/>
        <n v="1.8"/>
        <n v="4.5999999999999996"/>
        <n v="2.7"/>
        <n v="4.2"/>
        <n v="4.7"/>
        <n v="3.7"/>
        <n v="2.1"/>
        <n v="4.9000000000000004"/>
        <n v="4.5"/>
        <n v="3.1"/>
        <n v="2.9"/>
        <n v="1.9"/>
        <n v="4.8"/>
        <n v="2.2000000000000002"/>
        <n v="1.1000000000000001"/>
        <n v="2.8"/>
        <n v="2.4"/>
        <n v="3.5"/>
        <n v="1.4"/>
        <n v="2.2999999999999998"/>
        <n v="1.5"/>
        <n v="3.3"/>
        <n v="3.4"/>
        <n v="4.3"/>
        <n v="1.7"/>
        <n v="2.5"/>
        <n v="3"/>
        <n v="2"/>
        <n v="2.6"/>
        <n v="3.9"/>
        <n v="4.4000000000000004"/>
        <n v="4.0999999999999996"/>
        <n v="1"/>
      </sharedItems>
    </cacheField>
    <cacheField name="review_date" numFmtId="22">
      <sharedItems containsSemiMixedTypes="0" containsNonDate="0" containsDate="1" containsString="0" minDate="2023-08-01T00:00:00" maxDate="2025-08-01T00:00:00" count="703">
        <d v="2024-10-09T00:00:00"/>
        <d v="2024-06-21T00:00:00"/>
        <d v="2024-10-31T00:00:00"/>
        <d v="2025-03-12T00:00:00"/>
        <d v="2024-04-21T00:00:00"/>
        <d v="2024-01-15T00:00:00"/>
        <d v="2024-05-20T00:00:00"/>
        <d v="2025-05-26T00:00:00"/>
        <d v="2023-09-13T00:00:00"/>
        <d v="2024-08-22T00:00:00"/>
        <d v="2023-11-19T00:00:00"/>
        <d v="2024-02-08T00:00:00"/>
        <d v="2024-09-22T00:00:00"/>
        <d v="2024-06-28T00:00:00"/>
        <d v="2024-05-08T00:00:00"/>
        <d v="2025-03-06T00:00:00"/>
        <d v="2023-10-26T00:00:00"/>
        <d v="2023-12-01T00:00:00"/>
        <d v="2024-04-08T00:00:00"/>
        <d v="2025-06-12T00:00:00"/>
        <d v="2023-10-06T00:00:00"/>
        <d v="2025-04-25T00:00:00"/>
        <d v="2025-06-08T00:00:00"/>
        <d v="2024-01-12T00:00:00"/>
        <d v="2025-02-04T00:00:00"/>
        <d v="2025-01-03T00:00:00"/>
        <d v="2024-07-06T00:00:00"/>
        <d v="2023-11-02T00:00:00"/>
        <d v="2023-09-19T00:00:00"/>
        <d v="2024-09-03T00:00:00"/>
        <d v="2025-01-01T00:00:00"/>
        <d v="2024-10-21T00:00:00"/>
        <d v="2025-01-04T00:00:00"/>
        <d v="2023-09-28T00:00:00"/>
        <d v="2023-10-15T00:00:00"/>
        <d v="2024-05-21T00:00:00"/>
        <d v="2024-02-22T00:00:00"/>
        <d v="2024-06-24T00:00:00"/>
        <d v="2024-12-26T00:00:00"/>
        <d v="2023-11-29T00:00:00"/>
        <d v="2024-01-16T00:00:00"/>
        <d v="2024-04-02T00:00:00"/>
        <d v="2025-01-02T00:00:00"/>
        <d v="2024-02-02T00:00:00"/>
        <d v="2025-05-09T00:00:00"/>
        <d v="2024-11-17T00:00:00"/>
        <d v="2023-08-06T00:00:00"/>
        <d v="2024-03-20T00:00:00"/>
        <d v="2023-11-10T00:00:00"/>
        <d v="2025-05-30T00:00:00"/>
        <d v="2024-01-11T00:00:00"/>
        <d v="2024-12-30T00:00:00"/>
        <d v="2025-03-28T00:00:00"/>
        <d v="2024-11-24T00:00:00"/>
        <d v="2025-01-26T00:00:00"/>
        <d v="2024-01-20T00:00:00"/>
        <d v="2024-04-28T00:00:00"/>
        <d v="2024-01-21T00:00:00"/>
        <d v="2025-02-01T00:00:00"/>
        <d v="2024-09-07T00:00:00"/>
        <d v="2024-05-09T00:00:00"/>
        <d v="2024-12-28T00:00:00"/>
        <d v="2024-08-28T00:00:00"/>
        <d v="2024-04-10T00:00:00"/>
        <d v="2024-10-04T00:00:00"/>
        <d v="2024-06-22T00:00:00"/>
        <d v="2025-01-07T00:00:00"/>
        <d v="2024-11-20T00:00:00"/>
        <d v="2024-06-11T00:00:00"/>
        <d v="2024-03-23T00:00:00"/>
        <d v="2024-06-29T00:00:00"/>
        <d v="2024-07-27T00:00:00"/>
        <d v="2025-01-06T00:00:00"/>
        <d v="2024-07-19T00:00:00"/>
        <d v="2023-12-29T00:00:00"/>
        <d v="2024-11-05T00:00:00"/>
        <d v="2024-11-18T00:00:00"/>
        <d v="2024-06-27T00:00:00"/>
        <d v="2025-06-27T00:00:00"/>
        <d v="2024-07-15T00:00:00"/>
        <d v="2025-05-14T00:00:00"/>
        <d v="2025-03-17T00:00:00"/>
        <d v="2023-11-16T00:00:00"/>
        <d v="2024-05-24T00:00:00"/>
        <d v="2025-01-30T00:00:00"/>
        <d v="2024-06-18T00:00:00"/>
        <d v="2024-09-25T00:00:00"/>
        <d v="2023-09-18T00:00:00"/>
        <d v="2024-05-29T00:00:00"/>
        <d v="2025-06-23T00:00:00"/>
        <d v="2025-03-03T00:00:00"/>
        <d v="2025-03-29T00:00:00"/>
        <d v="2025-03-08T00:00:00"/>
        <d v="2024-01-02T00:00:00"/>
        <d v="2024-01-17T00:00:00"/>
        <d v="2024-05-18T00:00:00"/>
        <d v="2023-10-19T00:00:00"/>
        <d v="2025-05-22T00:00:00"/>
        <d v="2025-04-30T00:00:00"/>
        <d v="2024-07-02T00:00:00"/>
        <d v="2025-01-31T00:00:00"/>
        <d v="2023-12-15T00:00:00"/>
        <d v="2024-03-05T00:00:00"/>
        <d v="2024-10-05T00:00:00"/>
        <d v="2024-04-01T00:00:00"/>
        <d v="2025-03-14T00:00:00"/>
        <d v="2023-12-27T00:00:00"/>
        <d v="2024-05-07T00:00:00"/>
        <d v="2023-08-11T00:00:00"/>
        <d v="2023-11-07T00:00:00"/>
        <d v="2023-09-12T00:00:00"/>
        <d v="2025-01-23T00:00:00"/>
        <d v="2024-03-08T00:00:00"/>
        <d v="2024-07-08T00:00:00"/>
        <d v="2023-09-09T00:00:00"/>
        <d v="2023-10-28T00:00:00"/>
        <d v="2024-08-16T00:00:00"/>
        <d v="2024-12-01T00:00:00"/>
        <d v="2025-03-25T00:00:00"/>
        <d v="2025-05-29T00:00:00"/>
        <d v="2024-03-14T00:00:00"/>
        <d v="2025-01-27T00:00:00"/>
        <d v="2025-01-15T00:00:00"/>
        <d v="2025-04-03T00:00:00"/>
        <d v="2023-10-29T00:00:00"/>
        <d v="2024-12-15T00:00:00"/>
        <d v="2024-07-05T00:00:00"/>
        <d v="2025-06-21T00:00:00"/>
        <d v="2024-02-26T00:00:00"/>
        <d v="2025-03-15T00:00:00"/>
        <d v="2024-07-31T00:00:00"/>
        <d v="2025-07-12T00:00:00"/>
        <d v="2024-10-28T00:00:00"/>
        <d v="2023-08-01T00:00:00"/>
        <d v="2024-07-24T00:00:00"/>
        <d v="2023-12-24T00:00:00"/>
        <d v="2024-03-29T00:00:00"/>
        <d v="2024-10-02T00:00:00"/>
        <d v="2025-04-05T00:00:00"/>
        <d v="2023-09-03T00:00:00"/>
        <d v="2025-01-29T00:00:00"/>
        <d v="2024-12-17T00:00:00"/>
        <d v="2025-05-23T00:00:00"/>
        <d v="2024-05-22T00:00:00"/>
        <d v="2024-11-22T00:00:00"/>
        <d v="2024-12-03T00:00:00"/>
        <d v="2024-01-24T00:00:00"/>
        <d v="2024-02-15T00:00:00"/>
        <d v="2025-06-29T00:00:00"/>
        <d v="2025-01-08T00:00:00"/>
        <d v="2023-09-27T00:00:00"/>
        <d v="2024-10-30T00:00:00"/>
        <d v="2025-01-18T00:00:00"/>
        <d v="2024-10-20T00:00:00"/>
        <d v="2025-02-10T00:00:00"/>
        <d v="2025-04-02T00:00:00"/>
        <d v="2024-09-16T00:00:00"/>
        <d v="2025-01-05T00:00:00"/>
        <d v="2023-08-20T00:00:00"/>
        <d v="2024-04-11T00:00:00"/>
        <d v="2025-02-28T00:00:00"/>
        <d v="2024-09-26T00:00:00"/>
        <d v="2024-12-11T00:00:00"/>
        <d v="2023-09-23T00:00:00"/>
        <d v="2024-01-08T00:00:00"/>
        <d v="2023-12-14T00:00:00"/>
        <d v="2024-08-04T00:00:00"/>
        <d v="2024-09-02T00:00:00"/>
        <d v="2024-07-16T00:00:00"/>
        <d v="2023-11-24T00:00:00"/>
        <d v="2023-10-13T00:00:00"/>
        <d v="2023-09-16T00:00:00"/>
        <d v="2024-03-11T00:00:00"/>
        <d v="2024-11-19T00:00:00"/>
        <d v="2023-08-21T00:00:00"/>
        <d v="2023-08-23T00:00:00"/>
        <d v="2024-07-18T00:00:00"/>
        <d v="2024-05-14T00:00:00"/>
        <d v="2025-03-26T00:00:00"/>
        <d v="2025-06-16T00:00:00"/>
        <d v="2024-06-25T00:00:00"/>
        <d v="2024-06-17T00:00:00"/>
        <d v="2025-03-09T00:00:00"/>
        <d v="2024-04-24T00:00:00"/>
        <d v="2024-06-30T00:00:00"/>
        <d v="2024-08-23T00:00:00"/>
        <d v="2023-09-25T00:00:00"/>
        <d v="2024-07-04T00:00:00"/>
        <d v="2025-07-16T00:00:00"/>
        <d v="2024-06-10T00:00:00"/>
        <d v="2024-03-12T00:00:00"/>
        <d v="2023-08-17T00:00:00"/>
        <d v="2023-11-22T00:00:00"/>
        <d v="2023-12-13T00:00:00"/>
        <d v="2023-12-16T00:00:00"/>
        <d v="2024-07-26T00:00:00"/>
        <d v="2025-03-13T00:00:00"/>
        <d v="2025-01-10T00:00:00"/>
        <d v="2025-06-02T00:00:00"/>
        <d v="2023-11-26T00:00:00"/>
        <d v="2023-10-10T00:00:00"/>
        <d v="2024-05-25T00:00:00"/>
        <d v="2024-09-10T00:00:00"/>
        <d v="2024-05-27T00:00:00"/>
        <d v="2025-01-09T00:00:00"/>
        <d v="2024-12-22T00:00:00"/>
        <d v="2023-11-09T00:00:00"/>
        <d v="2024-03-28T00:00:00"/>
        <d v="2024-12-12T00:00:00"/>
        <d v="2023-10-12T00:00:00"/>
        <d v="2023-11-15T00:00:00"/>
        <d v="2024-03-17T00:00:00"/>
        <d v="2025-03-21T00:00:00"/>
        <d v="2023-08-30T00:00:00"/>
        <d v="2025-06-11T00:00:00"/>
        <d v="2024-11-06T00:00:00"/>
        <d v="2023-12-04T00:00:00"/>
        <d v="2025-04-14T00:00:00"/>
        <d v="2025-07-08T00:00:00"/>
        <d v="2025-06-17T00:00:00"/>
        <d v="2024-09-13T00:00:00"/>
        <d v="2024-09-12T00:00:00"/>
        <d v="2025-02-21T00:00:00"/>
        <d v="2023-11-12T00:00:00"/>
        <d v="2024-06-05T00:00:00"/>
        <d v="2024-02-13T00:00:00"/>
        <d v="2024-03-10T00:00:00"/>
        <d v="2025-06-03T00:00:00"/>
        <d v="2023-10-04T00:00:00"/>
        <d v="2023-10-01T00:00:00"/>
        <d v="2024-01-31T00:00:00"/>
        <d v="2023-10-31T00:00:00"/>
        <d v="2025-05-18T00:00:00"/>
        <d v="2024-01-22T00:00:00"/>
        <d v="2025-04-07T00:00:00"/>
        <d v="2025-02-07T00:00:00"/>
        <d v="2024-09-06T00:00:00"/>
        <d v="2023-12-06T00:00:00"/>
        <d v="2024-10-11T00:00:00"/>
        <d v="2024-11-14T00:00:00"/>
        <d v="2025-05-31T00:00:00"/>
        <d v="2024-02-24T00:00:00"/>
        <d v="2023-12-26T00:00:00"/>
        <d v="2024-08-21T00:00:00"/>
        <d v="2023-08-18T00:00:00"/>
        <d v="2024-08-27T00:00:00"/>
        <d v="2023-09-05T00:00:00"/>
        <d v="2025-04-16T00:00:00"/>
        <d v="2025-01-16T00:00:00"/>
        <d v="2024-08-01T00:00:00"/>
        <d v="2024-11-16T00:00:00"/>
        <d v="2024-03-19T00:00:00"/>
        <d v="2024-03-13T00:00:00"/>
        <d v="2025-02-05T00:00:00"/>
        <d v="2025-07-18T00:00:00"/>
        <d v="2024-01-04T00:00:00"/>
        <d v="2025-07-25T00:00:00"/>
        <d v="2024-12-14T00:00:00"/>
        <d v="2024-12-19T00:00:00"/>
        <d v="2024-09-19T00:00:00"/>
        <d v="2024-07-29T00:00:00"/>
        <d v="2025-03-11T00:00:00"/>
        <d v="2025-05-04T00:00:00"/>
        <d v="2023-11-18T00:00:00"/>
        <d v="2025-07-27T00:00:00"/>
        <d v="2024-04-12T00:00:00"/>
        <d v="2025-02-12T00:00:00"/>
        <d v="2024-02-20T00:00:00"/>
        <d v="2025-06-26T00:00:00"/>
        <d v="2024-05-12T00:00:00"/>
        <d v="2024-01-18T00:00:00"/>
        <d v="2025-04-26T00:00:00"/>
        <d v="2024-10-23T00:00:00"/>
        <d v="2024-09-24T00:00:00"/>
        <d v="2025-07-26T00:00:00"/>
        <d v="2025-03-20T00:00:00"/>
        <d v="2024-05-17T00:00:00"/>
        <d v="2025-02-09T00:00:00"/>
        <d v="2023-08-25T00:00:00"/>
        <d v="2023-09-07T00:00:00"/>
        <d v="2024-06-08T00:00:00"/>
        <d v="2024-09-08T00:00:00"/>
        <d v="2024-03-21T00:00:00"/>
        <d v="2024-10-06T00:00:00"/>
        <d v="2024-11-29T00:00:00"/>
        <d v="2025-04-17T00:00:00"/>
        <d v="2024-10-10T00:00:00"/>
        <d v="2024-05-28T00:00:00"/>
        <d v="2025-02-13T00:00:00"/>
        <d v="2025-06-06T00:00:00"/>
        <d v="2025-07-06T00:00:00"/>
        <d v="2025-07-28T00:00:00"/>
        <d v="2025-03-02T00:00:00"/>
        <d v="2024-03-07T00:00:00"/>
        <d v="2024-09-18T00:00:00"/>
        <d v="2024-03-27T00:00:00"/>
        <d v="2024-02-19T00:00:00"/>
        <d v="2023-09-15T00:00:00"/>
        <d v="2025-05-13T00:00:00"/>
        <d v="2025-03-16T00:00:00"/>
        <d v="2024-09-17T00:00:00"/>
        <d v="2023-08-10T00:00:00"/>
        <d v="2025-01-13T00:00:00"/>
        <d v="2025-05-28T00:00:00"/>
        <d v="2025-07-14T00:00:00"/>
        <d v="2024-09-23T00:00:00"/>
        <d v="2023-10-20T00:00:00"/>
        <d v="2024-05-01T00:00:00"/>
        <d v="2024-08-17T00:00:00"/>
        <d v="2023-12-08T00:00:00"/>
        <d v="2024-11-21T00:00:00"/>
        <d v="2024-12-04T00:00:00"/>
        <d v="2024-08-07T00:00:00"/>
        <d v="2025-03-07T00:00:00"/>
        <d v="2023-10-22T00:00:00"/>
        <d v="2024-02-17T00:00:00"/>
        <d v="2023-09-04T00:00:00"/>
        <d v="2024-04-13T00:00:00"/>
        <d v="2024-12-02T00:00:00"/>
        <d v="2024-01-14T00:00:00"/>
        <d v="2024-10-22T00:00:00"/>
        <d v="2023-12-31T00:00:00"/>
        <d v="2024-10-29T00:00:00"/>
        <d v="2024-04-30T00:00:00"/>
        <d v="2025-04-23T00:00:00"/>
        <d v="2023-10-30T00:00:00"/>
        <d v="2025-01-20T00:00:00"/>
        <d v="2023-11-17T00:00:00"/>
        <d v="2025-05-15T00:00:00"/>
        <d v="2024-09-21T00:00:00"/>
        <d v="2024-05-11T00:00:00"/>
        <d v="2023-12-07T00:00:00"/>
        <d v="2025-04-01T00:00:00"/>
        <d v="2024-04-29T00:00:00"/>
        <d v="2024-03-03T00:00:00"/>
        <d v="2025-06-14T00:00:00"/>
        <d v="2025-01-21T00:00:00"/>
        <d v="2024-04-07T00:00:00"/>
        <d v="2024-09-28T00:00:00"/>
        <d v="2024-10-13T00:00:00"/>
        <d v="2025-06-25T00:00:00"/>
        <d v="2024-02-29T00:00:00"/>
        <d v="2024-02-11T00:00:00"/>
        <d v="2024-12-29T00:00:00"/>
        <d v="2024-11-04T00:00:00"/>
        <d v="2023-10-07T00:00:00"/>
        <d v="2025-02-17T00:00:00"/>
        <d v="2024-02-09T00:00:00"/>
        <d v="2023-11-11T00:00:00"/>
        <d v="2023-09-22T00:00:00"/>
        <d v="2025-02-26T00:00:00"/>
        <d v="2023-11-01T00:00:00"/>
        <d v="2024-02-21T00:00:00"/>
        <d v="2024-11-30T00:00:00"/>
        <d v="2024-01-25T00:00:00"/>
        <d v="2024-06-07T00:00:00"/>
        <d v="2023-11-25T00:00:00"/>
        <d v="2024-02-01T00:00:00"/>
        <d v="2024-11-02T00:00:00"/>
        <d v="2024-07-03T00:00:00"/>
        <d v="2024-04-03T00:00:00"/>
        <d v="2024-02-18T00:00:00"/>
        <d v="2024-06-09T00:00:00"/>
        <d v="2024-05-16T00:00:00"/>
        <d v="2024-10-26T00:00:00"/>
        <d v="2025-07-13T00:00:00"/>
        <d v="2025-04-20T00:00:00"/>
        <d v="2024-08-06T00:00:00"/>
        <d v="2024-05-23T00:00:00"/>
        <d v="2024-04-06T00:00:00"/>
        <d v="2023-12-18T00:00:00"/>
        <d v="2025-05-19T00:00:00"/>
        <d v="2024-04-14T00:00:00"/>
        <d v="2025-04-18T00:00:00"/>
        <d v="2024-08-13T00:00:00"/>
        <d v="2023-12-20T00:00:00"/>
        <d v="2023-08-09T00:00:00"/>
        <d v="2024-02-10T00:00:00"/>
        <d v="2025-06-15T00:00:00"/>
        <d v="2025-04-12T00:00:00"/>
        <d v="2023-08-16T00:00:00"/>
        <d v="2023-10-21T00:00:00"/>
        <d v="2023-12-11T00:00:00"/>
        <d v="2024-06-04T00:00:00"/>
        <d v="2025-06-18T00:00:00"/>
        <d v="2023-12-23T00:00:00"/>
        <d v="2024-10-12T00:00:00"/>
        <d v="2025-04-19T00:00:00"/>
        <d v="2024-01-30T00:00:00"/>
        <d v="2024-04-05T00:00:00"/>
        <d v="2025-05-27T00:00:00"/>
        <d v="2024-07-21T00:00:00"/>
        <d v="2024-09-09T00:00:00"/>
        <d v="2024-10-18T00:00:00"/>
        <d v="2023-08-29T00:00:00"/>
        <d v="2023-08-31T00:00:00"/>
        <d v="2023-10-16T00:00:00"/>
        <d v="2025-03-24T00:00:00"/>
        <d v="2025-02-16T00:00:00"/>
        <d v="2025-07-10T00:00:00"/>
        <d v="2025-04-29T00:00:00"/>
        <d v="2023-08-24T00:00:00"/>
        <d v="2024-08-14T00:00:00"/>
        <d v="2024-07-28T00:00:00"/>
        <d v="2025-05-02T00:00:00"/>
        <d v="2024-10-27T00:00:00"/>
        <d v="2024-09-01T00:00:00"/>
        <d v="2024-12-21T00:00:00"/>
        <d v="2024-03-26T00:00:00"/>
        <d v="2025-03-27T00:00:00"/>
        <d v="2024-04-15T00:00:00"/>
        <d v="2023-08-04T00:00:00"/>
        <d v="2024-03-30T00:00:00"/>
        <d v="2024-03-25T00:00:00"/>
        <d v="2025-05-01T00:00:00"/>
        <d v="2023-11-04T00:00:00"/>
        <d v="2024-11-26T00:00:00"/>
        <d v="2025-07-03T00:00:00"/>
        <d v="2024-07-20T00:00:00"/>
        <d v="2025-02-20T00:00:00"/>
        <d v="2025-04-24T00:00:00"/>
        <d v="2024-12-16T00:00:00"/>
        <d v="2025-05-17T00:00:00"/>
        <d v="2024-06-19T00:00:00"/>
        <d v="2025-04-15T00:00:00"/>
        <d v="2023-12-19T00:00:00"/>
        <d v="2024-08-10T00:00:00"/>
        <d v="2025-06-20T00:00:00"/>
        <d v="2024-02-03T00:00:00"/>
        <d v="2025-03-01T00:00:00"/>
        <d v="2023-08-28T00:00:00"/>
        <d v="2024-08-02T00:00:00"/>
        <d v="2025-02-06T00:00:00"/>
        <d v="2025-04-13T00:00:00"/>
        <d v="2024-08-26T00:00:00"/>
        <d v="2024-10-03T00:00:00"/>
        <d v="2024-04-23T00:00:00"/>
        <d v="2025-05-16T00:00:00"/>
        <d v="2024-04-25T00:00:00"/>
        <d v="2024-01-03T00:00:00"/>
        <d v="2024-11-28T00:00:00"/>
        <d v="2024-08-15T00:00:00"/>
        <d v="2024-05-05T00:00:00"/>
        <d v="2024-09-11T00:00:00"/>
        <d v="2023-12-02T00:00:00"/>
        <d v="2024-09-15T00:00:00"/>
        <d v="2024-11-25T00:00:00"/>
        <d v="2025-01-12T00:00:00"/>
        <d v="2023-10-03T00:00:00"/>
        <d v="2025-03-23T00:00:00"/>
        <d v="2025-05-10T00:00:00"/>
        <d v="2023-08-19T00:00:00"/>
        <d v="2024-06-12T00:00:00"/>
        <d v="2023-08-05T00:00:00"/>
        <d v="2025-03-10T00:00:00"/>
        <d v="2025-07-20T00:00:00"/>
        <d v="2024-06-02T00:00:00"/>
        <d v="2024-08-03T00:00:00"/>
        <d v="2023-10-05T00:00:00"/>
        <d v="2024-03-31T00:00:00"/>
        <d v="2025-02-15T00:00:00"/>
        <d v="2025-01-28T00:00:00"/>
        <d v="2024-11-10T00:00:00"/>
        <d v="2025-04-21T00:00:00"/>
        <d v="2024-08-08T00:00:00"/>
        <d v="2024-02-06T00:00:00"/>
        <d v="2024-10-19T00:00:00"/>
        <d v="2024-11-13T00:00:00"/>
        <d v="2024-11-09T00:00:00"/>
        <d v="2025-07-17T00:00:00"/>
        <d v="2024-08-05T00:00:00"/>
        <d v="2025-07-07T00:00:00"/>
        <d v="2024-11-07T00:00:00"/>
        <d v="2025-02-22T00:00:00"/>
        <d v="2024-03-02T00:00:00"/>
        <d v="2023-09-26T00:00:00"/>
        <d v="2024-07-23T00:00:00"/>
        <d v="2024-08-09T00:00:00"/>
        <d v="2023-08-08T00:00:00"/>
        <d v="2024-01-05T00:00:00"/>
        <d v="2023-09-11T00:00:00"/>
        <d v="2024-04-09T00:00:00"/>
        <d v="2024-07-01T00:00:00"/>
        <d v="2024-06-23T00:00:00"/>
        <d v="2025-06-24T00:00:00"/>
        <d v="2025-03-05T00:00:00"/>
        <d v="2023-10-14T00:00:00"/>
        <d v="2024-09-29T00:00:00"/>
        <d v="2024-05-04T00:00:00"/>
        <d v="2024-12-09T00:00:00"/>
        <d v="2023-08-07T00:00:00"/>
        <d v="2023-11-14T00:00:00"/>
        <d v="2024-12-07T00:00:00"/>
        <d v="2025-03-19T00:00:00"/>
        <d v="2023-10-27T00:00:00"/>
        <d v="2025-04-08T00:00:00"/>
        <d v="2025-03-31T00:00:00"/>
        <d v="2024-05-15T00:00:00"/>
        <d v="2025-06-28T00:00:00"/>
        <d v="2024-12-23T00:00:00"/>
        <d v="2024-11-27T00:00:00"/>
        <d v="2025-03-18T00:00:00"/>
        <d v="2024-03-22T00:00:00"/>
        <d v="2024-06-06T00:00:00"/>
        <d v="2025-04-28T00:00:00"/>
        <d v="2023-09-01T00:00:00"/>
        <d v="2024-08-25T00:00:00"/>
        <d v="2024-02-23T00:00:00"/>
        <d v="2023-10-09T00:00:00"/>
        <d v="2024-02-05T00:00:00"/>
        <d v="2025-06-05T00:00:00"/>
        <d v="2024-03-24T00:00:00"/>
        <d v="2024-12-27T00:00:00"/>
        <d v="2024-03-15T00:00:00"/>
        <d v="2025-06-22T00:00:00"/>
        <d v="2024-04-22T00:00:00"/>
        <d v="2024-10-14T00:00:00"/>
        <d v="2023-11-13T00:00:00"/>
        <d v="2025-02-03T00:00:00"/>
        <d v="2023-12-21T00:00:00"/>
        <d v="2023-12-28T00:00:00"/>
        <d v="2024-06-13T00:00:00"/>
        <d v="2025-01-17T00:00:00"/>
        <d v="2024-07-25T00:00:00"/>
        <d v="2025-07-29T00:00:00"/>
        <d v="2025-01-19T00:00:00"/>
        <d v="2024-10-01T00:00:00"/>
        <d v="2024-12-25T00:00:00"/>
        <d v="2024-06-14T00:00:00"/>
        <d v="2023-10-24T00:00:00"/>
        <d v="2024-04-19T00:00:00"/>
        <d v="2024-09-20T00:00:00"/>
        <d v="2025-04-04T00:00:00"/>
        <d v="2023-08-13T00:00:00"/>
        <d v="2024-08-24T00:00:00"/>
        <d v="2024-07-30T00:00:00"/>
        <d v="2024-02-16T00:00:00"/>
        <d v="2024-11-11T00:00:00"/>
        <d v="2024-04-17T00:00:00"/>
        <d v="2024-06-15T00:00:00"/>
        <d v="2023-12-22T00:00:00"/>
        <d v="2025-01-22T00:00:00"/>
        <d v="2025-07-19T00:00:00"/>
        <d v="2024-06-20T00:00:00"/>
        <d v="2024-08-19T00:00:00"/>
        <d v="2024-06-26T00:00:00"/>
        <d v="2025-01-24T00:00:00"/>
        <d v="2025-02-23T00:00:00"/>
        <d v="2025-06-07T00:00:00"/>
        <d v="2023-10-02T00:00:00"/>
        <d v="2024-12-13T00:00:00"/>
        <d v="2024-08-11T00:00:00"/>
        <d v="2023-11-23T00:00:00"/>
        <d v="2024-05-26T00:00:00"/>
        <d v="2023-11-20T00:00:00"/>
        <d v="2025-07-05T00:00:00"/>
        <d v="2023-09-21T00:00:00"/>
        <d v="2024-10-25T00:00:00"/>
        <d v="2023-09-10T00:00:00"/>
        <d v="2024-02-27T00:00:00"/>
        <d v="2023-09-02T00:00:00"/>
        <d v="2023-08-26T00:00:00"/>
        <d v="2024-11-03T00:00:00"/>
        <d v="2024-01-23T00:00:00"/>
        <d v="2023-11-27T00:00:00"/>
        <d v="2023-09-17T00:00:00"/>
        <d v="2023-11-08T00:00:00"/>
        <d v="2024-03-18T00:00:00"/>
        <d v="2025-02-08T00:00:00"/>
        <d v="2024-07-17T00:00:00"/>
        <d v="2024-04-04T00:00:00"/>
        <d v="2024-10-08T00:00:00"/>
        <d v="2023-10-08T00:00:00"/>
        <d v="2023-09-08T00:00:00"/>
        <d v="2025-05-11T00:00:00"/>
        <d v="2024-02-25T00:00:00"/>
        <d v="2024-08-31T00:00:00"/>
        <d v="2024-08-12T00:00:00"/>
        <d v="2024-01-28T00:00:00"/>
        <d v="2024-09-14T00:00:00"/>
        <d v="2024-07-14T00:00:00"/>
        <d v="2025-02-14T00:00:00"/>
        <d v="2024-08-29T00:00:00"/>
        <d v="2024-01-10T00:00:00"/>
        <d v="2023-08-14T00:00:00"/>
        <d v="2024-02-07T00:00:00"/>
        <d v="2025-02-11T00:00:00"/>
        <d v="2025-04-10T00:00:00"/>
        <d v="2024-02-04T00:00:00"/>
        <d v="2024-10-16T00:00:00"/>
        <d v="2024-06-16T00:00:00"/>
        <d v="2024-12-18T00:00:00"/>
        <d v="2025-03-30T00:00:00"/>
        <d v="2025-06-13T00:00:00"/>
        <d v="2023-08-02T00:00:00"/>
        <d v="2024-01-29T00:00:00"/>
        <d v="2025-05-25T00:00:00"/>
        <d v="2024-04-16T00:00:00"/>
        <d v="2023-11-06T00:00:00"/>
        <d v="2023-09-14T00:00:00"/>
        <d v="2024-11-08T00:00:00"/>
        <d v="2024-07-07T00:00:00"/>
        <d v="2025-07-09T00:00:00"/>
        <d v="2023-09-20T00:00:00"/>
        <d v="2024-07-11T00:00:00"/>
        <d v="2024-01-26T00:00:00"/>
        <d v="2025-04-06T00:00:00"/>
        <d v="2025-05-24T00:00:00"/>
        <d v="2025-01-25T00:00:00"/>
        <d v="2024-05-30T00:00:00"/>
        <d v="2024-05-13T00:00:00"/>
        <d v="2023-08-12T00:00:00"/>
        <d v="2024-01-19T00:00:00"/>
        <d v="2024-07-22T00:00:00"/>
        <d v="2025-03-22T00:00:00"/>
        <d v="2024-11-15T00:00:00"/>
        <d v="2025-07-24T00:00:00"/>
        <d v="2025-05-06T00:00:00"/>
        <d v="2023-10-25T00:00:00"/>
        <d v="2024-09-30T00:00:00"/>
        <d v="2023-12-03T00:00:00"/>
        <d v="2024-06-01T00:00:00"/>
        <d v="2024-05-19T00:00:00"/>
        <d v="2024-05-03T00:00:00"/>
        <d v="2023-10-17T00:00:00"/>
        <d v="2023-09-30T00:00:00"/>
        <d v="2024-12-10T00:00:00"/>
        <d v="2024-03-06T00:00:00"/>
        <d v="2025-07-22T00:00:00"/>
        <d v="2025-01-14T00:00:00"/>
        <d v="2025-02-24T00:00:00"/>
        <d v="2025-05-03T00:00:00"/>
        <d v="2024-05-06T00:00:00"/>
        <d v="2024-04-26T00:00:00"/>
        <d v="2024-07-12T00:00:00"/>
        <d v="2025-06-19T00:00:00"/>
        <d v="2023-10-11T00:00:00"/>
        <d v="2023-10-18T00:00:00"/>
        <d v="2025-01-11T00:00:00"/>
        <d v="2025-07-23T00:00:00"/>
        <d v="2024-07-13T00:00:00"/>
        <d v="2025-06-04T00:00:00"/>
        <d v="2025-02-02T00:00:00"/>
        <d v="2025-02-19T00:00:00"/>
        <d v="2024-01-13T00:00:00"/>
        <d v="2025-05-12T00:00:00"/>
        <d v="2024-12-31T00:00:00"/>
        <d v="2023-12-30T00:00:00"/>
        <d v="2024-12-24T00:00:00"/>
        <d v="2024-12-08T00:00:00"/>
        <d v="2023-10-23T00:00:00"/>
        <d v="2023-09-29T00:00:00"/>
        <d v="2023-11-03T00:00:00"/>
        <d v="2024-03-01T00:00:00"/>
        <d v="2025-05-20T00:00:00"/>
        <d v="2024-09-27T00:00:00"/>
        <d v="2025-07-21T00:00:00"/>
        <d v="2024-02-12T00:00:00"/>
        <d v="2025-07-15T00:00:00"/>
        <d v="2025-06-10T00:00:00"/>
        <d v="2024-01-06T00:00:00"/>
        <d v="2024-04-27T00:00:00"/>
        <d v="2024-04-20T00:00:00"/>
        <d v="2024-03-04T00:00:00"/>
        <d v="2024-08-20T00:00:00"/>
        <d v="2024-08-18T00:00:00"/>
        <d v="2024-10-15T00:00:00"/>
        <d v="2025-06-09T00:00:00"/>
        <d v="2025-06-30T00:00:00"/>
        <d v="2024-07-10T00:00:00"/>
        <d v="2024-05-02T00:00:00"/>
        <d v="2024-04-18T00:00:00"/>
        <d v="2025-07-30T00:00:00"/>
        <d v="2025-04-27T00:00:00"/>
        <d v="2025-07-31T00:00:00"/>
        <d v="2023-11-30T00:00:00"/>
        <d v="2025-02-27T00:00:00"/>
        <d v="2023-12-17T00:00:00"/>
        <d v="2024-02-28T00:00:00"/>
        <d v="2024-01-09T00:00:00"/>
        <d v="2023-12-05T00:00:00"/>
        <d v="2025-05-07T00:00:00"/>
        <d v="2025-07-11T00:00:00"/>
        <d v="2024-07-09T00:00:00"/>
        <d v="2024-01-01T00:00:00"/>
        <d v="2024-12-20T00:00:00"/>
        <d v="2023-12-10T00:00:00"/>
        <d v="2024-10-07T00:00:00"/>
        <d v="2024-05-10T00:00:00"/>
        <d v="2025-02-25T00:00:00"/>
        <d v="2023-08-22T00:00:00"/>
        <d v="2023-09-24T00:00:00"/>
        <d v="2023-12-25T00:00:00"/>
        <d v="2024-11-12T00:00:00"/>
        <d v="2023-11-05T00:00:00"/>
        <d v="2023-08-15T00:00:00"/>
        <d v="2025-03-04T00:00:00"/>
        <d v="2023-08-03T00:00:00"/>
        <d v="2025-04-22T00:00:00"/>
        <d v="2024-10-24T00:00:00"/>
        <d v="2023-11-21T00:00:00"/>
        <d v="2023-12-09T00:00:00"/>
        <d v="2024-08-30T00:00:00"/>
      </sharedItems>
      <fieldGroup par="14" base="4">
        <rangePr groupBy="months" startDate="2023-08-01T00:00:00" endDate="2025-08-01T00:00:00"/>
        <groupItems count="14">
          <s v="&lt;8/1/2023"/>
          <s v="Jan"/>
          <s v="Feb"/>
          <s v="Mar"/>
          <s v="Apr"/>
          <s v="May"/>
          <s v="Jun"/>
          <s v="Jul"/>
          <s v="Aug"/>
          <s v="Sep"/>
          <s v="Oct"/>
          <s v="Nov"/>
          <s v="Dec"/>
          <s v="&gt;8/1/2025"/>
        </groupItems>
      </fieldGroup>
    </cacheField>
    <cacheField name="review_time.2" numFmtId="164">
      <sharedItems containsSemiMixedTypes="0" containsNonDate="0" containsDate="1" containsString="0" minDate="1899-12-30T01:00:00" maxDate="1899-12-30T12:59:00"/>
    </cacheField>
    <cacheField name="review_time.3" numFmtId="0">
      <sharedItems/>
    </cacheField>
    <cacheField name="num_helpful_votes" numFmtId="0">
      <sharedItems containsSemiMixedTypes="0" containsString="0" containsNumber="1" containsInteger="1" minValue="1" maxValue="1249"/>
    </cacheField>
    <cacheField name="user_age" numFmtId="0">
      <sharedItems containsSemiMixedTypes="0" containsString="0" containsNumber="1" containsInteger="1" minValue="13" maxValue="75"/>
    </cacheField>
    <cacheField name="user_country" numFmtId="0">
      <sharedItems count="24">
        <s v="China"/>
        <s v="Germany"/>
        <s v="Nigeria"/>
        <s v="India"/>
        <s v="South Korea"/>
        <s v="Spain"/>
        <s v="Australia"/>
        <s v="Malaysia"/>
        <s v="Vietnam"/>
        <s v="Pakistan"/>
        <s v="Japan"/>
        <s v="Brazil"/>
        <s v="Italy"/>
        <s v="Turkey"/>
        <s v="Thailand"/>
        <s v="France"/>
        <s v="Mexico"/>
        <s v="United States"/>
        <s v="Bangladesh"/>
        <s v="United Kingdom"/>
        <s v="Canada"/>
        <s v="Philippines"/>
        <s v="Indonesia"/>
        <s v="Russia"/>
      </sharedItems>
    </cacheField>
    <cacheField name="user_gender" numFmtId="0">
      <sharedItems count="5">
        <s v="Female"/>
        <s v="Male"/>
        <s v="Prefer not to say"/>
        <s v="Non-binary"/>
        <s v="UNKNOWN"/>
      </sharedItems>
    </cacheField>
    <cacheField name="app_version" numFmtId="0">
      <sharedItems containsMixedTypes="1" containsNumber="1" minValue="1" maxValue="15.9" count="2014">
        <n v="1.4"/>
        <n v="8.9"/>
        <s v="2.8.37.5926"/>
        <n v="10.199999999999999"/>
        <n v="4.7"/>
        <s v="11.2.87.6917"/>
        <s v="5.6.20"/>
        <s v="10.5.62"/>
        <n v="5.8"/>
        <s v="4.9.28"/>
        <s v="13.7.52"/>
        <s v="3.6.23-beta"/>
        <s v="4.6.7-beta"/>
        <s v="12.5.7.822"/>
        <s v="10.1.53.9563"/>
        <s v="15.1.17"/>
        <s v="11.6.35"/>
        <n v="10.8"/>
        <n v="13.2"/>
        <n v="14.3"/>
        <s v="7.1.85.5410"/>
        <s v="v7.8.0"/>
        <n v="11.9"/>
        <s v="7.3.18"/>
        <s v="7.8.57-beta"/>
        <n v="3.3"/>
        <s v="1.5.38-beta"/>
        <s v="10.8.3.6456"/>
        <s v="14.1.60.318"/>
        <n v="12.4"/>
        <s v="2.4.87"/>
        <s v="v7.2.93"/>
        <n v="8.5"/>
        <n v="8"/>
        <s v="2.3.40.1959"/>
        <s v="12.8.16"/>
        <s v="14.1.51"/>
        <s v="v5.0.29"/>
        <s v="v13.4.76"/>
        <s v="v4.9.75"/>
        <s v="v6.6.88"/>
        <s v="v7.0.24"/>
        <s v="12.2.39"/>
        <n v="8.8000000000000007"/>
        <s v="v8.8.61"/>
        <n v="11.2"/>
        <s v="v10.6.83"/>
        <s v="8.2.88"/>
        <s v="8.9.18-beta"/>
        <s v="14.4.25-beta"/>
        <s v="14.4.99.3771"/>
        <n v="12.6"/>
        <s v="14.8.46-beta"/>
        <s v="v11.1.81"/>
        <s v="10.2.53-beta"/>
        <n v="4.0999999999999996"/>
        <n v="13.9"/>
        <s v="8.7.99.5932"/>
        <s v="v8.7.9"/>
        <n v="12.3"/>
        <s v="2.5.16"/>
        <n v="4.2"/>
        <s v="v3.4.89"/>
        <s v="13.9.76"/>
        <s v="v11.9.62"/>
        <s v="v9.3.64"/>
        <s v="14.5.11"/>
        <n v="12.2"/>
        <s v="14.5.19"/>
        <s v="7.7.74"/>
        <s v="4.7.56.8587"/>
        <s v="5.9.19"/>
        <s v="11.6.65"/>
        <s v="11.5.98.2148"/>
        <n v="9.3000000000000007"/>
        <s v="9.1.91"/>
        <s v="9.5.30"/>
        <n v="15.1"/>
        <n v="1.8"/>
        <s v="1.6.60-beta"/>
        <n v="12.7"/>
        <s v="v6.0.83"/>
        <s v="v7.9.23"/>
        <s v="v5.0.9"/>
        <s v="6.5.56.1260"/>
        <n v="4.9000000000000004"/>
        <s v="13.5.65"/>
        <s v="9.6.98.6709"/>
        <n v="9.1999999999999993"/>
        <s v="8.8.37-beta"/>
        <s v="3.5.65"/>
        <s v="4.2.63-beta"/>
        <n v="9"/>
        <s v="v3.1.50"/>
        <s v="6.9.40-beta"/>
        <s v="v13.0.76"/>
        <s v="4.0.56-beta"/>
        <s v="3.7.68.5609"/>
        <s v="v8.5.71"/>
        <s v="v4.8.34"/>
        <s v="9.2.52-beta"/>
        <s v="v14.6.63"/>
        <n v="3.7"/>
        <s v="6.3.0-beta"/>
        <s v="v12.1.81"/>
        <s v="9.7.67"/>
        <s v="8.0.58.2162"/>
        <s v="15.7.4-beta"/>
        <s v="11.5.15.2925"/>
        <s v="5.3.92"/>
        <s v="v4.0.17"/>
        <s v="9.7.6-beta"/>
        <n v="7.6"/>
        <s v="9.5.99-beta"/>
        <s v="1.4.70.9569"/>
        <s v="3.5.21.2294"/>
        <s v="9.7.47.991"/>
        <n v="2.1"/>
        <s v="2.6.48.6180"/>
        <s v="5.0.9.4594"/>
        <s v="v10.6.86"/>
        <n v="11.4"/>
        <s v="12.6.40"/>
        <s v="10.9.41"/>
        <s v="5.6.38"/>
        <n v="6.6"/>
        <s v="14.6.46.1866"/>
        <n v="3.4"/>
        <s v="v10.1.13"/>
        <s v="8.5.50.7587"/>
        <s v="8.5.60-beta"/>
        <s v="v13.8.23"/>
        <s v="14.4.78"/>
        <s v="12.2.71-beta"/>
        <s v="7.7.62"/>
        <s v="14.5.69-beta"/>
        <s v="13.9.88.5745"/>
        <n v="14.8"/>
        <s v="7.7.9-beta"/>
        <n v="14.1"/>
        <s v="1.1.20-beta"/>
        <s v="12.3.54"/>
        <s v="4.6.11"/>
        <s v="10.7.27"/>
        <n v="4.8"/>
        <s v="7.9.53.5987"/>
        <s v="12.6.10.8792"/>
        <s v="12.3.7"/>
        <s v="6.2.95"/>
        <n v="13.1"/>
        <s v="v6.3.53"/>
        <n v="9.6999999999999993"/>
        <s v="v9.5.81"/>
        <s v="7.5.58.1392"/>
        <s v="6.7.34"/>
        <s v="3.4.90"/>
        <s v="12.8.31-beta"/>
        <n v="2.2999999999999998"/>
        <s v="5.4.57"/>
        <s v="v11.8.2"/>
        <s v="6.9.29"/>
        <n v="12.5"/>
        <s v="6.2.41"/>
        <s v="11.5.22.9208"/>
        <s v="3.9.40.3620"/>
        <s v="1.4.26"/>
        <s v="v3.7.9"/>
        <n v="7.2"/>
        <s v="1.5.0"/>
        <s v="v11.8.49"/>
        <s v="13.9.29"/>
        <n v="2.7"/>
        <s v="7.8.41.4526"/>
        <s v="13.4.68-beta"/>
        <s v="12.7.34"/>
        <s v="4.7.27-beta"/>
        <s v="v4.0.58"/>
        <s v="12.1.36-beta"/>
        <s v="10.0.28.4136"/>
        <s v="9.5.71.9729"/>
        <n v="15.5"/>
        <s v="13.5.47.4270"/>
        <s v="v14.2.17"/>
        <s v="12.5.39"/>
        <s v="6.3.21"/>
        <s v="10.9.89-beta"/>
        <n v="3"/>
        <s v="6.5.56"/>
        <s v="2.6.75.7909"/>
        <s v="12.8.98.9448"/>
        <s v="1.2.64-beta"/>
        <s v="14.7.57"/>
        <s v="11.7.43"/>
        <s v="9.8.47"/>
        <s v="13.6.5"/>
        <s v="12.9.22"/>
        <s v="11.8.36"/>
        <n v="6.7"/>
        <s v="10.7.28.6026"/>
        <s v="3.2.74"/>
        <s v="4.2.66.1118"/>
        <s v="2.5.57.3938"/>
        <s v="v8.0.37"/>
        <n v="14.6"/>
        <s v="6.0.49.1939"/>
        <n v="9.8000000000000007"/>
        <s v="8.8.9"/>
        <s v="12.9.19.9267"/>
        <s v="13.4.62"/>
        <s v="13.9.27.601"/>
        <s v="11.3.78.2718"/>
        <s v="11.3.66-beta"/>
        <s v="9.4.48.3652"/>
        <s v="11.3.53"/>
        <s v="3.4.23-beta"/>
        <s v="v10.8.33"/>
        <s v="15.9.76.640"/>
        <s v="7.3.88-beta"/>
        <s v="8.2.47.9161"/>
        <n v="13.8"/>
        <s v="5.9.7-beta"/>
        <s v="v2.4.99"/>
        <s v="10.3.58.6619"/>
        <s v="12.7.48-beta"/>
        <s v="v6.8.68"/>
        <s v="v12.3.30"/>
        <s v="14.7.47-beta"/>
        <s v="14.2.58.1973"/>
        <n v="6.2"/>
        <s v="4.4.60-beta"/>
        <s v="13.4.45.5327"/>
        <s v="v3.5.29"/>
        <s v="12.1.26-beta"/>
        <n v="8.1999999999999993"/>
        <s v="9.8.39-beta"/>
        <s v="13.7.38-beta"/>
        <s v="v7.3.66"/>
        <s v="1.8.2"/>
        <s v="6.1.96"/>
        <s v="12.0.25"/>
        <s v="14.3.14-beta"/>
        <s v="2.9.43"/>
        <s v="v12.6.45"/>
        <s v="v2.8.19"/>
        <s v="4.8.87.8152"/>
        <s v="1.9.82-beta"/>
        <s v="v6.8.95"/>
        <s v="9.8.53.1729"/>
        <s v="9.5.47-beta"/>
        <s v="v9.2.38"/>
        <s v="4.4.38.1506"/>
        <s v="v13.0.98"/>
        <s v="1.6.57.9751"/>
        <s v="6.3.41.5645"/>
        <s v="v12.0.31"/>
        <s v="7.9.84"/>
        <s v="5.6.29.6238"/>
        <s v="8.6.95"/>
        <s v="3.5.50"/>
        <s v="11.3.17.5063"/>
        <n v="7.4"/>
        <n v="9.9"/>
        <s v="14.9.62-beta"/>
        <s v="14.0.31.8499"/>
        <s v="15.2.59"/>
        <s v="5.5.88"/>
        <s v="3.2.22-beta"/>
        <s v="4.3.75-beta"/>
        <s v="v11.9.77"/>
        <s v="13.4.41-beta"/>
        <s v="v2.7.92"/>
        <s v="12.4.24"/>
        <s v="v5.4.64"/>
        <s v="3.7.68-beta"/>
        <s v="3.4.3-beta"/>
        <s v="v9.4.22"/>
        <s v="v10.4.81"/>
        <s v="6.4.18.4642"/>
        <s v="12.9.75.7305"/>
        <s v="v4.3.18"/>
        <s v="7.1.41"/>
        <s v="9.3.22.1277"/>
        <s v="12.5.11"/>
        <s v="7.9.50-beta"/>
        <n v="1.1000000000000001"/>
        <s v="v7.8.57"/>
        <n v="10.7"/>
        <s v="10.0.43"/>
        <s v="11.7.74.2771"/>
        <s v="12.1.77.2861"/>
        <n v="13.6"/>
        <s v="v6.4.34"/>
        <s v="7.1.67-beta"/>
        <s v="14.4.22"/>
        <s v="10.4.99"/>
        <s v="14.1.69"/>
        <n v="14.7"/>
        <s v="v8.6.8"/>
        <s v="12.9.29"/>
        <s v="14.9.8"/>
        <s v="10.2.42"/>
        <s v="2.0.0"/>
        <s v="v10.1.80"/>
        <n v="11.7"/>
        <s v="3.0.62"/>
        <s v="15.3.9.7717"/>
        <n v="12.9"/>
        <n v="2.6"/>
        <s v="v7.5.67"/>
        <s v="2.6.46.7625"/>
        <s v="v13.3.41"/>
        <n v="10.5"/>
        <n v="5.6"/>
        <s v="8.9.85.8687"/>
        <s v="v10.2.91"/>
        <s v="6.2.47.7348"/>
        <n v="15.4"/>
        <n v="10.3"/>
        <s v="v7.2.91"/>
        <s v="12.6.17.9621"/>
        <s v="4.2.48.4743"/>
        <s v="3.7.88"/>
        <s v="9.3.98"/>
        <n v="7.5"/>
        <s v="12.1.9-beta"/>
        <s v="10.3.23"/>
        <s v="5.2.96"/>
        <s v="4.6.14"/>
        <n v="9.6"/>
        <s v="8.8.35-beta"/>
        <s v="5.9.79"/>
        <s v="v15.1.49"/>
        <s v="11.8.73-beta"/>
        <s v="6.9.3-beta"/>
        <s v="6.0.58.6922"/>
        <s v="10.5.34.1103"/>
        <n v="15"/>
        <n v="4.5"/>
        <s v="4.0.31-beta"/>
        <s v="v13.0.7"/>
        <s v="5.7.11.3901"/>
        <s v="v8.8.47"/>
        <s v="v5.8.49"/>
        <s v="11.5.98"/>
        <n v="13.5"/>
        <s v="11.9.80"/>
        <s v="13.7.86"/>
        <s v="v3.6.18"/>
        <s v="v12.6.94"/>
        <s v="v10.6.38"/>
        <s v="v1.2.63"/>
        <n v="1.3"/>
        <n v="6.1"/>
        <s v="1.4.87-beta"/>
        <s v="6.9.16"/>
        <s v="7.6.36"/>
        <s v="2.6.47-beta"/>
        <n v="5.2"/>
        <s v="13.8.2-beta"/>
        <s v="v3.1.95"/>
        <s v="3.7.54"/>
        <s v="15.7.14.8107"/>
        <s v="3.4.92-beta"/>
        <s v="v2.8.28"/>
        <s v="13.9.78.1670"/>
        <s v="14.2.15-beta"/>
        <s v="7.3.17-beta"/>
        <s v="v11.3.69"/>
        <s v="v9.8.39"/>
        <s v="6.1.6-beta"/>
        <s v="12.6.66"/>
        <s v="6.8.51.9638"/>
        <s v="2.3.58"/>
        <s v="1.2.18-beta"/>
        <s v="8.9.16.2270"/>
        <s v="11.1.21.407"/>
        <s v="v11.8.23"/>
        <s v="7.4.11"/>
        <s v="3.6.41-beta"/>
        <s v="8.0.52"/>
        <s v="13.3.68.6943"/>
        <s v="v13.7.34"/>
        <s v="2.1.68-beta"/>
        <s v="4.9.86.9880"/>
        <s v="11.8.58-beta"/>
        <s v="9.7.40-beta"/>
        <s v="10.5.32"/>
        <s v="8.6.59.7015"/>
        <s v="11.8.32-beta"/>
        <s v="v3.7.39"/>
        <s v="4.7.88.7658"/>
        <s v="v1.0.25"/>
        <n v="15.3"/>
        <s v="10.6.81"/>
        <s v="13.9.8.2744"/>
        <n v="4.3"/>
        <s v="8.8.79-beta"/>
        <s v="9.1.35"/>
        <s v="v15.4.1"/>
        <s v="v13.7.92"/>
        <s v="6.3.53-beta"/>
        <s v="7.3.50.1044"/>
        <n v="15.6"/>
        <s v="6.9.62-beta"/>
        <s v="8.6.84.3006"/>
        <s v="13.8.15"/>
        <s v="7.0.1"/>
        <n v="14"/>
        <s v="14.8.82-beta"/>
        <n v="11.1"/>
        <s v="v6.2.1"/>
        <s v="5.1.76-beta"/>
        <s v="v4.0.78"/>
        <s v="3.4.40.649"/>
        <s v="9.5.23"/>
        <s v="8.6.64-beta"/>
        <s v="v9.9.61"/>
        <s v="11.9.9"/>
        <s v="14.2.34-beta"/>
        <s v="8.2.64-beta"/>
        <s v="5.1.43.487"/>
        <s v="15.7.60.5522"/>
        <s v="12.2.3"/>
        <s v="11.7.29-beta"/>
        <s v="3.7.11.4938"/>
        <s v="11.5.48.6253"/>
        <s v="v8.7.18"/>
        <s v="14.3.93"/>
        <s v="5.3.89-beta"/>
        <s v="6.9.13-beta"/>
        <s v="4.0.15-beta"/>
        <s v="4.0.75.9388"/>
        <s v="9.8.67"/>
        <s v="11.8.56.2292"/>
        <s v="v10.8.27"/>
        <s v="v2.4.81"/>
        <s v="v2.5.81"/>
        <s v="v10.7.12"/>
        <s v="10.2.33.156"/>
        <s v="9.4.35.7009"/>
        <s v="12.8.87"/>
        <s v="v6.3.69"/>
        <s v="v10.7.42"/>
        <s v="13.4.28-beta"/>
        <s v="4.4.5-beta"/>
        <s v="12.6.16"/>
        <s v="4.1.16"/>
        <s v="v9.6.82"/>
        <s v="v7.2.32"/>
        <s v="2.1.16"/>
        <s v="4.6.70.4138"/>
        <s v="10.0.65.7462"/>
        <n v="5"/>
        <n v="14.5"/>
        <s v="6.4.26-beta"/>
        <s v="1.4.20-beta"/>
        <s v="v4.6.49"/>
        <s v="10.2.22.7023"/>
        <s v="v14.2.99"/>
        <s v="6.7.54-beta"/>
        <n v="3.5"/>
        <s v="2.2.7.527"/>
        <s v="7.2.95-beta"/>
        <s v="4.4.13"/>
        <s v="5.1.72"/>
        <s v="6.6.94"/>
        <s v="13.2.98.2639"/>
        <s v="v2.1.22"/>
        <s v="14.9.40"/>
        <s v="v7.7.85"/>
        <n v="5.7"/>
        <s v="5.4.81"/>
        <s v="4.5.53-beta"/>
        <s v="1.2.58-beta"/>
        <n v="10.6"/>
        <s v="v14.8.54"/>
        <s v="2.1.11.270"/>
        <s v="7.1.25"/>
        <s v="1.6.4"/>
        <s v="3.6.93-beta"/>
        <s v="2.1.3"/>
        <s v="5.3.68-beta"/>
        <s v="2.7.46-beta"/>
        <s v="2.5.44.7929"/>
        <s v="11.4.50.1686"/>
        <s v="6.1.57"/>
        <s v="v3.5.15"/>
        <n v="11.6"/>
        <s v="15.7.36-beta"/>
        <s v="10.0.50-beta"/>
        <s v="12.5.68"/>
        <s v="6.2.96-beta"/>
        <s v="9.3.84"/>
        <s v="12.7.83.2524"/>
        <s v="v6.0.56"/>
        <s v="4.1.6.585"/>
        <s v="v11.4.90"/>
        <s v="9.2.96"/>
        <n v="5.0999999999999996"/>
        <s v="1.7.39-beta"/>
        <s v="v5.3.4"/>
        <s v="v3.6.70"/>
        <s v="6.6.59-beta"/>
        <s v="1.6.16"/>
        <s v="12.9.86"/>
        <s v="2.0.19"/>
        <s v="14.9.87.7195"/>
        <s v="7.6.89-beta"/>
        <n v="8.6999999999999993"/>
        <s v="13.4.50-beta"/>
        <n v="1"/>
        <s v="10.4.14"/>
        <s v="4.3.94-beta"/>
        <s v="4.3.73.7762"/>
        <s v="1.9.69"/>
        <s v="v9.1.74"/>
        <s v="8.1.72"/>
        <s v="8.4.29"/>
        <s v="3.7.23"/>
        <s v="v8.4.46"/>
        <n v="4.4000000000000004"/>
        <s v="5.9.49"/>
        <s v="v10.9.98"/>
        <s v="4.6.7"/>
        <s v="2.0.23-beta"/>
        <s v="2.8.56.1855"/>
        <s v="v5.9.3"/>
        <s v="11.2.48"/>
        <n v="5.3"/>
        <n v="8.6"/>
        <n v="15.2"/>
        <n v="13.7"/>
        <s v="5.7.43.792"/>
        <s v="9.4.73"/>
        <s v="15.1.91-beta"/>
        <s v="11.1.90"/>
        <s v="v8.2.93"/>
        <n v="11.5"/>
        <s v="8.5.31"/>
        <s v="9.5.33-beta"/>
        <s v="1.8.77"/>
        <s v="7.1.28.6658"/>
        <s v="13.3.57-beta"/>
        <s v="12.9.97"/>
        <s v="v8.5.83"/>
        <s v="1.6.63.2798"/>
        <s v="13.9.91.6083"/>
        <s v="v6.9.98"/>
        <s v="11.7.41.4958"/>
        <s v="12.2.55-beta"/>
        <s v="12.4.35.938"/>
        <s v="2.6.15-beta"/>
        <s v="9.0.85-beta"/>
        <s v="5.4.71"/>
        <s v="v5.4.89"/>
        <s v="11.4.26.5607"/>
        <s v="6.9.48"/>
        <s v="13.0.56.7479"/>
        <s v="7.6.99.4414"/>
        <s v="5.2.44-beta"/>
        <s v="8.2.44-beta"/>
        <s v="14.6.76.6453"/>
        <n v="11.3"/>
        <s v="5.6.33.1900"/>
        <s v="6.9.33.3238"/>
        <s v="7.4.44.7505"/>
        <s v="15.4.54"/>
        <s v="6.5.56-beta"/>
        <s v="5.4.96-beta"/>
        <s v="15.8.16.6201"/>
        <s v="v15.9.35"/>
        <s v="6.9.31.2728"/>
        <s v="8.1.0-beta"/>
        <s v="14.0.46.6545"/>
        <s v="4.4.12"/>
        <s v="5.0.28.6077"/>
        <s v="14.6.32"/>
        <n v="9.5"/>
        <s v="8.7.72.200"/>
        <s v="v10.8.31"/>
        <s v="5.9.1-beta"/>
        <s v="v6.8.61"/>
        <s v="8.2.22-beta"/>
        <s v="v6.2.39"/>
        <s v="4.4.37"/>
        <n v="1.6"/>
        <s v="13.6.19.2465"/>
        <n v="15.7"/>
        <s v="15.8.47.266"/>
        <s v="3.8.11-beta"/>
        <s v="7.9.37.105"/>
        <n v="15.9"/>
        <n v="3.6"/>
        <s v="3.8.74"/>
        <s v="1.0.48-beta"/>
        <n v="3.2"/>
        <s v="12.2.52.762"/>
        <s v="v3.9.81"/>
        <s v="4.1.95-beta"/>
        <s v="6.6.47.2380"/>
        <s v="8.5.24-beta"/>
        <s v="v13.8.58"/>
        <s v="8.6.70.1360"/>
        <s v="7.8.53-beta"/>
        <s v="7.2.82-beta"/>
        <s v="1.1.66.5099"/>
        <s v="1.6.32-beta"/>
        <s v="v7.0.81"/>
        <s v="11.4.13.7994"/>
        <s v="10.9.53"/>
        <s v="v15.6.3"/>
        <s v="5.7.44-beta"/>
        <s v="2.1.91-beta"/>
        <s v="14.7.53.9115"/>
        <s v="v15.3.40"/>
        <s v="14.2.8"/>
        <s v="10.8.52.2364"/>
        <s v="14.2.3"/>
        <s v="1.5.49"/>
        <s v="10.2.56.2909"/>
        <s v="10.5.58-beta"/>
        <s v="14.8.11.5252"/>
        <s v="1.7.13.5268"/>
        <s v="9.0.6-beta"/>
        <s v="2.3.63.3388"/>
        <s v="v7.4.24"/>
        <s v="v3.4.87"/>
        <s v="4.0.49"/>
        <s v="v1.9.1"/>
        <s v="v2.3.77"/>
        <s v="15.1.87"/>
        <s v="15.2.47-beta"/>
        <n v="6.5"/>
        <s v="7.2.60.1781"/>
        <s v="11.1.8"/>
        <s v="6.2.37"/>
        <s v="15.5.10"/>
        <n v="1.9"/>
        <s v="v12.7.84"/>
        <s v="v13.8.54"/>
        <n v="1.2"/>
        <s v="11.5.85.1734"/>
        <s v="4.7.25.8116"/>
        <s v="v12.1.24"/>
        <s v="5.2.8"/>
        <s v="10.4.93-beta"/>
        <s v="4.1.2-beta"/>
        <s v="10.1.76.2121"/>
        <s v="13.4.71.5583"/>
        <s v="7.2.79"/>
        <s v="11.0.41.5836"/>
        <s v="9.8.36-beta"/>
        <s v="10.7.97"/>
        <s v="14.6.70-beta"/>
        <n v="3.1"/>
        <s v="14.3.57"/>
        <s v="6.5.49"/>
        <s v="1.7.77-beta"/>
        <s v="10.4.27"/>
        <s v="10.4.85"/>
        <s v="12.5.9-beta"/>
        <s v="1.1.11-beta"/>
        <s v="3.0.73"/>
        <s v="v9.7.29"/>
        <s v="6.8.80.2377"/>
        <s v="12.3.87-beta"/>
        <s v="12.0.64-beta"/>
        <s v="14.1.8-beta"/>
        <s v="1.7.40"/>
        <s v="8.4.69"/>
        <s v="11.2.75.463"/>
        <s v="5.9.42"/>
        <s v="12.7.89"/>
        <s v="v2.6.60"/>
        <s v="v11.3.57"/>
        <s v="v9.0.14"/>
        <n v="11.8"/>
        <s v="14.5.99"/>
        <s v="13.1.55"/>
        <s v="15.4.60-beta"/>
        <s v="5.4.34.4735"/>
        <s v="13.4.24.5923"/>
        <s v="10.4.65-beta"/>
        <s v="14.1.35.1761"/>
        <s v="v4.9.77"/>
        <s v="2.1.52-beta"/>
        <s v="1.9.31-beta"/>
        <s v="3.2.28.9593"/>
        <s v="8.2.37-beta"/>
        <s v="v13.0.41"/>
        <s v="11.8.45.9921"/>
        <s v="7.6.38"/>
        <s v="v8.6.59"/>
        <s v="10.4.45.8398"/>
        <s v="11.8.47-beta"/>
        <s v="2.2.48-beta"/>
        <s v="7.2.54.8963"/>
        <s v="11.7.43-beta"/>
        <s v="v8.4.42"/>
        <s v="9.5.52-beta"/>
        <s v="v1.5.47"/>
        <s v="14.9.36"/>
        <s v="9.4.37-beta"/>
        <s v="v12.1.36"/>
        <s v="14.4.49-beta"/>
        <n v="7.1"/>
        <s v="12.9.70.4755"/>
        <n v="8.4"/>
        <s v="14.8.53.268"/>
        <s v="3.8.83"/>
        <s v="2.4.39.8886"/>
        <s v="2.7.85"/>
        <s v="14.7.71-beta"/>
        <s v="14.7.10"/>
        <s v="v5.0.13"/>
        <s v="1.4.41"/>
        <s v="5.8.96"/>
        <s v="2.9.0-beta"/>
        <n v="8.3000000000000007"/>
        <s v="v10.6.24"/>
        <s v="2.9.0"/>
        <s v="v14.2.26"/>
        <n v="4.5999999999999996"/>
        <s v="5.2.61-beta"/>
        <s v="12.6.2.1032"/>
        <s v="v6.8.53"/>
        <n v="7.7"/>
        <s v="14.0.26-beta"/>
        <s v="5.9.57"/>
        <s v="v2.6.29"/>
        <n v="5.5"/>
        <s v="2.4.33.5441"/>
        <s v="3.4.43"/>
        <s v="v1.9.3"/>
        <s v="v3.4.64"/>
        <s v="9.2.51.6189"/>
        <s v="1.6.26-beta"/>
        <s v="14.8.15.9107"/>
        <s v="v7.3.13"/>
        <s v="11.2.37"/>
        <s v="v14.8.32"/>
        <s v="10.1.80-beta"/>
        <s v="2.7.64.6672"/>
        <s v="12.6.42-beta"/>
        <s v="v13.1.67"/>
        <s v="v3.1.30"/>
        <s v="8.6.54"/>
        <s v="14.0.49-beta"/>
        <s v="7.8.82.2337"/>
        <s v="12.8.17"/>
        <n v="13.4"/>
        <s v="11.9.97-beta"/>
        <s v="7.1.18.9278"/>
        <s v="7.1.27.245"/>
        <s v="v9.2.30"/>
        <s v="2.6.64"/>
        <s v="8.6.99.2904"/>
        <s v="1.7.17-beta"/>
        <s v="v1.6.67"/>
        <s v="5.4.6-beta"/>
        <s v="14.8.31.1884"/>
        <s v="11.5.1.5490"/>
        <s v="7.9.91.4109"/>
        <s v="2.5.22.3855"/>
        <s v="10.8.63.6300"/>
        <s v="v5.8.22"/>
        <s v="13.6.28.3188"/>
        <s v="3.9.21.6614"/>
        <s v="14.8.41.257"/>
        <s v="4.2.46-beta"/>
        <s v="v14.8.67"/>
        <s v="v8.5.65"/>
        <s v="6.0.17"/>
        <s v="4.0.41-beta"/>
        <s v="8.3.54-beta"/>
        <s v="12.8.59"/>
        <s v="v7.2.73"/>
        <s v="12.6.41"/>
        <s v="5.6.15-beta"/>
        <s v="15.7.77-beta"/>
        <s v="v9.8.72"/>
        <s v="1.4.38-beta"/>
        <s v="13.9.95"/>
        <s v="10.1.18"/>
        <s v="3.2.5.1982"/>
        <s v="4.8.1-beta"/>
        <s v="3.9.63"/>
        <s v="2.2.3-beta"/>
        <n v="14.9"/>
        <s v="4.0.15.277"/>
        <s v="8.6.35-beta"/>
        <s v="2.3.65-beta"/>
        <s v="12.3.3.286"/>
        <s v="3.7.32-beta"/>
        <s v="13.1.14-beta"/>
        <s v="10.0.40"/>
        <s v="15.6.84"/>
        <s v="v2.8.10"/>
        <s v="15.8.3.1157"/>
        <s v="v9.2.7"/>
        <s v="v15.7.86"/>
        <s v="v10.5.29"/>
        <s v="6.1.99.7541"/>
        <s v="v15.9.54"/>
        <s v="5.8.69"/>
        <s v="10.9.8"/>
        <s v="2.3.27-beta"/>
        <s v="8.2.33.2041"/>
        <s v="3.4.76.8819"/>
        <s v="v10.2.50"/>
        <s v="6.9.33"/>
        <n v="8.1"/>
        <s v="v1.9.83"/>
        <s v="v7.0.41"/>
        <s v="13.8.77-beta"/>
        <n v="4"/>
        <s v="5.1.11.6104"/>
        <s v="4.1.22.9468"/>
        <s v="2.2.24-beta"/>
        <s v="1.3.71-beta"/>
        <s v="7.9.29.5325"/>
        <s v="12.6.56.7769"/>
        <s v="8.9.79-beta"/>
        <s v="10.8.65.2540"/>
        <s v="7.7.55"/>
        <s v="5.0.92.3855"/>
        <s v="7.9.40"/>
        <s v="v6.1.51"/>
        <s v="3.6.77"/>
        <s v="3.5.58.1271"/>
        <s v="v14.2.48"/>
        <s v="6.8.75-beta"/>
        <s v="v1.9.18"/>
        <s v="2.2.53-beta"/>
        <s v="6.2.54"/>
        <s v="15.8.73.5117"/>
        <s v="8.1.52.1444"/>
        <s v="v11.2.8"/>
        <s v="v4.9.70"/>
        <s v="15.5.98"/>
        <s v="3.5.37-beta"/>
        <s v="v11.2.23"/>
        <s v="8.9.43-beta"/>
        <s v="1.0.50.4717"/>
        <n v="2.8"/>
        <s v="10.9.1-beta"/>
        <s v="7.5.32-beta"/>
        <s v="2.0.94.524"/>
        <s v="7.7.28.2230"/>
        <s v="v1.7.14"/>
        <s v="v9.9.62"/>
        <s v="3.1.48.9110"/>
        <s v="v15.2.65"/>
        <s v="3.2.7"/>
        <n v="12"/>
        <s v="15.2.64-beta"/>
        <s v="10.8.28"/>
        <s v="4.8.35.1096"/>
        <s v="13.0.49-beta"/>
        <s v="v5.3.52"/>
        <s v="v3.5.85"/>
        <s v="12.4.47-beta"/>
        <s v="6.9.60-beta"/>
        <s v="15.9.39"/>
        <s v="4.5.99"/>
        <s v="15.4.27-beta"/>
        <s v="3.1.10.6036"/>
        <s v="4.3.59"/>
        <s v="13.1.63"/>
        <s v="6.2.92.6120"/>
        <s v="13.2.25"/>
        <s v="15.4.68-beta"/>
        <s v="5.2.44.9179"/>
        <s v="14.7.31"/>
        <s v="5.9.9"/>
        <s v="12.1.19"/>
        <s v="8.7.29.1310"/>
        <s v="2.9.8"/>
        <s v="v9.6.63"/>
        <s v="4.5.40-beta"/>
        <s v="v4.5.26"/>
        <s v="15.8.79.9169"/>
        <s v="13.4.78-beta"/>
        <s v="4.2.13.131"/>
        <s v="8.9.16"/>
        <s v="v3.1.26"/>
        <s v="2.4.90.5907"/>
        <s v="v14.0.4"/>
        <s v="4.2.66.2512"/>
        <s v="11.6.58"/>
        <s v="12.9.71-beta"/>
        <s v="v8.2.20"/>
        <s v="14.4.52.1735"/>
        <s v="3.5.76.658"/>
        <s v="2.2.10"/>
        <s v="12.0.80.3696"/>
        <s v="15.3.94.25"/>
        <s v="14.5.78.6186"/>
        <s v="v3.9.17"/>
        <s v="4.7.85-beta"/>
        <s v="4.1.28"/>
        <s v="11.1.91.6103"/>
        <s v="13.2.86"/>
        <s v="14.6.95"/>
        <n v="3.9"/>
        <s v="10.8.12.2636"/>
        <s v="15.6.78.2801"/>
        <n v="3.8"/>
        <s v="15.7.63"/>
        <s v="10.7.52-beta"/>
        <s v="7.5.89.6542"/>
        <s v="8.0.71.64"/>
        <s v="14.4.14-beta"/>
        <s v="14.8.22.4433"/>
        <s v="v4.9.76"/>
        <s v="10.9.45"/>
        <s v="7.7.35-beta"/>
        <s v="3.2.15"/>
        <s v="v10.3.76"/>
        <s v="v6.0.67"/>
        <s v="14.7.15.5840"/>
        <s v="4.0.36-beta"/>
        <s v="10.1.45-beta"/>
        <s v="10.9.73-beta"/>
        <s v="5.9.96.7501"/>
        <s v="3.1.56-beta"/>
        <s v="v5.4.42"/>
        <s v="2.1.73.4027"/>
        <s v="v8.9.6"/>
        <s v="4.2.86"/>
        <s v="4.6.5"/>
        <s v="2.5.81-beta"/>
        <s v="11.9.5.2196"/>
        <s v="2.6.9"/>
        <s v="1.2.62"/>
        <s v="13.3.2-beta"/>
        <s v="13.4.40"/>
        <s v="v13.1.96"/>
        <s v="v12.3.27"/>
        <s v="1.0.90.8106"/>
        <s v="3.4.69"/>
        <s v="8.2.7"/>
        <s v="14.6.72.676"/>
        <s v="10.2.70-beta"/>
        <s v="3.5.23.3518"/>
        <s v="15.6.32.7848"/>
        <s v="2.9.14"/>
        <n v="2.2000000000000002"/>
        <s v="10.1.78"/>
        <s v="9.1.40.1515"/>
        <s v="v4.5.97"/>
        <s v="1.8.17"/>
        <s v="1.8.44"/>
        <s v="v13.8.17"/>
        <s v="8.9.22"/>
        <s v="2.5.11"/>
        <n v="7"/>
        <s v="v14.2.33"/>
        <s v="1.8.50-beta"/>
        <s v="8.7.10.2616"/>
        <s v="5.0.39-beta"/>
        <s v="9.8.22.1062"/>
        <s v="3.0.89"/>
        <s v="12.1.75.7646"/>
        <s v="14.8.42"/>
        <s v="12.0.60-beta"/>
        <s v="1.8.46-beta"/>
        <s v="10.6.70-beta"/>
        <s v="6.0.94-beta"/>
        <s v="14.3.89.1844"/>
        <s v="6.3.5"/>
        <s v="5.8.11"/>
        <s v="v1.8.59"/>
        <s v="v5.1.38"/>
        <s v="10.2.27-beta"/>
        <s v="1.5.3.8599"/>
        <s v="1.7.64-beta"/>
        <s v="15.2.95.6771"/>
        <s v="13.1.51-beta"/>
        <s v="v14.7.20"/>
        <s v="1.2.55-beta"/>
        <s v="v3.2.98"/>
        <s v="2.2.34"/>
        <s v="2.7.58.5063"/>
        <s v="7.7.9"/>
        <s v="15.9.54-beta"/>
        <s v="v6.0.40"/>
        <s v="5.0.66.5465"/>
        <s v="6.6.21-beta"/>
        <s v="12.3.78"/>
        <s v="7.0.67-beta"/>
        <s v="12.5.1.242"/>
        <s v="1.9.33"/>
        <s v="8.6.96-beta"/>
        <s v="13.3.64.6369"/>
        <s v="4.8.55"/>
        <s v="14.0.74-beta"/>
        <s v="8.0.50"/>
        <s v="11.4.88.1428"/>
        <s v="12.7.83-beta"/>
        <s v="8.7.85"/>
        <s v="13.8.57.8325"/>
        <s v="v13.7.51"/>
        <s v="14.6.87"/>
        <s v="13.8.78.1313"/>
        <s v="13.0.89"/>
        <s v="2.6.83.4139"/>
        <s v="15.0.26.510"/>
        <s v="14.8.41"/>
        <s v="14.1.21-beta"/>
        <s v="5.3.41-beta"/>
        <s v="11.5.27.6682"/>
        <s v="10.6.83"/>
        <s v="3.3.16-beta"/>
        <s v="12.0.32.3048"/>
        <n v="7.9"/>
        <s v="15.6.1"/>
        <s v="7.0.3"/>
        <s v="15.0.42"/>
        <s v="3.9.99"/>
        <s v="v10.5.61"/>
        <s v="1.0.63-beta"/>
        <n v="12.8"/>
        <s v="v6.4.15"/>
        <s v="9.5.69-beta"/>
        <s v="8.0.64.9915"/>
        <s v="2.3.87-beta"/>
        <s v="15.3.10"/>
        <s v="1.3.75.718"/>
        <s v="12.9.46"/>
        <s v="v6.5.67"/>
        <s v="1.3.52-beta"/>
        <s v="v9.5.3"/>
        <s v="v2.3.31"/>
        <s v="6.7.15"/>
        <s v="5.8.58.6488"/>
        <s v="3.0.77-beta"/>
        <s v="1.2.30"/>
        <s v="10.9.67.2447"/>
        <s v="4.8.28"/>
        <s v="v12.0.50"/>
        <s v="15.3.75-beta"/>
        <s v="v3.6.99"/>
        <s v="v6.9.36"/>
        <s v="3.2.43-beta"/>
        <s v="7.8.6"/>
        <s v="7.7.79.4413"/>
        <s v="7.2.0-beta"/>
        <s v="6.1.22-beta"/>
        <s v="v1.8.99"/>
        <s v="3.0.88"/>
        <s v="v5.8.1"/>
        <s v="v11.0.29"/>
        <s v="v7.7.46"/>
        <s v="v13.8.50"/>
        <s v="v8.8.64"/>
        <s v="v13.7.57"/>
        <s v="8.8.8.5780"/>
        <s v="9.7.52.3365"/>
        <s v="12.1.70"/>
        <s v="12.9.4"/>
        <s v="v10.7.5"/>
        <n v="12.1"/>
        <s v="v5.4.33"/>
        <s v="4.6.68"/>
        <s v="v6.6.65"/>
        <s v="4.7.64"/>
        <s v="3.9.11.5431"/>
        <s v="4.9.55"/>
        <s v="5.9.14"/>
        <s v="13.4.35-beta"/>
        <s v="7.8.28-beta"/>
        <s v="v2.7.38"/>
        <s v="v15.9.81"/>
        <s v="v1.2.95"/>
        <s v="2.4.46-beta"/>
        <s v="v4.1.17"/>
        <s v="6.4.22"/>
        <s v="5.2.3-beta"/>
        <s v="3.2.17"/>
        <s v="v14.1.14"/>
        <s v="v6.6.86"/>
        <s v="12.9.45-beta"/>
        <s v="v12.2.49"/>
        <s v="10.9.96"/>
        <s v="15.3.76-beta"/>
        <s v="12.4.72"/>
        <s v="2.6.99.4046"/>
        <s v="9.1.36.747"/>
        <n v="13"/>
        <s v="v5.2.15"/>
        <s v="4.8.48"/>
        <s v="7.7.65-beta"/>
        <s v="3.3.82"/>
        <s v="v14.5.43"/>
        <s v="9.8.45-beta"/>
        <s v="v4.5.46"/>
        <s v="v1.0.10"/>
        <s v="11.6.52.8872"/>
        <s v="12.8.34.7412"/>
        <s v="15.0.55"/>
        <n v="10.4"/>
        <s v="1.2.10.8355"/>
        <s v="v14.9.92"/>
        <s v="v8.3.29"/>
        <n v="11"/>
        <s v="v5.2.30"/>
        <s v="v9.5.40"/>
        <s v="v10.5.86"/>
        <s v="v8.2.12"/>
        <s v="v2.6.18"/>
        <s v="13.5.25"/>
        <s v="9.1.89-beta"/>
        <s v="7.3.63"/>
        <s v="v12.1.26"/>
        <s v="13.7.52.5612"/>
        <s v="v3.6.56"/>
        <s v="10.7.52.4263"/>
        <s v="v10.2.72"/>
        <s v="15.5.63-beta"/>
        <s v="4.7.82"/>
        <s v="14.7.86-beta"/>
        <s v="15.9.17.394"/>
        <s v="v14.0.9"/>
        <s v="11.1.7"/>
        <s v="5.7.40.5772"/>
        <s v="3.7.84-beta"/>
        <s v="2.9.73-beta"/>
        <s v="6.3.32.5842"/>
        <s v="3.6.51"/>
        <s v="1.7.10"/>
        <s v="2.9.91"/>
        <s v="v9.3.24"/>
        <s v="v14.1.74"/>
        <s v="2.5.4"/>
        <s v="v14.8.26"/>
        <s v="v12.7.85"/>
        <s v="13.0.11"/>
        <s v="9.3.42"/>
        <s v="9.1.17-beta"/>
        <s v="6.8.27"/>
        <s v="7.5.82"/>
        <s v="9.8.85"/>
        <s v="v11.6.10"/>
        <s v="v8.7.19"/>
        <s v="v13.7.13"/>
        <s v="7.0.7"/>
        <s v="10.3.2"/>
        <s v="11.6.17.4253"/>
        <s v="v15.6.86"/>
        <s v="11.4.38-beta"/>
        <s v="8.3.35.2822"/>
        <s v="2.4.80"/>
        <s v="5.1.22"/>
        <s v="v13.3.79"/>
        <s v="v4.1.22"/>
        <s v="6.0.86.2372"/>
        <s v="v8.1.86"/>
        <s v="11.9.10.878"/>
        <s v="13.0.45.2244"/>
        <s v="13.2.0-beta"/>
        <s v="4.0.34.140"/>
        <s v="13.3.22.517"/>
        <s v="4.6.76-beta"/>
        <s v="v8.1.55"/>
        <s v="v13.4.46"/>
        <s v="9.6.96-beta"/>
        <s v="v13.7.53"/>
        <s v="7.5.48.8826"/>
        <s v="v12.3.88"/>
        <s v="7.2.74"/>
        <s v="14.7.42.7344"/>
        <s v="2.1.35-beta"/>
        <s v="2.9.27.8611"/>
        <s v="v12.4.47"/>
        <s v="3.5.99"/>
        <s v="7.0.15-beta"/>
        <s v="10.6.66.5533"/>
        <s v="8.3.90"/>
        <s v="v12.3.55"/>
        <n v="2.4"/>
        <s v="9.2.49"/>
        <s v="8.5.13-beta"/>
        <s v="v6.5.2"/>
        <s v="v10.6.77"/>
        <s v="5.2.70-beta"/>
        <s v="12.1.58-beta"/>
        <s v="v14.5.53"/>
        <s v="12.3.47.7127"/>
        <s v="15.2.71"/>
        <s v="v7.2.96"/>
        <s v="9.5.28"/>
        <s v="3.7.58.5739"/>
        <s v="7.8.99-beta"/>
        <s v="v14.1.57"/>
        <s v="v14.7.33"/>
        <s v="8.6.59.6880"/>
        <s v="11.3.7"/>
        <s v="v9.5.83"/>
        <s v="v1.3.39"/>
        <s v="12.7.35-beta"/>
        <s v="v8.6.36"/>
        <s v="1.2.92.3702"/>
        <s v="v1.2.45"/>
        <s v="15.9.79.949"/>
        <s v="v15.2.13"/>
        <s v="v4.3.10"/>
        <s v="v6.9.70"/>
        <s v="v3.6.78"/>
        <n v="15.8"/>
        <s v="8.2.97.2174"/>
        <s v="v8.1.18"/>
        <s v="7.9.79"/>
        <s v="11.7.10.9461"/>
        <s v="v5.1.75"/>
        <s v="11.6.62-beta"/>
        <s v="v2.7.41"/>
        <s v="v11.2.54"/>
        <s v="15.1.78-beta"/>
        <s v="13.4.55"/>
        <s v="7.6.95"/>
        <s v="v12.0.21"/>
        <s v="4.9.47-beta"/>
        <s v="10.8.8-beta"/>
        <s v="9.3.66.5511"/>
        <s v="4.6.68-beta"/>
        <s v="v14.1.44"/>
        <s v="15.5.59.3507"/>
        <s v="v12.9.38"/>
        <s v="8.0.38-beta"/>
        <s v="9.5.91.5233"/>
        <s v="6.9.86"/>
        <s v="11.1.50"/>
        <s v="10.6.5"/>
        <s v="10.7.39-beta"/>
        <s v="12.0.85-beta"/>
        <s v="15.7.75"/>
        <s v="13.6.10.1773"/>
        <s v="7.2.21"/>
        <s v="8.6.37-beta"/>
        <s v="11.6.23-beta"/>
        <s v="14.4.83-beta"/>
        <s v="10.6.59-beta"/>
        <s v="2.6.73.411"/>
        <s v="15.8.31"/>
        <s v="13.3.97.9098"/>
        <s v="5.3.39.5319"/>
        <s v="15.7.33"/>
        <s v="14.4.20"/>
        <s v="5.5.53-beta"/>
        <s v="5.6.67-beta"/>
        <s v="15.7.58.7194"/>
        <s v="v1.7.97"/>
        <s v="15.6.41.2304"/>
        <s v="2.1.74"/>
        <s v="8.8.54.9022"/>
        <s v="9.6.53.3422"/>
        <s v="12.0.22-beta"/>
        <s v="9.7.79"/>
        <s v="14.0.29"/>
        <s v="v7.0.11"/>
        <s v="10.6.63-beta"/>
        <s v="5.9.21-beta"/>
        <s v="3.4.21-beta"/>
        <s v="11.6.88-beta"/>
        <s v="10.9.2"/>
        <s v="5.3.87-beta"/>
        <s v="15.3.31-beta"/>
        <n v="6.3"/>
        <s v="v9.7.6"/>
        <s v="9.0.62"/>
        <s v="v14.1.85"/>
        <s v="11.6.76-beta"/>
        <s v="14.0.93.3548"/>
        <s v="2.6.65.7752"/>
        <s v="8.2.67"/>
        <s v="4.0.68"/>
        <s v="8.4.72-beta"/>
        <s v="13.7.90-beta"/>
        <s v="14.1.18"/>
        <s v="v10.1.37"/>
        <s v="13.6.19.8389"/>
        <s v="v3.3.36"/>
        <s v="13.8.1"/>
        <s v="v7.3.53"/>
        <s v="13.1.77.4073"/>
        <s v="2.4.84-beta"/>
        <s v="13.0.58"/>
        <s v="v2.2.80"/>
        <s v="2.0.68-beta"/>
        <s v="10.4.71.6203"/>
        <s v="7.6.44-beta"/>
        <s v="v12.2.25"/>
        <s v="10.3.15.7891"/>
        <s v="6.7.0.3782"/>
        <s v="10.2.49"/>
        <s v="2.2.11"/>
        <s v="8.2.25"/>
        <s v="7.8.24.5192"/>
        <s v="v5.4.87"/>
        <s v="1.5.71-beta"/>
        <s v="10.1.88"/>
        <s v="3.9.40.5648"/>
        <s v="1.7.17"/>
        <s v="v6.1.20"/>
        <s v="12.0.1-beta"/>
        <s v="4.7.42.3354"/>
        <s v="14.8.60"/>
        <s v="10.9.90"/>
        <s v="v4.7.82"/>
        <s v="13.2.41.5233"/>
        <s v="5.5.68"/>
        <s v="v10.2.5"/>
        <s v="v8.6.18"/>
        <s v="2.3.25.6209"/>
        <s v="1.7.35"/>
        <s v="9.7.95.8864"/>
        <s v="12.9.1-beta"/>
        <s v="8.6.74-beta"/>
        <s v="4.9.66.5397"/>
        <n v="10"/>
        <s v="1.0.52-beta"/>
        <s v="11.2.61-beta"/>
        <s v="v12.5.31"/>
        <s v="11.1.22"/>
        <s v="13.3.75.1189"/>
        <s v="15.2.65-beta"/>
        <s v="10.5.17-beta"/>
        <s v="8.8.59-beta"/>
        <s v="9.9.58.2510"/>
        <s v="6.3.63.1222"/>
        <s v="11.1.18.7639"/>
        <s v="v10.9.10"/>
        <s v="8.1.92-beta"/>
        <s v="11.3.90"/>
        <s v="14.9.54.5265"/>
        <s v="6.3.56"/>
        <s v="7.8.14"/>
        <s v="10.9.4"/>
        <s v="6.3.40-beta"/>
        <s v="v14.2.9"/>
        <s v="v11.6.33"/>
        <s v="v12.9.18"/>
        <s v="v11.7.23"/>
        <s v="7.0.88.5379"/>
        <s v="11.6.42.4135"/>
        <s v="v2.8.52"/>
        <s v="13.0.50"/>
        <s v="13.4.22.8796"/>
        <s v="13.2.26"/>
        <s v="3.8.59"/>
        <s v="5.5.96-beta"/>
        <s v="v15.7.83"/>
        <s v="v7.9.1"/>
        <s v="8.7.3-beta"/>
        <s v="4.0.10"/>
        <s v="6.8.99"/>
        <s v="2.5.48.5994"/>
        <s v="12.6.17"/>
        <s v="13.0.58.8677"/>
        <s v="13.3.5-beta"/>
        <s v="v13.2.94"/>
        <s v="12.2.45.7835"/>
        <s v="2.0.83.3567"/>
        <s v="13.4.75-beta"/>
        <s v="4.1.48"/>
        <s v="14.3.7-beta"/>
        <s v="v1.0.63"/>
        <s v="14.2.87.6125"/>
        <s v="7.4.66-beta"/>
        <s v="5.5.65"/>
        <s v="v9.6.15"/>
        <s v="6.4.22.6525"/>
        <s v="6.9.45-beta"/>
        <s v="15.4.87"/>
        <s v="1.9.24"/>
        <s v="5.8.80.4127"/>
        <s v="4.4.39.7553"/>
        <s v="12.1.87"/>
        <s v="v14.4.99"/>
        <s v="11.3.61.2769"/>
        <s v="14.1.43.8482"/>
        <s v="v2.1.38"/>
        <s v="14.9.82-beta"/>
        <s v="8.0.31.7986"/>
        <s v="4.0.78-beta"/>
        <s v="6.8.25.7901"/>
        <s v="v1.8.88"/>
        <s v="v15.8.26"/>
        <s v="8.6.73.6319"/>
        <s v="4.9.58-beta"/>
        <s v="13.5.99"/>
        <s v="7.3.18.9168"/>
        <s v="4.7.37.3374"/>
        <s v="13.5.25-beta"/>
        <s v="1.9.1.4954"/>
        <s v="11.7.65.5856"/>
        <s v="2.0.36-beta"/>
        <s v="9.9.3-beta"/>
        <s v="14.4.45.712"/>
        <s v="v7.9.81"/>
        <s v="10.5.61.3163"/>
        <s v="10.9.98"/>
        <s v="9.7.10-beta"/>
        <s v="8.1.76"/>
        <s v="11.2.85.3769"/>
        <s v="13.4.84.5585"/>
        <s v="15.8.89.1235"/>
        <s v="v2.4.18"/>
        <s v="7.1.15-beta"/>
        <s v="v11.0.15"/>
        <s v="12.1.0"/>
        <s v="2.8.13"/>
        <s v="6.1.8.7634"/>
        <s v="7.7.55-beta"/>
        <s v="12.6.71.5897"/>
        <s v="1.1.1"/>
        <s v="5.4.76-beta"/>
        <s v="6.9.75-beta"/>
        <s v="14.9.41.4327"/>
        <s v="1.7.2-beta"/>
        <s v="2.9.27-beta"/>
        <s v="10.2.84-beta"/>
        <s v="2.1.66-beta"/>
        <s v="5.8.12-beta"/>
        <s v="15.6.43-beta"/>
        <s v="v5.9.9"/>
        <s v="2.0.92-beta"/>
        <s v="8.9.73-beta"/>
        <s v="6.8.49.9300"/>
        <s v="v2.1.87"/>
        <s v="v7.1.4"/>
        <s v="15.7.6-beta"/>
        <s v="v6.3.82"/>
        <s v="3.4.3"/>
        <s v="15.1.2-beta"/>
        <s v="4.3.2"/>
        <s v="1.2.97"/>
        <s v="1.5.88"/>
        <s v="9.4.65"/>
        <s v="4.1.57.9079"/>
        <s v="15.2.77.9800"/>
        <s v="12.0.97.6300"/>
        <s v="v7.4.16"/>
        <s v="4.0.65.2031"/>
        <s v="15.5.94.499"/>
        <s v="6.5.65"/>
        <n v="6.4"/>
        <s v="9.4.72-beta"/>
        <s v="7.7.33-beta"/>
        <s v="v15.0.7"/>
        <s v="6.7.89-beta"/>
        <s v="6.5.87.7726"/>
        <s v="11.6.4.8578"/>
        <s v="1.2.51"/>
        <s v="9.7.66"/>
        <s v="9.3.38"/>
        <s v="13.2.97.8109"/>
        <s v="8.1.39-beta"/>
        <s v="13.9.97.183"/>
        <s v="4.2.34.6287"/>
        <s v="v15.4.90"/>
        <s v="9.6.71"/>
        <s v="v1.5.52"/>
        <s v="1.3.41.1357"/>
        <s v="4.2.23.9219"/>
        <s v="1.8.78-beta"/>
        <n v="10.9"/>
        <s v="8.5.15"/>
        <n v="14.2"/>
        <n v="6.8"/>
        <s v="1.0.45.7154"/>
        <s v="10.4.24"/>
        <s v="v5.1.99"/>
        <s v="v6.7.90"/>
        <s v="14.4.56"/>
        <s v="6.6.67-beta"/>
        <s v="12.5.75-beta"/>
        <s v="v7.5.90"/>
        <s v="8.8.82-beta"/>
        <s v="1.9.28"/>
        <s v="9.0.44-beta"/>
        <s v="11.9.51-beta"/>
        <s v="6.6.30-beta"/>
        <s v="4.5.69.1977"/>
        <s v="v5.3.68"/>
        <s v="3.6.62.1834"/>
        <s v="v9.2.65"/>
        <s v="v10.4.87"/>
        <s v="4.5.31"/>
        <s v="11.5.53.3055"/>
        <s v="5.7.47"/>
        <s v="8.0.92-beta"/>
        <s v="1.2.21"/>
        <s v="v11.3.55"/>
        <s v="12.1.71"/>
        <s v="4.8.54"/>
        <s v="1.8.89-beta"/>
        <s v="14.6.96.3833"/>
        <s v="11.6.66-beta"/>
        <s v="v11.1.83"/>
        <s v="v1.9.52"/>
        <s v="3.6.89.7977"/>
        <s v="v6.4.86"/>
        <s v="4.1.2.8767"/>
        <s v="9.5.91"/>
        <s v="v3.1.5"/>
        <s v="10.8.63-beta"/>
        <s v="10.7.82"/>
        <s v="5.1.68"/>
        <s v="9.5.53"/>
        <s v="v13.3.86"/>
        <s v="13.1.97"/>
        <s v="v6.7.68"/>
        <s v="14.7.7.4240"/>
        <s v="9.1.59.7247"/>
        <s v="2.1.14"/>
        <s v="v7.1.68"/>
        <s v="v3.3.17"/>
        <s v="1.7.91"/>
        <s v="v5.9.31"/>
        <s v="8.7.75.3734"/>
        <s v="10.6.5-beta"/>
        <s v="4.1.87"/>
        <s v="3.3.54-beta"/>
        <s v="3.7.92"/>
        <s v="7.2.60"/>
        <n v="1.5"/>
        <s v="8.4.23.3380"/>
        <s v="14.5.15"/>
        <s v="v4.7.8"/>
        <s v="10.3.29-beta"/>
        <s v="9.2.52"/>
        <s v="3.3.76.5298"/>
        <s v="4.2.25.226"/>
        <s v="8.8.80-beta"/>
        <n v="5.9"/>
        <s v="v13.3.83"/>
        <s v="2.6.91-beta"/>
        <s v="8.2.54"/>
        <s v="12.4.45.9792"/>
        <s v="7.9.22.7080"/>
        <s v="14.3.0.441"/>
        <s v="13.0.42.8047"/>
        <s v="v6.6.93"/>
        <s v="v14.7.4"/>
        <s v="7.2.10-beta"/>
        <s v="12.3.73.9589"/>
        <s v="15.5.53-beta"/>
        <s v="6.7.83-beta"/>
        <s v="9.5.82.2289"/>
        <s v="13.4.4-beta"/>
        <n v="2.5"/>
        <s v="6.5.50.6951"/>
        <s v="12.1.76"/>
        <s v="3.6.67"/>
        <s v="7.2.19"/>
        <s v="2.4.1"/>
        <s v="5.3.11.395"/>
        <s v="6.5.32-beta"/>
        <s v="6.3.74.3558"/>
        <s v="10.0.55-beta"/>
        <s v="4.7.14"/>
        <s v="1.6.83.5329"/>
        <s v="5.2.20"/>
        <s v="6.7.13.924"/>
        <s v="15.7.42-beta"/>
        <s v="6.6.67"/>
        <s v="v10.6.45"/>
        <s v="15.6.39"/>
        <s v="10.0.69.7666"/>
        <s v="14.9.91-beta"/>
        <s v="2.8.6.6201"/>
        <s v="11.9.46.1367"/>
        <s v="4.8.3-beta"/>
        <s v="2.2.20"/>
        <s v="11.1.37.80"/>
        <s v="15.3.12-beta"/>
        <s v="14.2.37.5062"/>
        <s v="v12.7.49"/>
        <s v="v1.5.3"/>
        <s v="9.0.9"/>
        <s v="v1.6.34"/>
        <n v="5.4"/>
        <s v="3.4.72"/>
        <s v="v11.3.71"/>
        <s v="9.4.67.9242"/>
        <s v="3.4.3.3977"/>
        <s v="13.5.16.3929"/>
        <s v="11.2.7-beta"/>
        <s v="7.2.67-beta"/>
        <s v="14.4.18"/>
        <s v="14.4.48.3894"/>
        <s v="v6.1.67"/>
        <s v="5.6.38-beta"/>
        <s v="4.7.39"/>
        <s v="11.2.14"/>
        <s v="9.4.20"/>
        <s v="v10.3.3"/>
        <s v="10.4.93"/>
        <s v="14.4.13"/>
        <s v="13.9.42-beta"/>
        <s v="2.2.21.5423"/>
        <s v="5.1.43"/>
        <s v="7.3.42.2639"/>
        <s v="2.8.76.8163"/>
        <s v="v5.5.44"/>
        <s v="v7.2.13"/>
        <s v="14.9.45-beta"/>
        <s v="v5.1.47"/>
        <s v="2.4.48"/>
        <s v="6.7.41-beta"/>
        <s v="15.6.66"/>
        <s v="7.3.49-beta"/>
        <s v="9.4.67.7893"/>
        <s v="3.5.72-beta"/>
        <s v="10.8.54-beta"/>
        <s v="v11.5.62"/>
        <s v="v4.0.27"/>
        <s v="1.3.69-beta"/>
        <s v="11.2.64-beta"/>
        <s v="3.6.41.9528"/>
        <s v="7.8.58"/>
        <s v="4.8.64"/>
        <s v="3.8.21-beta"/>
        <s v="8.7.52"/>
        <s v="9.3.18.3413"/>
        <s v="11.3.52.563"/>
        <s v="7.7.54-beta"/>
        <s v="6.6.84-beta"/>
        <s v="5.6.70-beta"/>
        <s v="v7.6.16"/>
        <s v="1.0.9"/>
        <s v="11.2.45"/>
        <s v="10.9.94"/>
        <s v="15.3.99"/>
        <s v="4.3.13-beta"/>
        <s v="8.8.61.1815"/>
        <s v="2.4.40-beta"/>
        <s v="12.1.66"/>
        <s v="1.6.96"/>
        <s v="15.4.95-beta"/>
        <s v="14.5.92.7709"/>
        <s v="7.1.85-beta"/>
        <s v="4.8.44-beta"/>
        <s v="3.8.96-beta"/>
        <s v="2.4.98"/>
        <s v="7.5.56-beta"/>
        <s v="11.3.38-beta"/>
        <s v="10.0.65-beta"/>
        <s v="7.3.98-beta"/>
        <s v="15.9.45"/>
        <s v="7.9.2-beta"/>
        <s v="8.1.8-beta"/>
        <s v="v13.1.63"/>
        <s v="2.5.83"/>
        <s v="v8.3.91"/>
        <s v="v4.0.66"/>
        <s v="11.1.42"/>
        <s v="12.1.60-beta"/>
        <s v="4.5.31-beta"/>
        <s v="v4.7.59"/>
        <s v="9.7.23-beta"/>
        <s v="14.1.70.2353"/>
        <s v="5.1.92.5697"/>
        <s v="7.9.32.4183"/>
        <s v="12.6.39-beta"/>
        <s v="5.9.91.7954"/>
        <s v="15.7.71-beta"/>
        <s v="8.1.19.7339"/>
        <s v="12.4.26.8385"/>
        <s v="v6.8.39"/>
        <s v="12.5.4-beta"/>
        <s v="v6.4.83"/>
        <s v="9.0.46"/>
        <s v="v1.0.49"/>
        <s v="v8.3.34"/>
        <s v="v2.9.71"/>
        <n v="9.1"/>
        <s v="1.3.27"/>
        <s v="11.2.13"/>
        <s v="v3.8.14"/>
        <s v="14.2.49.74"/>
        <s v="4.0.36.9416"/>
        <s v="5.5.69"/>
        <s v="v11.7.65"/>
        <s v="7.2.17-beta"/>
        <s v="14.0.20.2199"/>
        <s v="14.9.81-beta"/>
        <s v="14.8.22"/>
        <s v="3.4.16-beta"/>
        <s v="15.4.67-beta"/>
        <n v="6.9"/>
        <s v="v11.0.19"/>
        <s v="13.6.27"/>
        <s v="11.0.11-beta"/>
        <s v="10.1.90.7843"/>
        <s v="v6.1.41"/>
        <s v="12.4.80.5785"/>
        <s v="v14.8.25"/>
        <s v="6.7.87-beta"/>
        <s v="10.1.32-beta"/>
        <s v="v15.6.77"/>
        <s v="v6.3.49"/>
        <s v="11.9.38-beta"/>
        <s v="13.9.50-beta"/>
        <s v="7.2.91"/>
        <s v="14.7.95.4037"/>
        <s v="8.1.23.9631"/>
        <s v="7.8.73-beta"/>
        <s v="5.2.89"/>
        <s v="11.0.55"/>
        <s v="v6.9.83"/>
        <s v="15.1.70"/>
        <s v="9.8.87-beta"/>
        <s v="v9.1.78"/>
        <s v="5.7.16"/>
        <s v="v10.8.11"/>
        <s v="8.1.31.1856"/>
        <s v="14.3.16.3071"/>
        <s v="v4.3.47"/>
        <s v="8.8.62-beta"/>
        <s v="14.6.52.447"/>
        <s v="3.9.93"/>
        <s v="12.5.54"/>
        <s v="11.8.38-beta"/>
        <s v="v13.7.94"/>
        <s v="v15.6.60"/>
        <s v="v1.4.5"/>
        <s v="13.5.60"/>
        <s v="1.8.85-beta"/>
        <s v="v1.4.42"/>
        <s v="7.5.94"/>
        <s v="9.3.30"/>
        <s v="8.3.9"/>
        <s v="v6.0.12"/>
        <s v="v3.2.96"/>
        <s v="11.3.11-beta"/>
        <s v="13.1.47-beta"/>
        <s v="v15.7.71"/>
        <s v="v11.6.0"/>
        <s v="6.0.47.6586"/>
        <s v="14.1.74-beta"/>
        <s v="v3.6.52"/>
        <s v="v8.7.76"/>
        <s v="7.6.35"/>
        <s v="6.4.99.3949"/>
        <s v="12.9.67"/>
        <s v="15.2.14"/>
        <s v="v9.4.62"/>
        <s v="4.6.52.9809"/>
        <s v="10.6.33"/>
        <s v="8.1.6-beta"/>
        <n v="10.1"/>
        <s v="4.4.0"/>
        <s v="v8.2.3"/>
        <s v="13.6.92-beta"/>
        <s v="15.4.84-beta"/>
        <s v="v13.9.44"/>
        <s v="7.4.74"/>
        <s v="11.1.96-beta"/>
        <s v="3.5.30-beta"/>
        <s v="9.0.50.3367"/>
        <s v="12.7.65.425"/>
        <s v="10.4.23-beta"/>
        <s v="v4.0.98"/>
        <s v="v7.9.35"/>
        <s v="13.9.38.3395"/>
        <s v="3.6.83.887"/>
        <s v="1.3.56-beta"/>
        <s v="v6.0.17"/>
        <s v="12.0.57-beta"/>
        <s v="v15.7.31"/>
        <s v="9.4.35-beta"/>
        <s v="15.1.47-beta"/>
        <s v="v4.4.80"/>
        <s v="1.0.5"/>
        <s v="v5.1.80"/>
        <s v="6.4.48-beta"/>
        <s v="3.8.98"/>
        <s v="12.4.38.8688"/>
        <s v="12.8.63"/>
        <s v="2.9.12-beta"/>
        <s v="10.1.3-beta"/>
        <s v="1.5.57"/>
        <s v="8.5.16-beta"/>
        <s v="7.9.41.8316"/>
        <s v="5.2.35"/>
        <s v="6.0.12.6361"/>
        <s v="v3.3.98"/>
        <s v="2.2.73-beta"/>
        <s v="1.3.29"/>
        <s v="8.9.26-beta"/>
        <s v="12.7.18.6465"/>
        <s v="v3.8.62"/>
        <s v="3.4.12-beta"/>
        <s v="v8.0.23"/>
        <s v="9.4.47-beta"/>
        <s v="4.0.23-beta"/>
        <s v="15.2.92"/>
        <s v="v6.8.92"/>
        <s v="10.6.7-beta"/>
        <s v="3.7.99"/>
        <s v="9.2.51.8060"/>
        <s v="9.8.7"/>
        <s v="7.9.85"/>
        <s v="11.3.76-beta"/>
        <s v="13.1.90"/>
        <s v="7.7.16.1513"/>
        <s v="12.5.79.7951"/>
        <s v="11.6.75.8740"/>
        <s v="7.6.19-beta"/>
        <s v="v10.2.22"/>
        <s v="v15.1.68"/>
        <s v="1.0.35"/>
        <s v="v5.4.59"/>
        <s v="11.0.41"/>
        <s v="13.7.70-beta"/>
        <s v="3.0.91-beta"/>
        <s v="13.6.71.9368"/>
        <s v="9.3.13-beta"/>
        <s v="9.4.59-beta"/>
        <s v="3.1.0.9232"/>
        <s v="11.8.8-beta"/>
        <s v="15.8.58.9028"/>
        <s v="4.1.85"/>
        <s v="13.5.62"/>
        <s v="v15.0.97"/>
        <s v="3.4.42-beta"/>
        <s v="13.4.13.3731"/>
        <s v="6.4.54-beta"/>
        <s v="2.4.77.595"/>
        <n v="1.7"/>
        <s v="v14.7.11"/>
        <s v="v12.8.68"/>
        <s v="6.7.67-beta"/>
        <s v="11.4.13"/>
        <s v="7.3.9.3922"/>
        <s v="9.2.9"/>
        <s v="8.0.47-beta"/>
        <s v="7.5.57"/>
        <s v="11.5.20.3127"/>
        <s v="v12.1.59"/>
        <n v="13.3"/>
        <s v="11.4.40-beta"/>
        <s v="9.5.0"/>
        <s v="5.4.94-beta"/>
        <s v="v1.2.50"/>
        <s v="1.6.66.5316"/>
        <s v="v4.7.28"/>
        <s v="6.0.61"/>
        <s v="8.9.55"/>
        <s v="1.8.85.8030"/>
        <s v="v11.6.22"/>
        <s v="11.3.57-beta"/>
        <s v="15.9.8"/>
        <s v="v11.6.66"/>
        <s v="1.8.3.5609"/>
        <s v="1.3.7"/>
        <s v="11.1.78.4432"/>
        <s v="3.7.96-beta"/>
        <s v="13.2.11.3950"/>
        <s v="6.3.20-beta"/>
        <s v="2.3.72-beta"/>
        <s v="15.4.66.2797"/>
        <s v="15.2.80.5918"/>
        <s v="8.5.2"/>
        <s v="9.6.27"/>
        <s v="v11.3.84"/>
        <s v="v15.3.35"/>
        <s v="10.9.33"/>
        <s v="v12.2.62"/>
        <s v="3.6.91-beta"/>
        <s v="10.7.42.6158"/>
        <s v="v3.6.45"/>
        <s v="14.5.67.8921"/>
        <s v="9.9.13.159"/>
        <s v="2.3.84"/>
        <s v="1.7.63-beta"/>
        <s v="v7.2.53"/>
        <s v="10.6.56"/>
        <s v="v13.6.28"/>
        <s v="6.0.11-beta"/>
        <s v="14.4.82"/>
        <s v="12.0.76-beta"/>
        <s v="6.9.47"/>
        <s v="10.4.26"/>
        <s v="1.7.37-beta"/>
        <s v="1.9.44"/>
        <s v="4.9.95.6654"/>
        <s v="7.4.92-beta"/>
        <s v="14.5.24-beta"/>
        <s v="12.1.74"/>
        <s v="15.4.31-beta"/>
        <s v="v13.5.87"/>
        <s v="1.5.92.1422"/>
        <s v="9.4.24"/>
        <s v="4.4.59-beta"/>
        <s v="v13.6.65"/>
        <s v="9.1.51-beta"/>
        <s v="9.2.55-beta"/>
        <s v="v10.3.66"/>
        <s v="9.3.4"/>
        <s v="10.0.60-beta"/>
        <s v="v10.3.77"/>
        <s v="12.2.31"/>
        <s v="v7.7.4"/>
        <s v="5.8.57.5040"/>
        <s v="12.6.97.3085"/>
        <s v="v10.2.88"/>
        <s v="v5.2.34"/>
        <s v="12.0.29-beta"/>
        <s v="9.6.40"/>
        <s v="10.4.4-beta"/>
        <s v="14.9.57-beta"/>
        <s v="14.4.77-beta"/>
        <s v="9.7.33"/>
        <s v="v14.9.39"/>
        <s v="7.7.34.8945"/>
        <s v="9.3.41"/>
        <s v="9.6.8.998"/>
        <s v="1.1.24.9433"/>
        <s v="2.7.99"/>
        <s v="5.4.31.4206"/>
        <s v="3.8.1.387"/>
        <s v="v15.3.24"/>
        <s v="14.2.73"/>
        <s v="6.5.36"/>
        <s v="v12.8.77"/>
        <s v="12.8.10.4065"/>
        <s v="v11.4.6"/>
        <s v="10.2.99"/>
        <s v="v7.0.57"/>
        <s v="5.7.63.3116"/>
        <s v="2.2.7-beta"/>
        <s v="5.7.8-beta"/>
        <s v="7.0.37.2431"/>
        <s v="7.7.82-beta"/>
        <s v="12.0.92"/>
        <s v="11.7.93.5247"/>
        <s v="6.2.27.705"/>
        <s v="4.5.64"/>
        <s v="v15.1.13"/>
        <s v="1.9.67-beta"/>
        <s v="v7.8.82"/>
        <s v="6.7.56.6224"/>
        <s v="12.0.12"/>
        <s v="2.6.16"/>
        <s v="8.2.37"/>
        <s v="9.3.93.4946"/>
        <s v="13.2.48-beta"/>
        <s v="v1.4.13"/>
        <s v="11.5.90"/>
        <s v="v14.9.64"/>
        <s v="6.3.77.74"/>
        <s v="10.0.51"/>
        <s v="1.0.89"/>
        <s v="8.1.7"/>
        <s v="10.8.7"/>
        <s v="9.5.58.2434"/>
        <s v="12.2.75"/>
        <s v="v10.1.35"/>
        <s v="14.0.73-beta"/>
        <s v="v10.7.36"/>
        <s v="v7.7.17"/>
        <s v="4.5.56.2164"/>
        <s v="v8.5.93"/>
        <s v="v5.4.58"/>
        <s v="11.1.25-beta"/>
        <s v="10.9.58"/>
        <s v="6.9.19"/>
        <s v="12.8.53-beta"/>
        <s v="3.1.88.7325"/>
        <s v="15.5.79.6019"/>
        <s v="v12.3.44"/>
        <s v="14.7.9-beta"/>
        <s v="4.5.50"/>
        <s v="v3.2.32"/>
        <s v="4.4.6-beta"/>
        <s v="15.3.78-beta"/>
        <s v="v7.6.0"/>
        <s v="11.6.41-beta"/>
        <s v="14.6.72"/>
        <s v="v3.8.52"/>
        <s v="13.2.77-beta"/>
        <s v="8.9.46-beta"/>
        <s v="3.2.27.5536"/>
        <s v="5.5.49"/>
        <s v="2.5.25.5604"/>
        <s v="10.4.43-beta"/>
        <s v="14.1.71.7140"/>
        <s v="1.8.81.6243"/>
        <s v="11.3.4"/>
        <s v="3.1.14-beta"/>
        <s v="v15.9.22"/>
        <s v="4.5.9-beta"/>
        <s v="4.1.89-beta"/>
        <s v="9.6.92.565"/>
        <s v="13.4.98"/>
        <s v="v8.4.93"/>
        <s v="9.6.80-beta"/>
        <s v="12.1.45.7445"/>
        <s v="1.8.82"/>
        <s v="8.6.11"/>
        <s v="10.1.15-beta"/>
        <s v="2.5.31-beta"/>
        <s v="1.3.81"/>
        <s v="15.6.51.1383"/>
        <s v="15.1.90.8691"/>
        <s v="v1.2.29"/>
        <s v="1.1.2-beta"/>
        <s v="v12.0.80"/>
        <s v="9.1.32.4821"/>
        <s v="v8.9.13"/>
      </sharedItems>
    </cacheField>
    <cacheField name="age_group" numFmtId="0">
      <sharedItems count="6">
        <s v="teens"/>
        <s v="young adult"/>
        <s v="old"/>
        <s v="adult"/>
        <s v="middle age"/>
        <s v="youth"/>
      </sharedItems>
    </cacheField>
    <cacheField name="Quarters" numFmtId="0" databaseField="0">
      <fieldGroup base="4">
        <rangePr groupBy="quarters" startDate="2023-08-01T00:00:00" endDate="2025-08-01T00:00:00"/>
        <groupItems count="6">
          <s v="&lt;8/1/2023"/>
          <s v="Qtr1"/>
          <s v="Qtr2"/>
          <s v="Qtr3"/>
          <s v="Qtr4"/>
          <s v="&gt;8/1/2025"/>
        </groupItems>
      </fieldGroup>
    </cacheField>
    <cacheField name="Years" numFmtId="0" databaseField="0">
      <fieldGroup base="4">
        <rangePr groupBy="years" startDate="2023-08-01T00:00:00" endDate="2025-08-01T00:00:00"/>
        <groupItems count="5">
          <s v="&lt;8/1/2023"/>
          <s v="2023"/>
          <s v="2024"/>
          <s v="2025"/>
          <s v="&gt;8/1/2025"/>
        </groupItems>
      </fieldGroup>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saveData="0" refreshedBy="user" refreshedDate="45910.509011921298" backgroundQuery="1" createdVersion="6" refreshedVersion="6" minRefreshableVersion="3" recordCount="0" supportSubquery="1" supportAdvancedDrill="1">
  <cacheSource type="external" connectionId="2"/>
  <cacheFields count="3">
    <cacheField name="[product_review_excel__2].[Month - Year Revew].[Month - Year Revew]" caption="Month - Year Revew" numFmtId="0" hierarchy="5" level="1">
      <sharedItems count="24">
        <s v="Apr-2024"/>
        <s v="Apr-2025"/>
        <s v="Aug-2023"/>
        <s v="Aug-2024"/>
        <s v="Dec-2023"/>
        <s v="Dec-2024"/>
        <s v="Feb-2024"/>
        <s v="Feb-2025"/>
        <s v="Jan-2024"/>
        <s v="Jan-2025"/>
        <s v="Jul-2024"/>
        <s v="Jul-2025"/>
        <s v="Jun-2024"/>
        <s v="Jun-2025"/>
        <s v="Mar-2024"/>
        <s v="Mar-2025"/>
        <s v="May-2024"/>
        <s v="May-2025"/>
        <s v="Nov-2023"/>
        <s v="Nov-2024"/>
        <s v="Oct-2023"/>
        <s v="Oct-2024"/>
        <s v="Sep-2023"/>
        <s v="Sep-2024"/>
      </sharedItems>
    </cacheField>
    <cacheField name="[Measures].[Count of Distinct User count]" caption="Count of Distinct User count" numFmtId="0" hierarchy="22" level="32767"/>
    <cacheField name="[product_review_excel__2].[review_date (Year)].[review_date (Year)]" caption="review_date (Year)" numFmtId="0" hierarchy="11" level="1">
      <sharedItems count="3">
        <s v="2024"/>
        <s v="2025"/>
        <s v="2023"/>
      </sharedItems>
    </cacheField>
  </cacheFields>
  <cacheHierarchies count="23">
    <cacheHierarchy uniqueName="[product_review_excel__2].[age_group]" caption="age_group" attribute="1" defaultMemberUniqueName="[product_review_excel__2].[age_group].[All]" allUniqueName="[product_review_excel__2].[age_group].[All]" dimensionUniqueName="[product_review_excel__2]" displayFolder="" count="0" memberValueDatatype="130" unbalanced="0"/>
    <cacheHierarchy uniqueName="[product_review_excel__2].[app_category]" caption="app_category" attribute="1" defaultMemberUniqueName="[product_review_excel__2].[app_category].[All]" allUniqueName="[product_review_excel__2].[app_category].[All]" dimensionUniqueName="[product_review_excel__2]" displayFolder="" count="0" memberValueDatatype="130" unbalanced="0"/>
    <cacheHierarchy uniqueName="[product_review_excel__2].[app_name]" caption="app_name" attribute="1" defaultMemberUniqueName="[product_review_excel__2].[app_name].[All]" allUniqueName="[product_review_excel__2].[app_name].[All]" dimensionUniqueName="[product_review_excel__2]" displayFolder="" count="0" memberValueDatatype="130" unbalanced="0"/>
    <cacheHierarchy uniqueName="[product_review_excel__2].[app_version]" caption="app_version" attribute="1" defaultMemberUniqueName="[product_review_excel__2].[app_version].[All]" allUniqueName="[product_review_excel__2].[app_version].[All]" dimensionUniqueName="[product_review_excel__2]" displayFolder="" count="0" memberValueDatatype="130" unbalanced="0"/>
    <cacheHierarchy uniqueName="[product_review_excel__2].[Distinct User count]" caption="Distinct User count" attribute="1" defaultMemberUniqueName="[product_review_excel__2].[Distinct User count].[All]" allUniqueName="[product_review_excel__2].[Distinct User count].[All]" dimensionUniqueName="[product_review_excel__2]" displayFolder="" count="0" memberValueDatatype="20" unbalanced="0"/>
    <cacheHierarchy uniqueName="[product_review_excel__2].[Month - Year Revew]" caption="Month - Year Revew" attribute="1" defaultMemberUniqueName="[product_review_excel__2].[Month - Year Revew].[All]" allUniqueName="[product_review_excel__2].[Month - Year Revew].[All]" dimensionUniqueName="[product_review_excel__2]" displayFolder="" count="2" memberValueDatatype="130" unbalanced="0">
      <fieldsUsage count="2">
        <fieldUsage x="-1"/>
        <fieldUsage x="0"/>
      </fieldsUsage>
    </cacheHierarchy>
    <cacheHierarchy uniqueName="[product_review_excel__2].[num_helpful_votes]" caption="num_helpful_votes" attribute="1" defaultMemberUniqueName="[product_review_excel__2].[num_helpful_votes].[All]" allUniqueName="[product_review_excel__2].[num_helpful_votes].[All]" dimensionUniqueName="[product_review_excel__2]" displayFolder="" count="0" memberValueDatatype="20" unbalanced="0"/>
    <cacheHierarchy uniqueName="[product_review_excel__2].[rating]" caption="rating" attribute="1" defaultMemberUniqueName="[product_review_excel__2].[rating].[All]" allUniqueName="[product_review_excel__2].[rating].[All]" dimensionUniqueName="[product_review_excel__2]" displayFolder="" count="0" memberValueDatatype="5" unbalanced="0"/>
    <cacheHierarchy uniqueName="[product_review_excel__2].[review_date]" caption="review_date" attribute="1" time="1" defaultMemberUniqueName="[product_review_excel__2].[review_date].[All]" allUniqueName="[product_review_excel__2].[review_date].[All]" dimensionUniqueName="[product_review_excel__2]" displayFolder="" count="2" memberValueDatatype="7" unbalanced="0"/>
    <cacheHierarchy uniqueName="[product_review_excel__2].[review_date (Month)]" caption="review_date (Month)" attribute="1" defaultMemberUniqueName="[product_review_excel__2].[review_date (Month)].[All]" allUniqueName="[product_review_excel__2].[review_date (Month)].[All]" dimensionUniqueName="[product_review_excel__2]" displayFolder="" count="2" memberValueDatatype="130" unbalanced="0"/>
    <cacheHierarchy uniqueName="[product_review_excel__2].[review_date (Quarter)]" caption="review_date (Quarter)" attribute="1" defaultMemberUniqueName="[product_review_excel__2].[review_date (Quarter)].[All]" allUniqueName="[product_review_excel__2].[review_date (Quarter)].[All]" dimensionUniqueName="[product_review_excel__2]" displayFolder="" count="2" memberValueDatatype="130" unbalanced="0"/>
    <cacheHierarchy uniqueName="[product_review_excel__2].[review_date (Year)]" caption="review_date (Year)" attribute="1" defaultMemberUniqueName="[product_review_excel__2].[review_date (Year)].[All]" allUniqueName="[product_review_excel__2].[review_date (Year)].[All]" dimensionUniqueName="[product_review_excel__2]" displayFolder="" count="2" memberValueDatatype="130" unbalanced="0">
      <fieldsUsage count="2">
        <fieldUsage x="-1"/>
        <fieldUsage x="2"/>
      </fieldsUsage>
    </cacheHierarchy>
    <cacheHierarchy uniqueName="[product_review_excel__2].[review_id]" caption="review_id" attribute="1" defaultMemberUniqueName="[product_review_excel__2].[review_id].[All]" allUniqueName="[product_review_excel__2].[review_id].[All]" dimensionUniqueName="[product_review_excel__2]" displayFolder="" count="0" memberValueDatatype="20" unbalanced="0"/>
    <cacheHierarchy uniqueName="[product_review_excel__2].[review_time.2]" caption="review_time.2" attribute="1" time="1" defaultMemberUniqueName="[product_review_excel__2].[review_time.2].[All]" allUniqueName="[product_review_excel__2].[review_time.2].[All]" dimensionUniqueName="[product_review_excel__2]" displayFolder="" count="0" memberValueDatatype="7" unbalanced="0"/>
    <cacheHierarchy uniqueName="[product_review_excel__2].[review_time.3]" caption="review_time.3" attribute="1" defaultMemberUniqueName="[product_review_excel__2].[review_time.3].[All]" allUniqueName="[product_review_excel__2].[review_time.3].[All]" dimensionUniqueName="[product_review_excel__2]" displayFolder="" count="0" memberValueDatatype="130" unbalanced="0"/>
    <cacheHierarchy uniqueName="[product_review_excel__2].[user_age]" caption="user_age" attribute="1" defaultMemberUniqueName="[product_review_excel__2].[user_age].[All]" allUniqueName="[product_review_excel__2].[user_age].[All]" dimensionUniqueName="[product_review_excel__2]" displayFolder="" count="0" memberValueDatatype="20" unbalanced="0"/>
    <cacheHierarchy uniqueName="[product_review_excel__2].[user_country]" caption="user_country" attribute="1" defaultMemberUniqueName="[product_review_excel__2].[user_country].[All]" allUniqueName="[product_review_excel__2].[user_country].[All]" dimensionUniqueName="[product_review_excel__2]" displayFolder="" count="0" memberValueDatatype="130" unbalanced="0"/>
    <cacheHierarchy uniqueName="[product_review_excel__2].[user_gender]" caption="user_gender" attribute="1" defaultMemberUniqueName="[product_review_excel__2].[user_gender].[All]" allUniqueName="[product_review_excel__2].[user_gender].[All]" dimensionUniqueName="[product_review_excel__2]" displayFolder="" count="0" memberValueDatatype="130" unbalanced="0"/>
    <cacheHierarchy uniqueName="[product_review_excel__2].[review_date (Month Index)]" caption="review_date (Month Index)" attribute="1" defaultMemberUniqueName="[product_review_excel__2].[review_date (Month Index)].[All]" allUniqueName="[product_review_excel__2].[review_date (Month Index)].[All]" dimensionUniqueName="[product_review_excel__2]" displayFolder="" count="0" memberValueDatatype="20" unbalanced="0" hidden="1"/>
    <cacheHierarchy uniqueName="[Measures].[__XL_Count product_review_excel__2]" caption="__XL_Count product_review_excel__2" measure="1" displayFolder="" measureGroup="product_review_excel__2" count="0" hidden="1"/>
    <cacheHierarchy uniqueName="[Measures].[__No measures defined]" caption="__No measures defined" measure="1" displayFolder="" count="0" hidden="1"/>
    <cacheHierarchy uniqueName="[Measures].[Sum of Distinct User count]" caption="Sum of Distinct User count" measure="1" displayFolder="" measureGroup="product_review_excel__2" count="0" hidden="1">
      <extLst>
        <ext xmlns:x15="http://schemas.microsoft.com/office/spreadsheetml/2010/11/main" uri="{B97F6D7D-B522-45F9-BDA1-12C45D357490}">
          <x15:cacheHierarchy aggregatedColumn="4"/>
        </ext>
      </extLst>
    </cacheHierarchy>
    <cacheHierarchy uniqueName="[Measures].[Count of Distinct User count]" caption="Count of Distinct User count" measure="1" displayFolder="" measureGroup="product_review_excel__2" count="0" oneField="1" hidden="1">
      <fieldsUsage count="1">
        <fieldUsage x="1"/>
      </fieldsUsage>
      <extLst>
        <ext xmlns:x15="http://schemas.microsoft.com/office/spreadsheetml/2010/11/main" uri="{B97F6D7D-B522-45F9-BDA1-12C45D357490}">
          <x15:cacheHierarchy aggregatedColumn="4"/>
        </ext>
      </extLst>
    </cacheHierarchy>
  </cacheHierarchies>
  <kpis count="0"/>
  <dimensions count="2">
    <dimension measure="1" name="Measures" uniqueName="[Measures]" caption="Measures"/>
    <dimension name="product_review_excel__2" uniqueName="[product_review_excel__2]" caption="product_review_excel__2"/>
  </dimensions>
  <measureGroups count="1">
    <measureGroup name="product_review_excel__2" caption="product_review_excel__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count="2401">
  <r>
    <n v="1"/>
    <x v="0"/>
    <x v="0"/>
    <x v="0"/>
    <x v="0"/>
    <d v="1899-12-30T07:26:00"/>
    <s v="PM"/>
    <n v="65"/>
    <n v="14"/>
    <x v="0"/>
    <x v="0"/>
    <x v="0"/>
    <x v="0"/>
  </r>
  <r>
    <n v="2"/>
    <x v="1"/>
    <x v="1"/>
    <x v="1"/>
    <x v="1"/>
    <d v="1899-12-30T05:29:00"/>
    <s v="PM"/>
    <n v="209"/>
    <n v="18"/>
    <x v="1"/>
    <x v="1"/>
    <x v="1"/>
    <x v="1"/>
  </r>
  <r>
    <n v="3"/>
    <x v="2"/>
    <x v="2"/>
    <x v="2"/>
    <x v="2"/>
    <d v="1899-12-30T01:47:00"/>
    <s v="PM"/>
    <n v="163"/>
    <n v="67"/>
    <x v="2"/>
    <x v="1"/>
    <x v="2"/>
    <x v="2"/>
  </r>
  <r>
    <n v="4"/>
    <x v="3"/>
    <x v="3"/>
    <x v="3"/>
    <x v="3"/>
    <d v="1899-12-30T06:16:00"/>
    <s v="AM"/>
    <n v="664"/>
    <n v="66"/>
    <x v="3"/>
    <x v="0"/>
    <x v="3"/>
    <x v="2"/>
  </r>
  <r>
    <n v="5"/>
    <x v="4"/>
    <x v="4"/>
    <x v="4"/>
    <x v="4"/>
    <d v="1899-12-30T03:48:00"/>
    <s v="AM"/>
    <n v="1197"/>
    <n v="40"/>
    <x v="4"/>
    <x v="2"/>
    <x v="4"/>
    <x v="3"/>
  </r>
  <r>
    <n v="6"/>
    <x v="2"/>
    <x v="5"/>
    <x v="5"/>
    <x v="5"/>
    <d v="1899-12-30T02:49:00"/>
    <s v="AM"/>
    <n v="514"/>
    <n v="75"/>
    <x v="5"/>
    <x v="1"/>
    <x v="5"/>
    <x v="2"/>
  </r>
  <r>
    <n v="7"/>
    <x v="5"/>
    <x v="0"/>
    <x v="6"/>
    <x v="6"/>
    <d v="1899-12-30T09:28:00"/>
    <s v="PM"/>
    <n v="217"/>
    <n v="68"/>
    <x v="6"/>
    <x v="3"/>
    <x v="6"/>
    <x v="2"/>
  </r>
  <r>
    <n v="8"/>
    <x v="6"/>
    <x v="6"/>
    <x v="7"/>
    <x v="7"/>
    <d v="1899-12-30T05:21:00"/>
    <s v="AM"/>
    <n v="161"/>
    <n v="18"/>
    <x v="7"/>
    <x v="2"/>
    <x v="7"/>
    <x v="1"/>
  </r>
  <r>
    <n v="9"/>
    <x v="7"/>
    <x v="7"/>
    <x v="8"/>
    <x v="8"/>
    <d v="1899-12-30T07:50:00"/>
    <s v="AM"/>
    <n v="817"/>
    <n v="55"/>
    <x v="6"/>
    <x v="3"/>
    <x v="8"/>
    <x v="4"/>
  </r>
  <r>
    <n v="10"/>
    <x v="8"/>
    <x v="8"/>
    <x v="9"/>
    <x v="9"/>
    <d v="1899-12-30T03:25:00"/>
    <s v="PM"/>
    <n v="145"/>
    <n v="45"/>
    <x v="2"/>
    <x v="3"/>
    <x v="9"/>
    <x v="3"/>
  </r>
  <r>
    <n v="11"/>
    <x v="9"/>
    <x v="1"/>
    <x v="10"/>
    <x v="10"/>
    <d v="1899-12-30T08:23:00"/>
    <s v="PM"/>
    <n v="110"/>
    <n v="56"/>
    <x v="6"/>
    <x v="1"/>
    <x v="10"/>
    <x v="4"/>
  </r>
  <r>
    <n v="12"/>
    <x v="10"/>
    <x v="9"/>
    <x v="11"/>
    <x v="11"/>
    <d v="1899-12-30T10:32:00"/>
    <s v="AM"/>
    <n v="200"/>
    <n v="16"/>
    <x v="6"/>
    <x v="4"/>
    <x v="11"/>
    <x v="0"/>
  </r>
  <r>
    <n v="13"/>
    <x v="11"/>
    <x v="10"/>
    <x v="12"/>
    <x v="12"/>
    <d v="1899-12-30T12:20:00"/>
    <s v="PM"/>
    <n v="584"/>
    <n v="40"/>
    <x v="8"/>
    <x v="4"/>
    <x v="12"/>
    <x v="3"/>
  </r>
  <r>
    <n v="14"/>
    <x v="10"/>
    <x v="11"/>
    <x v="7"/>
    <x v="13"/>
    <d v="1899-12-30T03:39:00"/>
    <s v="PM"/>
    <n v="164"/>
    <n v="67"/>
    <x v="9"/>
    <x v="1"/>
    <x v="13"/>
    <x v="2"/>
  </r>
  <r>
    <n v="15"/>
    <x v="12"/>
    <x v="11"/>
    <x v="13"/>
    <x v="14"/>
    <d v="1899-12-30T01:10:00"/>
    <s v="AM"/>
    <n v="488"/>
    <n v="29"/>
    <x v="1"/>
    <x v="0"/>
    <x v="14"/>
    <x v="5"/>
  </r>
  <r>
    <n v="17"/>
    <x v="7"/>
    <x v="12"/>
    <x v="14"/>
    <x v="15"/>
    <d v="1899-12-30T02:27:00"/>
    <s v="AM"/>
    <n v="431"/>
    <n v="58"/>
    <x v="10"/>
    <x v="0"/>
    <x v="15"/>
    <x v="4"/>
  </r>
  <r>
    <n v="18"/>
    <x v="13"/>
    <x v="3"/>
    <x v="15"/>
    <x v="16"/>
    <d v="1899-12-30T12:33:00"/>
    <s v="PM"/>
    <n v="904"/>
    <n v="48"/>
    <x v="8"/>
    <x v="2"/>
    <x v="16"/>
    <x v="3"/>
  </r>
  <r>
    <n v="19"/>
    <x v="14"/>
    <x v="13"/>
    <x v="9"/>
    <x v="17"/>
    <d v="1899-12-30T05:21:00"/>
    <s v="PM"/>
    <n v="511"/>
    <n v="55"/>
    <x v="11"/>
    <x v="3"/>
    <x v="17"/>
    <x v="4"/>
  </r>
  <r>
    <n v="20"/>
    <x v="12"/>
    <x v="7"/>
    <x v="16"/>
    <x v="18"/>
    <d v="1899-12-30T03:47:00"/>
    <s v="PM"/>
    <n v="546"/>
    <n v="23"/>
    <x v="8"/>
    <x v="1"/>
    <x v="18"/>
    <x v="1"/>
  </r>
  <r>
    <n v="21"/>
    <x v="15"/>
    <x v="12"/>
    <x v="15"/>
    <x v="16"/>
    <d v="1899-12-30T06:26:00"/>
    <s v="PM"/>
    <n v="719"/>
    <n v="54"/>
    <x v="12"/>
    <x v="4"/>
    <x v="19"/>
    <x v="4"/>
  </r>
  <r>
    <n v="23"/>
    <x v="16"/>
    <x v="13"/>
    <x v="9"/>
    <x v="19"/>
    <d v="1899-12-30T08:21:00"/>
    <s v="PM"/>
    <n v="633"/>
    <n v="55"/>
    <x v="13"/>
    <x v="3"/>
    <x v="20"/>
    <x v="4"/>
  </r>
  <r>
    <n v="24"/>
    <x v="17"/>
    <x v="12"/>
    <x v="2"/>
    <x v="20"/>
    <d v="1899-12-30T09:46:00"/>
    <s v="AM"/>
    <n v="904"/>
    <n v="41"/>
    <x v="14"/>
    <x v="0"/>
    <x v="21"/>
    <x v="3"/>
  </r>
  <r>
    <n v="25"/>
    <x v="18"/>
    <x v="14"/>
    <x v="1"/>
    <x v="21"/>
    <d v="1899-12-30T04:51:00"/>
    <s v="PM"/>
    <n v="501"/>
    <n v="75"/>
    <x v="15"/>
    <x v="4"/>
    <x v="22"/>
    <x v="2"/>
  </r>
  <r>
    <n v="26"/>
    <x v="19"/>
    <x v="10"/>
    <x v="17"/>
    <x v="22"/>
    <d v="1899-12-30T12:24:00"/>
    <s v="PM"/>
    <n v="1141"/>
    <n v="28"/>
    <x v="11"/>
    <x v="2"/>
    <x v="23"/>
    <x v="5"/>
  </r>
  <r>
    <n v="27"/>
    <x v="20"/>
    <x v="14"/>
    <x v="14"/>
    <x v="23"/>
    <d v="1899-12-30T09:16:00"/>
    <s v="AM"/>
    <n v="992"/>
    <n v="53"/>
    <x v="2"/>
    <x v="3"/>
    <x v="24"/>
    <x v="4"/>
  </r>
  <r>
    <n v="28"/>
    <x v="21"/>
    <x v="5"/>
    <x v="4"/>
    <x v="24"/>
    <d v="1899-12-30T03:24:00"/>
    <s v="PM"/>
    <n v="127"/>
    <n v="26"/>
    <x v="13"/>
    <x v="2"/>
    <x v="25"/>
    <x v="5"/>
  </r>
  <r>
    <n v="29"/>
    <x v="19"/>
    <x v="10"/>
    <x v="9"/>
    <x v="25"/>
    <d v="1899-12-30T02:13:00"/>
    <s v="PM"/>
    <n v="449"/>
    <n v="30"/>
    <x v="13"/>
    <x v="2"/>
    <x v="26"/>
    <x v="5"/>
  </r>
  <r>
    <n v="30"/>
    <x v="22"/>
    <x v="5"/>
    <x v="2"/>
    <x v="26"/>
    <d v="1899-12-30T03:51:00"/>
    <s v="AM"/>
    <n v="945"/>
    <n v="24"/>
    <x v="3"/>
    <x v="3"/>
    <x v="27"/>
    <x v="1"/>
  </r>
  <r>
    <n v="31"/>
    <x v="1"/>
    <x v="15"/>
    <x v="2"/>
    <x v="27"/>
    <d v="1899-12-30T08:45:00"/>
    <s v="PM"/>
    <n v="63"/>
    <n v="73"/>
    <x v="2"/>
    <x v="0"/>
    <x v="28"/>
    <x v="2"/>
  </r>
  <r>
    <n v="32"/>
    <x v="23"/>
    <x v="9"/>
    <x v="15"/>
    <x v="28"/>
    <d v="1899-12-30T02:36:00"/>
    <s v="PM"/>
    <n v="1185"/>
    <n v="14"/>
    <x v="16"/>
    <x v="4"/>
    <x v="29"/>
    <x v="0"/>
  </r>
  <r>
    <n v="33"/>
    <x v="0"/>
    <x v="1"/>
    <x v="17"/>
    <x v="29"/>
    <d v="1899-12-30T05:38:00"/>
    <s v="AM"/>
    <n v="141"/>
    <n v="45"/>
    <x v="6"/>
    <x v="3"/>
    <x v="30"/>
    <x v="3"/>
  </r>
  <r>
    <n v="34"/>
    <x v="22"/>
    <x v="5"/>
    <x v="18"/>
    <x v="30"/>
    <d v="1899-12-30T11:43:00"/>
    <s v="AM"/>
    <n v="549"/>
    <n v="33"/>
    <x v="2"/>
    <x v="1"/>
    <x v="31"/>
    <x v="5"/>
  </r>
  <r>
    <n v="35"/>
    <x v="5"/>
    <x v="6"/>
    <x v="14"/>
    <x v="12"/>
    <d v="1899-12-30T05:07:00"/>
    <s v="PM"/>
    <n v="565"/>
    <n v="48"/>
    <x v="17"/>
    <x v="4"/>
    <x v="32"/>
    <x v="3"/>
  </r>
  <r>
    <n v="36"/>
    <x v="9"/>
    <x v="10"/>
    <x v="13"/>
    <x v="31"/>
    <d v="1899-12-30T10:26:00"/>
    <s v="AM"/>
    <n v="969"/>
    <n v="48"/>
    <x v="12"/>
    <x v="3"/>
    <x v="33"/>
    <x v="3"/>
  </r>
  <r>
    <n v="37"/>
    <x v="24"/>
    <x v="1"/>
    <x v="19"/>
    <x v="32"/>
    <d v="1899-12-30T09:30:00"/>
    <s v="PM"/>
    <n v="566"/>
    <n v="59"/>
    <x v="4"/>
    <x v="4"/>
    <x v="34"/>
    <x v="4"/>
  </r>
  <r>
    <n v="38"/>
    <x v="25"/>
    <x v="6"/>
    <x v="20"/>
    <x v="33"/>
    <d v="1899-12-30T10:21:00"/>
    <s v="AM"/>
    <n v="210"/>
    <n v="68"/>
    <x v="17"/>
    <x v="4"/>
    <x v="35"/>
    <x v="2"/>
  </r>
  <r>
    <n v="39"/>
    <x v="9"/>
    <x v="0"/>
    <x v="1"/>
    <x v="34"/>
    <d v="1899-12-30T10:13:00"/>
    <s v="PM"/>
    <n v="622"/>
    <n v="18"/>
    <x v="2"/>
    <x v="1"/>
    <x v="36"/>
    <x v="1"/>
  </r>
  <r>
    <n v="41"/>
    <x v="20"/>
    <x v="10"/>
    <x v="19"/>
    <x v="35"/>
    <d v="1899-12-30T05:38:00"/>
    <s v="AM"/>
    <n v="1207"/>
    <n v="55"/>
    <x v="18"/>
    <x v="2"/>
    <x v="37"/>
    <x v="4"/>
  </r>
  <r>
    <n v="42"/>
    <x v="13"/>
    <x v="7"/>
    <x v="21"/>
    <x v="36"/>
    <d v="1899-12-30T08:49:00"/>
    <s v="PM"/>
    <n v="557"/>
    <n v="45"/>
    <x v="5"/>
    <x v="2"/>
    <x v="38"/>
    <x v="3"/>
  </r>
  <r>
    <n v="43"/>
    <x v="26"/>
    <x v="3"/>
    <x v="17"/>
    <x v="37"/>
    <d v="1899-12-30T10:30:00"/>
    <s v="AM"/>
    <n v="569"/>
    <n v="24"/>
    <x v="4"/>
    <x v="2"/>
    <x v="39"/>
    <x v="1"/>
  </r>
  <r>
    <n v="44"/>
    <x v="27"/>
    <x v="7"/>
    <x v="22"/>
    <x v="38"/>
    <d v="1899-12-30T11:15:00"/>
    <s v="PM"/>
    <n v="644"/>
    <n v="29"/>
    <x v="10"/>
    <x v="1"/>
    <x v="40"/>
    <x v="5"/>
  </r>
  <r>
    <n v="45"/>
    <x v="10"/>
    <x v="9"/>
    <x v="23"/>
    <x v="39"/>
    <d v="1899-12-30T02:42:00"/>
    <s v="AM"/>
    <n v="416"/>
    <n v="30"/>
    <x v="5"/>
    <x v="0"/>
    <x v="41"/>
    <x v="5"/>
  </r>
  <r>
    <n v="46"/>
    <x v="28"/>
    <x v="1"/>
    <x v="5"/>
    <x v="40"/>
    <d v="1899-12-30T11:19:00"/>
    <s v="PM"/>
    <n v="945"/>
    <n v="73"/>
    <x v="11"/>
    <x v="0"/>
    <x v="42"/>
    <x v="2"/>
  </r>
  <r>
    <n v="47"/>
    <x v="9"/>
    <x v="1"/>
    <x v="16"/>
    <x v="41"/>
    <d v="1899-12-30T02:38:00"/>
    <s v="PM"/>
    <n v="849"/>
    <n v="34"/>
    <x v="12"/>
    <x v="3"/>
    <x v="43"/>
    <x v="5"/>
  </r>
  <r>
    <n v="48"/>
    <x v="11"/>
    <x v="5"/>
    <x v="23"/>
    <x v="42"/>
    <d v="1899-12-30T01:40:00"/>
    <s v="AM"/>
    <n v="386"/>
    <n v="75"/>
    <x v="8"/>
    <x v="0"/>
    <x v="44"/>
    <x v="2"/>
  </r>
  <r>
    <n v="49"/>
    <x v="19"/>
    <x v="2"/>
    <x v="16"/>
    <x v="43"/>
    <d v="1899-12-30T06:30:00"/>
    <s v="AM"/>
    <n v="204"/>
    <n v="46"/>
    <x v="19"/>
    <x v="1"/>
    <x v="45"/>
    <x v="3"/>
  </r>
  <r>
    <n v="50"/>
    <x v="24"/>
    <x v="4"/>
    <x v="20"/>
    <x v="44"/>
    <d v="1899-12-30T11:12:00"/>
    <s v="AM"/>
    <n v="1108"/>
    <n v="15"/>
    <x v="20"/>
    <x v="1"/>
    <x v="46"/>
    <x v="0"/>
  </r>
  <r>
    <n v="51"/>
    <x v="27"/>
    <x v="0"/>
    <x v="24"/>
    <x v="45"/>
    <d v="1899-12-30T11:34:00"/>
    <s v="PM"/>
    <n v="298"/>
    <n v="28"/>
    <x v="12"/>
    <x v="2"/>
    <x v="47"/>
    <x v="5"/>
  </r>
  <r>
    <n v="52"/>
    <x v="29"/>
    <x v="1"/>
    <x v="13"/>
    <x v="46"/>
    <d v="1899-12-30T10:54:00"/>
    <s v="PM"/>
    <n v="589"/>
    <n v="56"/>
    <x v="5"/>
    <x v="0"/>
    <x v="48"/>
    <x v="4"/>
  </r>
  <r>
    <n v="53"/>
    <x v="24"/>
    <x v="9"/>
    <x v="24"/>
    <x v="47"/>
    <d v="1899-12-30T09:54:00"/>
    <s v="AM"/>
    <n v="604"/>
    <n v="14"/>
    <x v="14"/>
    <x v="2"/>
    <x v="49"/>
    <x v="0"/>
  </r>
  <r>
    <n v="54"/>
    <x v="28"/>
    <x v="10"/>
    <x v="25"/>
    <x v="48"/>
    <d v="1899-12-30T11:44:00"/>
    <s v="AM"/>
    <n v="198"/>
    <n v="70"/>
    <x v="6"/>
    <x v="1"/>
    <x v="50"/>
    <x v="2"/>
  </r>
  <r>
    <n v="55"/>
    <x v="18"/>
    <x v="4"/>
    <x v="12"/>
    <x v="49"/>
    <d v="1899-12-30T09:44:00"/>
    <s v="AM"/>
    <n v="526"/>
    <n v="71"/>
    <x v="15"/>
    <x v="3"/>
    <x v="51"/>
    <x v="2"/>
  </r>
  <r>
    <n v="56"/>
    <x v="30"/>
    <x v="2"/>
    <x v="23"/>
    <x v="50"/>
    <d v="1899-12-30T01:11:00"/>
    <s v="AM"/>
    <n v="1197"/>
    <n v="37"/>
    <x v="6"/>
    <x v="3"/>
    <x v="52"/>
    <x v="3"/>
  </r>
  <r>
    <n v="57"/>
    <x v="29"/>
    <x v="1"/>
    <x v="7"/>
    <x v="51"/>
    <d v="1899-12-30T09:37:00"/>
    <s v="PM"/>
    <n v="623"/>
    <n v="44"/>
    <x v="11"/>
    <x v="1"/>
    <x v="53"/>
    <x v="3"/>
  </r>
  <r>
    <n v="58"/>
    <x v="10"/>
    <x v="16"/>
    <x v="3"/>
    <x v="52"/>
    <d v="1899-12-30T07:29:00"/>
    <s v="PM"/>
    <n v="908"/>
    <n v="41"/>
    <x v="2"/>
    <x v="3"/>
    <x v="54"/>
    <x v="3"/>
  </r>
  <r>
    <n v="59"/>
    <x v="31"/>
    <x v="15"/>
    <x v="7"/>
    <x v="53"/>
    <d v="1899-12-30T11:02:00"/>
    <s v="PM"/>
    <n v="498"/>
    <n v="21"/>
    <x v="4"/>
    <x v="0"/>
    <x v="55"/>
    <x v="1"/>
  </r>
  <r>
    <n v="60"/>
    <x v="5"/>
    <x v="5"/>
    <x v="26"/>
    <x v="54"/>
    <d v="1899-12-30T01:51:00"/>
    <s v="PM"/>
    <n v="269"/>
    <n v="13"/>
    <x v="21"/>
    <x v="0"/>
    <x v="56"/>
    <x v="0"/>
  </r>
  <r>
    <n v="61"/>
    <x v="2"/>
    <x v="3"/>
    <x v="19"/>
    <x v="22"/>
    <d v="1899-12-30T07:26:00"/>
    <s v="AM"/>
    <n v="88"/>
    <n v="59"/>
    <x v="14"/>
    <x v="4"/>
    <x v="57"/>
    <x v="4"/>
  </r>
  <r>
    <n v="62"/>
    <x v="32"/>
    <x v="0"/>
    <x v="14"/>
    <x v="55"/>
    <d v="1899-12-30T03:32:00"/>
    <s v="PM"/>
    <n v="1123"/>
    <n v="58"/>
    <x v="10"/>
    <x v="2"/>
    <x v="58"/>
    <x v="4"/>
  </r>
  <r>
    <n v="63"/>
    <x v="2"/>
    <x v="8"/>
    <x v="10"/>
    <x v="56"/>
    <d v="1899-12-30T11:11:00"/>
    <s v="AM"/>
    <n v="640"/>
    <n v="40"/>
    <x v="10"/>
    <x v="3"/>
    <x v="59"/>
    <x v="3"/>
  </r>
  <r>
    <n v="64"/>
    <x v="21"/>
    <x v="16"/>
    <x v="27"/>
    <x v="57"/>
    <d v="1899-12-30T12:40:00"/>
    <s v="AM"/>
    <n v="841"/>
    <n v="35"/>
    <x v="14"/>
    <x v="2"/>
    <x v="60"/>
    <x v="5"/>
  </r>
  <r>
    <n v="65"/>
    <x v="4"/>
    <x v="14"/>
    <x v="28"/>
    <x v="58"/>
    <d v="1899-12-30T09:47:00"/>
    <s v="AM"/>
    <n v="1175"/>
    <n v="27"/>
    <x v="13"/>
    <x v="4"/>
    <x v="61"/>
    <x v="5"/>
  </r>
  <r>
    <n v="66"/>
    <x v="3"/>
    <x v="6"/>
    <x v="29"/>
    <x v="59"/>
    <d v="1899-12-30T05:05:00"/>
    <s v="PM"/>
    <n v="142"/>
    <n v="22"/>
    <x v="7"/>
    <x v="1"/>
    <x v="62"/>
    <x v="1"/>
  </r>
  <r>
    <n v="67"/>
    <x v="25"/>
    <x v="4"/>
    <x v="13"/>
    <x v="60"/>
    <d v="1899-12-30T06:39:00"/>
    <s v="PM"/>
    <n v="907"/>
    <n v="55"/>
    <x v="13"/>
    <x v="2"/>
    <x v="63"/>
    <x v="4"/>
  </r>
  <r>
    <n v="68"/>
    <x v="2"/>
    <x v="12"/>
    <x v="7"/>
    <x v="61"/>
    <d v="1899-12-30T07:21:00"/>
    <s v="PM"/>
    <n v="617"/>
    <n v="73"/>
    <x v="18"/>
    <x v="0"/>
    <x v="64"/>
    <x v="2"/>
  </r>
  <r>
    <n v="69"/>
    <x v="33"/>
    <x v="2"/>
    <x v="22"/>
    <x v="61"/>
    <d v="1899-12-30T03:31:00"/>
    <s v="AM"/>
    <n v="641"/>
    <n v="49"/>
    <x v="13"/>
    <x v="4"/>
    <x v="65"/>
    <x v="3"/>
  </r>
  <r>
    <n v="70"/>
    <x v="34"/>
    <x v="9"/>
    <x v="17"/>
    <x v="62"/>
    <d v="1899-12-30T06:31:00"/>
    <s v="PM"/>
    <n v="635"/>
    <n v="60"/>
    <x v="10"/>
    <x v="0"/>
    <x v="66"/>
    <x v="2"/>
  </r>
  <r>
    <n v="71"/>
    <x v="15"/>
    <x v="13"/>
    <x v="1"/>
    <x v="63"/>
    <d v="1899-12-30T05:34:00"/>
    <s v="AM"/>
    <n v="362"/>
    <n v="73"/>
    <x v="6"/>
    <x v="2"/>
    <x v="67"/>
    <x v="2"/>
  </r>
  <r>
    <n v="72"/>
    <x v="0"/>
    <x v="4"/>
    <x v="30"/>
    <x v="64"/>
    <d v="1899-12-30T12:04:00"/>
    <s v="PM"/>
    <n v="1039"/>
    <n v="17"/>
    <x v="16"/>
    <x v="2"/>
    <x v="68"/>
    <x v="0"/>
  </r>
  <r>
    <n v="73"/>
    <x v="21"/>
    <x v="14"/>
    <x v="8"/>
    <x v="65"/>
    <d v="1899-12-30T10:45:00"/>
    <s v="AM"/>
    <n v="974"/>
    <n v="45"/>
    <x v="22"/>
    <x v="1"/>
    <x v="69"/>
    <x v="3"/>
  </r>
  <r>
    <n v="74"/>
    <x v="17"/>
    <x v="11"/>
    <x v="12"/>
    <x v="66"/>
    <d v="1899-12-30T11:11:00"/>
    <s v="PM"/>
    <n v="837"/>
    <n v="62"/>
    <x v="10"/>
    <x v="4"/>
    <x v="70"/>
    <x v="2"/>
  </r>
  <r>
    <n v="75"/>
    <x v="19"/>
    <x v="12"/>
    <x v="21"/>
    <x v="67"/>
    <d v="1899-12-30T11:06:00"/>
    <s v="PM"/>
    <n v="264"/>
    <n v="51"/>
    <x v="8"/>
    <x v="1"/>
    <x v="71"/>
    <x v="4"/>
  </r>
  <r>
    <n v="76"/>
    <x v="6"/>
    <x v="3"/>
    <x v="24"/>
    <x v="68"/>
    <d v="1899-12-30T06:52:00"/>
    <s v="AM"/>
    <n v="393"/>
    <n v="27"/>
    <x v="22"/>
    <x v="0"/>
    <x v="72"/>
    <x v="5"/>
  </r>
  <r>
    <n v="77"/>
    <x v="6"/>
    <x v="11"/>
    <x v="31"/>
    <x v="69"/>
    <d v="1899-12-30T09:43:00"/>
    <s v="PM"/>
    <n v="339"/>
    <n v="59"/>
    <x v="19"/>
    <x v="1"/>
    <x v="73"/>
    <x v="4"/>
  </r>
  <r>
    <n v="78"/>
    <x v="20"/>
    <x v="1"/>
    <x v="23"/>
    <x v="70"/>
    <d v="1899-12-30T06:46:00"/>
    <s v="PM"/>
    <n v="782"/>
    <n v="45"/>
    <x v="12"/>
    <x v="2"/>
    <x v="74"/>
    <x v="3"/>
  </r>
  <r>
    <n v="79"/>
    <x v="9"/>
    <x v="13"/>
    <x v="23"/>
    <x v="71"/>
    <d v="1899-12-30T01:05:00"/>
    <s v="AM"/>
    <n v="301"/>
    <n v="66"/>
    <x v="13"/>
    <x v="1"/>
    <x v="75"/>
    <x v="2"/>
  </r>
  <r>
    <n v="80"/>
    <x v="13"/>
    <x v="2"/>
    <x v="12"/>
    <x v="72"/>
    <d v="1899-12-30T03:40:00"/>
    <s v="PM"/>
    <n v="299"/>
    <n v="21"/>
    <x v="3"/>
    <x v="3"/>
    <x v="76"/>
    <x v="1"/>
  </r>
  <r>
    <n v="81"/>
    <x v="29"/>
    <x v="6"/>
    <x v="17"/>
    <x v="73"/>
    <d v="1899-12-30T02:39:00"/>
    <s v="PM"/>
    <n v="590"/>
    <n v="28"/>
    <x v="16"/>
    <x v="1"/>
    <x v="77"/>
    <x v="5"/>
  </r>
  <r>
    <n v="82"/>
    <x v="11"/>
    <x v="8"/>
    <x v="24"/>
    <x v="74"/>
    <d v="1899-12-30T09:36:00"/>
    <s v="PM"/>
    <n v="853"/>
    <n v="24"/>
    <x v="14"/>
    <x v="1"/>
    <x v="78"/>
    <x v="1"/>
  </r>
  <r>
    <n v="83"/>
    <x v="35"/>
    <x v="8"/>
    <x v="24"/>
    <x v="75"/>
    <d v="1899-12-30T09:06:00"/>
    <s v="AM"/>
    <n v="706"/>
    <n v="28"/>
    <x v="7"/>
    <x v="1"/>
    <x v="79"/>
    <x v="5"/>
  </r>
  <r>
    <n v="84"/>
    <x v="17"/>
    <x v="9"/>
    <x v="21"/>
    <x v="76"/>
    <d v="1899-12-30T05:44:00"/>
    <s v="PM"/>
    <n v="408"/>
    <n v="69"/>
    <x v="3"/>
    <x v="3"/>
    <x v="80"/>
    <x v="2"/>
  </r>
  <r>
    <n v="85"/>
    <x v="16"/>
    <x v="12"/>
    <x v="9"/>
    <x v="77"/>
    <d v="1899-12-30T08:06:00"/>
    <s v="AM"/>
    <n v="791"/>
    <n v="34"/>
    <x v="9"/>
    <x v="2"/>
    <x v="81"/>
    <x v="5"/>
  </r>
  <r>
    <n v="86"/>
    <x v="32"/>
    <x v="3"/>
    <x v="2"/>
    <x v="78"/>
    <d v="1899-12-30T06:14:00"/>
    <s v="PM"/>
    <n v="913"/>
    <n v="51"/>
    <x v="8"/>
    <x v="2"/>
    <x v="82"/>
    <x v="4"/>
  </r>
  <r>
    <n v="87"/>
    <x v="29"/>
    <x v="16"/>
    <x v="1"/>
    <x v="79"/>
    <d v="1899-12-30T10:59:00"/>
    <s v="AM"/>
    <n v="897"/>
    <n v="15"/>
    <x v="22"/>
    <x v="1"/>
    <x v="83"/>
    <x v="0"/>
  </r>
  <r>
    <n v="88"/>
    <x v="36"/>
    <x v="9"/>
    <x v="27"/>
    <x v="80"/>
    <d v="1899-12-30T05:15:00"/>
    <s v="AM"/>
    <n v="511"/>
    <n v="74"/>
    <x v="11"/>
    <x v="1"/>
    <x v="84"/>
    <x v="2"/>
  </r>
  <r>
    <n v="89"/>
    <x v="24"/>
    <x v="9"/>
    <x v="32"/>
    <x v="81"/>
    <d v="1899-12-30T04:52:00"/>
    <s v="PM"/>
    <n v="179"/>
    <n v="64"/>
    <x v="14"/>
    <x v="3"/>
    <x v="85"/>
    <x v="2"/>
  </r>
  <r>
    <n v="90"/>
    <x v="34"/>
    <x v="7"/>
    <x v="11"/>
    <x v="82"/>
    <d v="1899-12-30T08:33:00"/>
    <s v="AM"/>
    <n v="739"/>
    <n v="48"/>
    <x v="4"/>
    <x v="3"/>
    <x v="86"/>
    <x v="3"/>
  </r>
  <r>
    <n v="91"/>
    <x v="31"/>
    <x v="10"/>
    <x v="0"/>
    <x v="83"/>
    <d v="1899-12-30T09:22:00"/>
    <s v="AM"/>
    <n v="1059"/>
    <n v="35"/>
    <x v="22"/>
    <x v="4"/>
    <x v="87"/>
    <x v="5"/>
  </r>
  <r>
    <n v="92"/>
    <x v="13"/>
    <x v="0"/>
    <x v="20"/>
    <x v="84"/>
    <d v="1899-12-30T01:41:00"/>
    <s v="PM"/>
    <n v="581"/>
    <n v="67"/>
    <x v="0"/>
    <x v="3"/>
    <x v="88"/>
    <x v="2"/>
  </r>
  <r>
    <n v="93"/>
    <x v="21"/>
    <x v="14"/>
    <x v="9"/>
    <x v="85"/>
    <d v="1899-12-30T02:46:00"/>
    <s v="AM"/>
    <n v="1154"/>
    <n v="15"/>
    <x v="17"/>
    <x v="1"/>
    <x v="45"/>
    <x v="0"/>
  </r>
  <r>
    <n v="94"/>
    <x v="1"/>
    <x v="6"/>
    <x v="23"/>
    <x v="86"/>
    <d v="1899-12-30T08:04:00"/>
    <s v="AM"/>
    <n v="323"/>
    <n v="41"/>
    <x v="13"/>
    <x v="2"/>
    <x v="89"/>
    <x v="3"/>
  </r>
  <r>
    <n v="95"/>
    <x v="15"/>
    <x v="2"/>
    <x v="14"/>
    <x v="87"/>
    <d v="1899-12-30T05:47:00"/>
    <s v="AM"/>
    <n v="288"/>
    <n v="19"/>
    <x v="3"/>
    <x v="3"/>
    <x v="90"/>
    <x v="1"/>
  </r>
  <r>
    <n v="96"/>
    <x v="37"/>
    <x v="4"/>
    <x v="22"/>
    <x v="88"/>
    <d v="1899-12-30T09:27:00"/>
    <s v="AM"/>
    <n v="1035"/>
    <n v="42"/>
    <x v="2"/>
    <x v="0"/>
    <x v="91"/>
    <x v="3"/>
  </r>
  <r>
    <n v="97"/>
    <x v="9"/>
    <x v="12"/>
    <x v="33"/>
    <x v="89"/>
    <d v="1899-12-30T10:28:00"/>
    <s v="AM"/>
    <n v="104"/>
    <n v="49"/>
    <x v="5"/>
    <x v="0"/>
    <x v="92"/>
    <x v="3"/>
  </r>
  <r>
    <n v="98"/>
    <x v="29"/>
    <x v="0"/>
    <x v="8"/>
    <x v="90"/>
    <d v="1899-12-30T11:46:00"/>
    <s v="AM"/>
    <n v="822"/>
    <n v="45"/>
    <x v="3"/>
    <x v="1"/>
    <x v="93"/>
    <x v="3"/>
  </r>
  <r>
    <n v="99"/>
    <x v="35"/>
    <x v="5"/>
    <x v="27"/>
    <x v="13"/>
    <d v="1899-12-30T06:59:00"/>
    <s v="PM"/>
    <n v="1090"/>
    <n v="44"/>
    <x v="8"/>
    <x v="4"/>
    <x v="94"/>
    <x v="3"/>
  </r>
  <r>
    <n v="100"/>
    <x v="8"/>
    <x v="12"/>
    <x v="19"/>
    <x v="91"/>
    <d v="1899-12-30T04:19:00"/>
    <s v="PM"/>
    <n v="1195"/>
    <n v="43"/>
    <x v="9"/>
    <x v="4"/>
    <x v="95"/>
    <x v="3"/>
  </r>
  <r>
    <n v="101"/>
    <x v="14"/>
    <x v="0"/>
    <x v="34"/>
    <x v="92"/>
    <d v="1899-12-30T05:00:00"/>
    <s v="PM"/>
    <n v="965"/>
    <n v="68"/>
    <x v="7"/>
    <x v="1"/>
    <x v="96"/>
    <x v="2"/>
  </r>
  <r>
    <n v="102"/>
    <x v="19"/>
    <x v="4"/>
    <x v="18"/>
    <x v="93"/>
    <d v="1899-12-30T05:25:00"/>
    <s v="PM"/>
    <n v="571"/>
    <n v="48"/>
    <x v="16"/>
    <x v="0"/>
    <x v="97"/>
    <x v="3"/>
  </r>
  <r>
    <n v="103"/>
    <x v="11"/>
    <x v="4"/>
    <x v="9"/>
    <x v="43"/>
    <d v="1899-12-30T03:52:00"/>
    <s v="AM"/>
    <n v="706"/>
    <n v="74"/>
    <x v="22"/>
    <x v="3"/>
    <x v="98"/>
    <x v="2"/>
  </r>
  <r>
    <n v="104"/>
    <x v="9"/>
    <x v="17"/>
    <x v="29"/>
    <x v="30"/>
    <d v="1899-12-30T08:41:00"/>
    <s v="PM"/>
    <n v="103"/>
    <n v="55"/>
    <x v="12"/>
    <x v="0"/>
    <x v="99"/>
    <x v="4"/>
  </r>
  <r>
    <n v="105"/>
    <x v="33"/>
    <x v="6"/>
    <x v="14"/>
    <x v="94"/>
    <d v="1899-12-30T04:13:00"/>
    <s v="AM"/>
    <n v="183"/>
    <n v="54"/>
    <x v="4"/>
    <x v="0"/>
    <x v="100"/>
    <x v="4"/>
  </r>
  <r>
    <n v="106"/>
    <x v="17"/>
    <x v="11"/>
    <x v="30"/>
    <x v="95"/>
    <d v="1899-12-30T09:18:00"/>
    <s v="AM"/>
    <n v="582"/>
    <n v="42"/>
    <x v="6"/>
    <x v="4"/>
    <x v="101"/>
    <x v="3"/>
  </r>
  <r>
    <n v="107"/>
    <x v="2"/>
    <x v="4"/>
    <x v="29"/>
    <x v="33"/>
    <d v="1899-12-30T09:45:00"/>
    <s v="PM"/>
    <n v="359"/>
    <n v="52"/>
    <x v="6"/>
    <x v="2"/>
    <x v="102"/>
    <x v="4"/>
  </r>
  <r>
    <n v="108"/>
    <x v="33"/>
    <x v="10"/>
    <x v="21"/>
    <x v="96"/>
    <d v="1899-12-30T12:39:00"/>
    <s v="AM"/>
    <n v="23"/>
    <n v="29"/>
    <x v="6"/>
    <x v="3"/>
    <x v="103"/>
    <x v="5"/>
  </r>
  <r>
    <n v="109"/>
    <x v="35"/>
    <x v="12"/>
    <x v="18"/>
    <x v="97"/>
    <d v="1899-12-30T07:41:00"/>
    <s v="AM"/>
    <n v="1240"/>
    <n v="36"/>
    <x v="13"/>
    <x v="4"/>
    <x v="104"/>
    <x v="3"/>
  </r>
  <r>
    <n v="110"/>
    <x v="28"/>
    <x v="3"/>
    <x v="9"/>
    <x v="98"/>
    <d v="1899-12-30T02:26:00"/>
    <s v="PM"/>
    <n v="1172"/>
    <n v="47"/>
    <x v="22"/>
    <x v="0"/>
    <x v="105"/>
    <x v="3"/>
  </r>
  <r>
    <n v="111"/>
    <x v="21"/>
    <x v="14"/>
    <x v="4"/>
    <x v="99"/>
    <d v="1899-12-30T02:32:00"/>
    <s v="PM"/>
    <n v="44"/>
    <n v="38"/>
    <x v="23"/>
    <x v="1"/>
    <x v="106"/>
    <x v="3"/>
  </r>
  <r>
    <n v="112"/>
    <x v="13"/>
    <x v="3"/>
    <x v="15"/>
    <x v="100"/>
    <d v="1899-12-30T06:16:00"/>
    <s v="AM"/>
    <n v="766"/>
    <n v="70"/>
    <x v="1"/>
    <x v="2"/>
    <x v="107"/>
    <x v="2"/>
  </r>
  <r>
    <n v="113"/>
    <x v="10"/>
    <x v="5"/>
    <x v="15"/>
    <x v="101"/>
    <d v="1899-12-30T04:30:00"/>
    <s v="PM"/>
    <n v="46"/>
    <n v="75"/>
    <x v="16"/>
    <x v="2"/>
    <x v="108"/>
    <x v="2"/>
  </r>
  <r>
    <n v="114"/>
    <x v="15"/>
    <x v="5"/>
    <x v="35"/>
    <x v="102"/>
    <d v="1899-12-30T02:17:00"/>
    <s v="AM"/>
    <n v="206"/>
    <n v="51"/>
    <x v="3"/>
    <x v="2"/>
    <x v="109"/>
    <x v="4"/>
  </r>
  <r>
    <n v="115"/>
    <x v="30"/>
    <x v="8"/>
    <x v="29"/>
    <x v="103"/>
    <d v="1899-12-30T01:46:00"/>
    <s v="PM"/>
    <n v="485"/>
    <n v="32"/>
    <x v="22"/>
    <x v="4"/>
    <x v="110"/>
    <x v="5"/>
  </r>
  <r>
    <n v="116"/>
    <x v="17"/>
    <x v="16"/>
    <x v="36"/>
    <x v="27"/>
    <d v="1899-12-30T02:16:00"/>
    <s v="PM"/>
    <n v="770"/>
    <n v="24"/>
    <x v="5"/>
    <x v="2"/>
    <x v="111"/>
    <x v="1"/>
  </r>
  <r>
    <n v="117"/>
    <x v="13"/>
    <x v="8"/>
    <x v="27"/>
    <x v="104"/>
    <d v="1899-12-30T11:19:00"/>
    <s v="PM"/>
    <n v="921"/>
    <n v="67"/>
    <x v="21"/>
    <x v="1"/>
    <x v="112"/>
    <x v="2"/>
  </r>
  <r>
    <n v="118"/>
    <x v="14"/>
    <x v="3"/>
    <x v="20"/>
    <x v="105"/>
    <d v="1899-12-30T09:19:00"/>
    <s v="PM"/>
    <n v="433"/>
    <n v="72"/>
    <x v="18"/>
    <x v="1"/>
    <x v="85"/>
    <x v="2"/>
  </r>
  <r>
    <n v="119"/>
    <x v="31"/>
    <x v="1"/>
    <x v="35"/>
    <x v="106"/>
    <d v="1899-12-30T03:39:00"/>
    <s v="PM"/>
    <n v="1018"/>
    <n v="42"/>
    <x v="11"/>
    <x v="2"/>
    <x v="113"/>
    <x v="3"/>
  </r>
  <r>
    <n v="120"/>
    <x v="30"/>
    <x v="5"/>
    <x v="27"/>
    <x v="74"/>
    <d v="1899-12-30T03:41:00"/>
    <s v="PM"/>
    <n v="1166"/>
    <n v="66"/>
    <x v="2"/>
    <x v="2"/>
    <x v="114"/>
    <x v="2"/>
  </r>
  <r>
    <n v="121"/>
    <x v="11"/>
    <x v="9"/>
    <x v="20"/>
    <x v="107"/>
    <d v="1899-12-30T04:23:00"/>
    <s v="AM"/>
    <n v="69"/>
    <n v="66"/>
    <x v="0"/>
    <x v="1"/>
    <x v="115"/>
    <x v="2"/>
  </r>
  <r>
    <n v="122"/>
    <x v="38"/>
    <x v="17"/>
    <x v="2"/>
    <x v="108"/>
    <d v="1899-12-30T08:49:00"/>
    <s v="PM"/>
    <n v="13"/>
    <n v="47"/>
    <x v="5"/>
    <x v="2"/>
    <x v="116"/>
    <x v="3"/>
  </r>
  <r>
    <n v="123"/>
    <x v="32"/>
    <x v="7"/>
    <x v="31"/>
    <x v="109"/>
    <d v="1899-12-30T04:45:00"/>
    <s v="AM"/>
    <n v="812"/>
    <n v="18"/>
    <x v="21"/>
    <x v="2"/>
    <x v="117"/>
    <x v="1"/>
  </r>
  <r>
    <n v="124"/>
    <x v="21"/>
    <x v="11"/>
    <x v="32"/>
    <x v="110"/>
    <d v="1899-12-30T05:31:00"/>
    <s v="AM"/>
    <n v="888"/>
    <n v="54"/>
    <x v="10"/>
    <x v="4"/>
    <x v="118"/>
    <x v="4"/>
  </r>
  <r>
    <n v="125"/>
    <x v="4"/>
    <x v="10"/>
    <x v="12"/>
    <x v="111"/>
    <d v="1899-12-30T01:52:00"/>
    <s v="PM"/>
    <n v="32"/>
    <n v="74"/>
    <x v="18"/>
    <x v="4"/>
    <x v="119"/>
    <x v="2"/>
  </r>
  <r>
    <n v="126"/>
    <x v="4"/>
    <x v="1"/>
    <x v="37"/>
    <x v="96"/>
    <d v="1899-12-30T01:27:00"/>
    <s v="PM"/>
    <n v="708"/>
    <n v="16"/>
    <x v="11"/>
    <x v="2"/>
    <x v="120"/>
    <x v="0"/>
  </r>
  <r>
    <n v="127"/>
    <x v="37"/>
    <x v="6"/>
    <x v="32"/>
    <x v="112"/>
    <d v="1899-12-30T05:32:00"/>
    <s v="PM"/>
    <n v="778"/>
    <n v="18"/>
    <x v="20"/>
    <x v="3"/>
    <x v="121"/>
    <x v="1"/>
  </r>
  <r>
    <n v="128"/>
    <x v="0"/>
    <x v="5"/>
    <x v="24"/>
    <x v="113"/>
    <d v="1899-12-30T12:00:00"/>
    <s v="AM"/>
    <n v="209"/>
    <n v="21"/>
    <x v="0"/>
    <x v="0"/>
    <x v="122"/>
    <x v="1"/>
  </r>
  <r>
    <n v="129"/>
    <x v="7"/>
    <x v="3"/>
    <x v="37"/>
    <x v="114"/>
    <d v="1899-12-30T06:48:00"/>
    <s v="PM"/>
    <n v="497"/>
    <n v="49"/>
    <x v="12"/>
    <x v="0"/>
    <x v="123"/>
    <x v="3"/>
  </r>
  <r>
    <n v="130"/>
    <x v="34"/>
    <x v="16"/>
    <x v="25"/>
    <x v="115"/>
    <d v="1899-12-30T11:49:00"/>
    <s v="AM"/>
    <n v="400"/>
    <n v="42"/>
    <x v="11"/>
    <x v="0"/>
    <x v="124"/>
    <x v="3"/>
  </r>
  <r>
    <n v="131"/>
    <x v="5"/>
    <x v="9"/>
    <x v="8"/>
    <x v="116"/>
    <d v="1899-12-30T07:53:00"/>
    <s v="PM"/>
    <n v="363"/>
    <n v="74"/>
    <x v="1"/>
    <x v="3"/>
    <x v="125"/>
    <x v="2"/>
  </r>
  <r>
    <n v="132"/>
    <x v="19"/>
    <x v="15"/>
    <x v="13"/>
    <x v="117"/>
    <d v="1899-12-30T06:47:00"/>
    <s v="PM"/>
    <n v="55"/>
    <n v="73"/>
    <x v="7"/>
    <x v="2"/>
    <x v="126"/>
    <x v="2"/>
  </r>
  <r>
    <n v="133"/>
    <x v="1"/>
    <x v="10"/>
    <x v="23"/>
    <x v="118"/>
    <d v="1899-12-30T09:03:00"/>
    <s v="AM"/>
    <n v="981"/>
    <n v="50"/>
    <x v="1"/>
    <x v="4"/>
    <x v="127"/>
    <x v="4"/>
  </r>
  <r>
    <n v="134"/>
    <x v="39"/>
    <x v="8"/>
    <x v="29"/>
    <x v="79"/>
    <d v="1899-12-30T07:16:00"/>
    <s v="PM"/>
    <n v="679"/>
    <n v="74"/>
    <x v="13"/>
    <x v="1"/>
    <x v="128"/>
    <x v="2"/>
  </r>
  <r>
    <n v="135"/>
    <x v="4"/>
    <x v="1"/>
    <x v="5"/>
    <x v="119"/>
    <d v="1899-12-30T11:44:00"/>
    <s v="PM"/>
    <n v="214"/>
    <n v="31"/>
    <x v="13"/>
    <x v="1"/>
    <x v="129"/>
    <x v="5"/>
  </r>
  <r>
    <n v="136"/>
    <x v="23"/>
    <x v="14"/>
    <x v="21"/>
    <x v="120"/>
    <d v="1899-12-30T02:32:00"/>
    <s v="AM"/>
    <n v="46"/>
    <n v="67"/>
    <x v="10"/>
    <x v="1"/>
    <x v="130"/>
    <x v="2"/>
  </r>
  <r>
    <n v="138"/>
    <x v="40"/>
    <x v="0"/>
    <x v="13"/>
    <x v="121"/>
    <d v="1899-12-30T09:42:00"/>
    <s v="PM"/>
    <n v="1080"/>
    <n v="74"/>
    <x v="6"/>
    <x v="3"/>
    <x v="131"/>
    <x v="2"/>
  </r>
  <r>
    <n v="139"/>
    <x v="29"/>
    <x v="7"/>
    <x v="35"/>
    <x v="122"/>
    <d v="1899-12-30T06:51:00"/>
    <s v="PM"/>
    <n v="374"/>
    <n v="36"/>
    <x v="8"/>
    <x v="0"/>
    <x v="132"/>
    <x v="3"/>
  </r>
  <r>
    <n v="140"/>
    <x v="0"/>
    <x v="8"/>
    <x v="38"/>
    <x v="123"/>
    <d v="1899-12-30T07:15:00"/>
    <s v="PM"/>
    <n v="109"/>
    <n v="68"/>
    <x v="21"/>
    <x v="1"/>
    <x v="133"/>
    <x v="2"/>
  </r>
  <r>
    <n v="141"/>
    <x v="1"/>
    <x v="10"/>
    <x v="22"/>
    <x v="38"/>
    <d v="1899-12-30T10:25:00"/>
    <s v="AM"/>
    <n v="1101"/>
    <n v="31"/>
    <x v="9"/>
    <x v="2"/>
    <x v="134"/>
    <x v="5"/>
  </r>
  <r>
    <n v="142"/>
    <x v="3"/>
    <x v="8"/>
    <x v="37"/>
    <x v="124"/>
    <d v="1899-12-30T12:39:00"/>
    <s v="AM"/>
    <n v="609"/>
    <n v="68"/>
    <x v="3"/>
    <x v="2"/>
    <x v="135"/>
    <x v="2"/>
  </r>
  <r>
    <n v="143"/>
    <x v="12"/>
    <x v="17"/>
    <x v="1"/>
    <x v="125"/>
    <d v="1899-12-30T09:51:00"/>
    <s v="PM"/>
    <n v="423"/>
    <n v="64"/>
    <x v="3"/>
    <x v="4"/>
    <x v="136"/>
    <x v="2"/>
  </r>
  <r>
    <n v="144"/>
    <x v="18"/>
    <x v="15"/>
    <x v="5"/>
    <x v="126"/>
    <d v="1899-12-30T09:29:00"/>
    <s v="PM"/>
    <n v="271"/>
    <n v="28"/>
    <x v="22"/>
    <x v="3"/>
    <x v="137"/>
    <x v="5"/>
  </r>
  <r>
    <n v="145"/>
    <x v="3"/>
    <x v="16"/>
    <x v="12"/>
    <x v="127"/>
    <d v="1899-12-30T05:07:00"/>
    <s v="PM"/>
    <n v="931"/>
    <n v="73"/>
    <x v="15"/>
    <x v="3"/>
    <x v="138"/>
    <x v="2"/>
  </r>
  <r>
    <n v="146"/>
    <x v="0"/>
    <x v="13"/>
    <x v="14"/>
    <x v="128"/>
    <d v="1899-12-30T05:07:00"/>
    <s v="AM"/>
    <n v="691"/>
    <n v="48"/>
    <x v="4"/>
    <x v="0"/>
    <x v="139"/>
    <x v="3"/>
  </r>
  <r>
    <n v="147"/>
    <x v="27"/>
    <x v="9"/>
    <x v="5"/>
    <x v="129"/>
    <d v="1899-12-30T02:27:00"/>
    <s v="PM"/>
    <n v="618"/>
    <n v="23"/>
    <x v="23"/>
    <x v="1"/>
    <x v="140"/>
    <x v="1"/>
  </r>
  <r>
    <n v="148"/>
    <x v="31"/>
    <x v="12"/>
    <x v="28"/>
    <x v="130"/>
    <d v="1899-12-30T07:50:00"/>
    <s v="AM"/>
    <n v="1063"/>
    <n v="56"/>
    <x v="19"/>
    <x v="1"/>
    <x v="141"/>
    <x v="4"/>
  </r>
  <r>
    <n v="149"/>
    <x v="9"/>
    <x v="3"/>
    <x v="33"/>
    <x v="131"/>
    <d v="1899-12-30T09:54:00"/>
    <s v="AM"/>
    <n v="292"/>
    <n v="17"/>
    <x v="12"/>
    <x v="4"/>
    <x v="142"/>
    <x v="0"/>
  </r>
  <r>
    <n v="150"/>
    <x v="36"/>
    <x v="16"/>
    <x v="37"/>
    <x v="132"/>
    <d v="1899-12-30T12:24:00"/>
    <s v="PM"/>
    <n v="879"/>
    <n v="33"/>
    <x v="22"/>
    <x v="0"/>
    <x v="143"/>
    <x v="5"/>
  </r>
  <r>
    <n v="151"/>
    <x v="26"/>
    <x v="12"/>
    <x v="39"/>
    <x v="133"/>
    <d v="1899-12-30T06:32:00"/>
    <s v="PM"/>
    <n v="1013"/>
    <n v="37"/>
    <x v="11"/>
    <x v="0"/>
    <x v="144"/>
    <x v="3"/>
  </r>
  <r>
    <n v="152"/>
    <x v="37"/>
    <x v="5"/>
    <x v="22"/>
    <x v="134"/>
    <d v="1899-12-30T04:56:00"/>
    <s v="PM"/>
    <n v="28"/>
    <n v="29"/>
    <x v="18"/>
    <x v="1"/>
    <x v="145"/>
    <x v="5"/>
  </r>
  <r>
    <n v="153"/>
    <x v="1"/>
    <x v="16"/>
    <x v="21"/>
    <x v="135"/>
    <d v="1899-12-30T01:52:00"/>
    <s v="PM"/>
    <n v="416"/>
    <n v="75"/>
    <x v="22"/>
    <x v="4"/>
    <x v="146"/>
    <x v="2"/>
  </r>
  <r>
    <n v="154"/>
    <x v="25"/>
    <x v="16"/>
    <x v="30"/>
    <x v="136"/>
    <d v="1899-12-30T05:52:00"/>
    <s v="AM"/>
    <n v="359"/>
    <n v="20"/>
    <x v="17"/>
    <x v="0"/>
    <x v="147"/>
    <x v="1"/>
  </r>
  <r>
    <n v="155"/>
    <x v="24"/>
    <x v="7"/>
    <x v="14"/>
    <x v="137"/>
    <d v="1899-12-30T01:24:00"/>
    <s v="AM"/>
    <n v="538"/>
    <n v="58"/>
    <x v="4"/>
    <x v="1"/>
    <x v="148"/>
    <x v="4"/>
  </r>
  <r>
    <n v="156"/>
    <x v="34"/>
    <x v="15"/>
    <x v="35"/>
    <x v="138"/>
    <d v="1899-12-30T11:51:00"/>
    <s v="AM"/>
    <n v="745"/>
    <n v="37"/>
    <x v="22"/>
    <x v="0"/>
    <x v="149"/>
    <x v="3"/>
  </r>
  <r>
    <n v="157"/>
    <x v="1"/>
    <x v="1"/>
    <x v="34"/>
    <x v="111"/>
    <d v="1899-12-30T03:23:00"/>
    <s v="PM"/>
    <n v="367"/>
    <n v="27"/>
    <x v="12"/>
    <x v="1"/>
    <x v="150"/>
    <x v="5"/>
  </r>
  <r>
    <n v="158"/>
    <x v="37"/>
    <x v="3"/>
    <x v="25"/>
    <x v="83"/>
    <d v="1899-12-30T08:10:00"/>
    <s v="AM"/>
    <n v="754"/>
    <n v="50"/>
    <x v="15"/>
    <x v="0"/>
    <x v="151"/>
    <x v="4"/>
  </r>
  <r>
    <n v="159"/>
    <x v="26"/>
    <x v="1"/>
    <x v="37"/>
    <x v="139"/>
    <d v="1899-12-30T06:43:00"/>
    <s v="PM"/>
    <n v="420"/>
    <n v="46"/>
    <x v="2"/>
    <x v="2"/>
    <x v="152"/>
    <x v="3"/>
  </r>
  <r>
    <n v="160"/>
    <x v="30"/>
    <x v="14"/>
    <x v="31"/>
    <x v="140"/>
    <d v="1899-12-30T03:28:00"/>
    <s v="PM"/>
    <n v="1212"/>
    <n v="49"/>
    <x v="3"/>
    <x v="2"/>
    <x v="153"/>
    <x v="3"/>
  </r>
  <r>
    <n v="161"/>
    <x v="31"/>
    <x v="4"/>
    <x v="1"/>
    <x v="36"/>
    <d v="1899-12-30T05:27:00"/>
    <s v="PM"/>
    <n v="920"/>
    <n v="42"/>
    <x v="10"/>
    <x v="2"/>
    <x v="154"/>
    <x v="3"/>
  </r>
  <r>
    <n v="162"/>
    <x v="2"/>
    <x v="3"/>
    <x v="26"/>
    <x v="141"/>
    <d v="1899-12-30T02:54:00"/>
    <s v="PM"/>
    <n v="728"/>
    <n v="38"/>
    <x v="12"/>
    <x v="4"/>
    <x v="155"/>
    <x v="3"/>
  </r>
  <r>
    <n v="163"/>
    <x v="20"/>
    <x v="8"/>
    <x v="40"/>
    <x v="142"/>
    <d v="1899-12-30T09:52:00"/>
    <s v="PM"/>
    <n v="267"/>
    <n v="25"/>
    <x v="1"/>
    <x v="3"/>
    <x v="156"/>
    <x v="5"/>
  </r>
  <r>
    <n v="164"/>
    <x v="40"/>
    <x v="6"/>
    <x v="7"/>
    <x v="143"/>
    <d v="1899-12-30T12:58:00"/>
    <s v="AM"/>
    <n v="103"/>
    <n v="23"/>
    <x v="4"/>
    <x v="2"/>
    <x v="157"/>
    <x v="1"/>
  </r>
  <r>
    <n v="165"/>
    <x v="23"/>
    <x v="7"/>
    <x v="2"/>
    <x v="22"/>
    <d v="1899-12-30T11:28:00"/>
    <s v="AM"/>
    <n v="843"/>
    <n v="69"/>
    <x v="5"/>
    <x v="2"/>
    <x v="158"/>
    <x v="2"/>
  </r>
  <r>
    <n v="166"/>
    <x v="6"/>
    <x v="1"/>
    <x v="12"/>
    <x v="144"/>
    <d v="1899-12-30T11:21:00"/>
    <s v="AM"/>
    <n v="658"/>
    <n v="37"/>
    <x v="23"/>
    <x v="0"/>
    <x v="159"/>
    <x v="3"/>
  </r>
  <r>
    <n v="167"/>
    <x v="9"/>
    <x v="14"/>
    <x v="17"/>
    <x v="145"/>
    <d v="1899-12-30T02:46:00"/>
    <s v="AM"/>
    <n v="449"/>
    <n v="49"/>
    <x v="1"/>
    <x v="3"/>
    <x v="160"/>
    <x v="3"/>
  </r>
  <r>
    <n v="168"/>
    <x v="15"/>
    <x v="6"/>
    <x v="4"/>
    <x v="146"/>
    <d v="1899-12-30T01:43:00"/>
    <s v="PM"/>
    <n v="1004"/>
    <n v="15"/>
    <x v="0"/>
    <x v="4"/>
    <x v="161"/>
    <x v="0"/>
  </r>
  <r>
    <n v="169"/>
    <x v="16"/>
    <x v="5"/>
    <x v="38"/>
    <x v="99"/>
    <d v="1899-12-30T10:53:00"/>
    <s v="PM"/>
    <n v="148"/>
    <n v="36"/>
    <x v="8"/>
    <x v="2"/>
    <x v="162"/>
    <x v="3"/>
  </r>
  <r>
    <n v="170"/>
    <x v="32"/>
    <x v="10"/>
    <x v="31"/>
    <x v="147"/>
    <d v="1899-12-30T04:42:00"/>
    <s v="AM"/>
    <n v="628"/>
    <n v="59"/>
    <x v="8"/>
    <x v="3"/>
    <x v="163"/>
    <x v="4"/>
  </r>
  <r>
    <n v="171"/>
    <x v="4"/>
    <x v="11"/>
    <x v="27"/>
    <x v="148"/>
    <d v="1899-12-30T01:56:00"/>
    <s v="AM"/>
    <n v="487"/>
    <n v="35"/>
    <x v="10"/>
    <x v="0"/>
    <x v="164"/>
    <x v="5"/>
  </r>
  <r>
    <n v="172"/>
    <x v="5"/>
    <x v="9"/>
    <x v="40"/>
    <x v="149"/>
    <d v="1899-12-30T04:39:00"/>
    <s v="AM"/>
    <n v="897"/>
    <n v="59"/>
    <x v="13"/>
    <x v="0"/>
    <x v="165"/>
    <x v="4"/>
  </r>
  <r>
    <n v="173"/>
    <x v="9"/>
    <x v="1"/>
    <x v="0"/>
    <x v="150"/>
    <d v="1899-12-30T05:57:00"/>
    <s v="AM"/>
    <n v="768"/>
    <n v="23"/>
    <x v="7"/>
    <x v="1"/>
    <x v="166"/>
    <x v="1"/>
  </r>
  <r>
    <n v="174"/>
    <x v="9"/>
    <x v="6"/>
    <x v="15"/>
    <x v="151"/>
    <d v="1899-12-30T06:12:00"/>
    <s v="AM"/>
    <n v="1134"/>
    <n v="59"/>
    <x v="7"/>
    <x v="4"/>
    <x v="167"/>
    <x v="4"/>
  </r>
  <r>
    <n v="175"/>
    <x v="11"/>
    <x v="5"/>
    <x v="8"/>
    <x v="152"/>
    <d v="1899-12-30T01:27:00"/>
    <s v="AM"/>
    <n v="423"/>
    <n v="23"/>
    <x v="6"/>
    <x v="3"/>
    <x v="168"/>
    <x v="1"/>
  </r>
  <r>
    <n v="176"/>
    <x v="24"/>
    <x v="3"/>
    <x v="7"/>
    <x v="153"/>
    <d v="1899-12-30T08:20:00"/>
    <s v="AM"/>
    <n v="952"/>
    <n v="29"/>
    <x v="2"/>
    <x v="3"/>
    <x v="169"/>
    <x v="5"/>
  </r>
  <r>
    <n v="177"/>
    <x v="10"/>
    <x v="16"/>
    <x v="15"/>
    <x v="154"/>
    <d v="1899-12-30T08:09:00"/>
    <s v="PM"/>
    <n v="1172"/>
    <n v="69"/>
    <x v="2"/>
    <x v="4"/>
    <x v="170"/>
    <x v="2"/>
  </r>
  <r>
    <n v="178"/>
    <x v="6"/>
    <x v="5"/>
    <x v="0"/>
    <x v="63"/>
    <d v="1899-12-30T03:33:00"/>
    <s v="PM"/>
    <n v="413"/>
    <n v="65"/>
    <x v="6"/>
    <x v="0"/>
    <x v="171"/>
    <x v="2"/>
  </r>
  <r>
    <n v="179"/>
    <x v="19"/>
    <x v="8"/>
    <x v="25"/>
    <x v="101"/>
    <d v="1899-12-30T07:14:00"/>
    <s v="AM"/>
    <n v="859"/>
    <n v="20"/>
    <x v="13"/>
    <x v="0"/>
    <x v="172"/>
    <x v="1"/>
  </r>
  <r>
    <n v="180"/>
    <x v="4"/>
    <x v="0"/>
    <x v="30"/>
    <x v="155"/>
    <d v="1899-12-30T06:44:00"/>
    <s v="PM"/>
    <n v="352"/>
    <n v="30"/>
    <x v="1"/>
    <x v="0"/>
    <x v="173"/>
    <x v="5"/>
  </r>
  <r>
    <n v="181"/>
    <x v="12"/>
    <x v="11"/>
    <x v="14"/>
    <x v="156"/>
    <d v="1899-12-30T04:53:00"/>
    <s v="AM"/>
    <n v="201"/>
    <n v="75"/>
    <x v="2"/>
    <x v="0"/>
    <x v="174"/>
    <x v="2"/>
  </r>
  <r>
    <n v="182"/>
    <x v="28"/>
    <x v="3"/>
    <x v="17"/>
    <x v="157"/>
    <d v="1899-12-30T04:55:00"/>
    <s v="PM"/>
    <n v="134"/>
    <n v="32"/>
    <x v="8"/>
    <x v="4"/>
    <x v="175"/>
    <x v="5"/>
  </r>
  <r>
    <n v="183"/>
    <x v="16"/>
    <x v="11"/>
    <x v="34"/>
    <x v="158"/>
    <d v="1899-12-30T07:34:00"/>
    <s v="AM"/>
    <n v="62"/>
    <n v="28"/>
    <x v="21"/>
    <x v="2"/>
    <x v="176"/>
    <x v="5"/>
  </r>
  <r>
    <n v="184"/>
    <x v="34"/>
    <x v="15"/>
    <x v="38"/>
    <x v="159"/>
    <d v="1899-12-30T03:33:00"/>
    <s v="PM"/>
    <n v="423"/>
    <n v="30"/>
    <x v="6"/>
    <x v="2"/>
    <x v="177"/>
    <x v="5"/>
  </r>
  <r>
    <n v="185"/>
    <x v="33"/>
    <x v="7"/>
    <x v="2"/>
    <x v="160"/>
    <d v="1899-12-30T02:12:00"/>
    <s v="AM"/>
    <n v="771"/>
    <n v="67"/>
    <x v="21"/>
    <x v="2"/>
    <x v="178"/>
    <x v="2"/>
  </r>
  <r>
    <n v="186"/>
    <x v="27"/>
    <x v="6"/>
    <x v="0"/>
    <x v="1"/>
    <d v="1899-12-30T10:10:00"/>
    <s v="AM"/>
    <n v="665"/>
    <n v="68"/>
    <x v="23"/>
    <x v="3"/>
    <x v="179"/>
    <x v="2"/>
  </r>
  <r>
    <n v="187"/>
    <x v="12"/>
    <x v="11"/>
    <x v="35"/>
    <x v="161"/>
    <d v="1899-12-30T06:39:00"/>
    <s v="PM"/>
    <n v="828"/>
    <n v="37"/>
    <x v="7"/>
    <x v="1"/>
    <x v="56"/>
    <x v="3"/>
  </r>
  <r>
    <n v="188"/>
    <x v="10"/>
    <x v="10"/>
    <x v="26"/>
    <x v="73"/>
    <d v="1899-12-30T01:37:00"/>
    <s v="AM"/>
    <n v="529"/>
    <n v="59"/>
    <x v="5"/>
    <x v="0"/>
    <x v="180"/>
    <x v="4"/>
  </r>
  <r>
    <n v="189"/>
    <x v="25"/>
    <x v="16"/>
    <x v="7"/>
    <x v="162"/>
    <d v="1899-12-30T07:18:00"/>
    <s v="AM"/>
    <n v="1188"/>
    <n v="73"/>
    <x v="20"/>
    <x v="1"/>
    <x v="181"/>
    <x v="2"/>
  </r>
  <r>
    <n v="190"/>
    <x v="1"/>
    <x v="11"/>
    <x v="1"/>
    <x v="114"/>
    <d v="1899-12-30T03:55:00"/>
    <s v="AM"/>
    <n v="165"/>
    <n v="44"/>
    <x v="10"/>
    <x v="0"/>
    <x v="182"/>
    <x v="3"/>
  </r>
  <r>
    <n v="192"/>
    <x v="12"/>
    <x v="1"/>
    <x v="32"/>
    <x v="163"/>
    <d v="1899-12-30T04:03:00"/>
    <s v="AM"/>
    <n v="610"/>
    <n v="73"/>
    <x v="16"/>
    <x v="2"/>
    <x v="183"/>
    <x v="2"/>
  </r>
  <r>
    <n v="193"/>
    <x v="5"/>
    <x v="10"/>
    <x v="37"/>
    <x v="164"/>
    <d v="1899-12-30T06:46:00"/>
    <s v="PM"/>
    <n v="1033"/>
    <n v="23"/>
    <x v="11"/>
    <x v="3"/>
    <x v="184"/>
    <x v="1"/>
  </r>
  <r>
    <n v="195"/>
    <x v="6"/>
    <x v="15"/>
    <x v="25"/>
    <x v="165"/>
    <d v="1899-12-30T05:15:00"/>
    <s v="AM"/>
    <n v="233"/>
    <n v="63"/>
    <x v="11"/>
    <x v="2"/>
    <x v="185"/>
    <x v="2"/>
  </r>
  <r>
    <n v="196"/>
    <x v="1"/>
    <x v="12"/>
    <x v="19"/>
    <x v="109"/>
    <d v="1899-12-30T08:01:00"/>
    <s v="AM"/>
    <n v="182"/>
    <n v="71"/>
    <x v="11"/>
    <x v="4"/>
    <x v="186"/>
    <x v="2"/>
  </r>
  <r>
    <n v="198"/>
    <x v="33"/>
    <x v="7"/>
    <x v="28"/>
    <x v="166"/>
    <d v="1899-12-30T06:56:00"/>
    <s v="PM"/>
    <n v="934"/>
    <n v="30"/>
    <x v="1"/>
    <x v="2"/>
    <x v="187"/>
    <x v="5"/>
  </r>
  <r>
    <n v="199"/>
    <x v="13"/>
    <x v="7"/>
    <x v="33"/>
    <x v="167"/>
    <d v="1899-12-30T12:31:00"/>
    <s v="PM"/>
    <n v="59"/>
    <n v="68"/>
    <x v="14"/>
    <x v="0"/>
    <x v="188"/>
    <x v="2"/>
  </r>
  <r>
    <n v="200"/>
    <x v="37"/>
    <x v="6"/>
    <x v="17"/>
    <x v="168"/>
    <d v="1899-12-30T11:04:00"/>
    <s v="PM"/>
    <n v="195"/>
    <n v="40"/>
    <x v="14"/>
    <x v="0"/>
    <x v="189"/>
    <x v="3"/>
  </r>
  <r>
    <n v="201"/>
    <x v="29"/>
    <x v="11"/>
    <x v="35"/>
    <x v="169"/>
    <d v="1899-12-30T02:13:00"/>
    <s v="AM"/>
    <n v="103"/>
    <n v="45"/>
    <x v="2"/>
    <x v="4"/>
    <x v="190"/>
    <x v="3"/>
  </r>
  <r>
    <n v="202"/>
    <x v="20"/>
    <x v="3"/>
    <x v="26"/>
    <x v="170"/>
    <d v="1899-12-30T05:36:00"/>
    <s v="PM"/>
    <n v="73"/>
    <n v="48"/>
    <x v="5"/>
    <x v="1"/>
    <x v="191"/>
    <x v="3"/>
  </r>
  <r>
    <n v="203"/>
    <x v="7"/>
    <x v="17"/>
    <x v="4"/>
    <x v="171"/>
    <d v="1899-12-30T11:12:00"/>
    <s v="AM"/>
    <n v="1228"/>
    <n v="43"/>
    <x v="8"/>
    <x v="3"/>
    <x v="192"/>
    <x v="3"/>
  </r>
  <r>
    <n v="204"/>
    <x v="0"/>
    <x v="12"/>
    <x v="6"/>
    <x v="172"/>
    <d v="1899-12-30T06:52:00"/>
    <s v="AM"/>
    <n v="219"/>
    <n v="29"/>
    <x v="20"/>
    <x v="0"/>
    <x v="193"/>
    <x v="5"/>
  </r>
  <r>
    <n v="205"/>
    <x v="5"/>
    <x v="0"/>
    <x v="30"/>
    <x v="173"/>
    <d v="1899-12-30T10:54:00"/>
    <s v="AM"/>
    <n v="275"/>
    <n v="74"/>
    <x v="15"/>
    <x v="1"/>
    <x v="194"/>
    <x v="2"/>
  </r>
  <r>
    <n v="206"/>
    <x v="35"/>
    <x v="7"/>
    <x v="16"/>
    <x v="174"/>
    <d v="1899-12-30T06:29:00"/>
    <s v="AM"/>
    <n v="787"/>
    <n v="39"/>
    <x v="20"/>
    <x v="0"/>
    <x v="195"/>
    <x v="3"/>
  </r>
  <r>
    <n v="207"/>
    <x v="1"/>
    <x v="14"/>
    <x v="21"/>
    <x v="175"/>
    <d v="1899-12-30T08:48:00"/>
    <s v="AM"/>
    <n v="271"/>
    <n v="75"/>
    <x v="8"/>
    <x v="0"/>
    <x v="8"/>
    <x v="2"/>
  </r>
  <r>
    <n v="208"/>
    <x v="9"/>
    <x v="16"/>
    <x v="1"/>
    <x v="121"/>
    <d v="1899-12-30T04:19:00"/>
    <s v="PM"/>
    <n v="409"/>
    <n v="30"/>
    <x v="9"/>
    <x v="3"/>
    <x v="196"/>
    <x v="5"/>
  </r>
  <r>
    <n v="209"/>
    <x v="10"/>
    <x v="11"/>
    <x v="34"/>
    <x v="176"/>
    <d v="1899-12-30T05:38:00"/>
    <s v="AM"/>
    <n v="96"/>
    <n v="72"/>
    <x v="1"/>
    <x v="2"/>
    <x v="197"/>
    <x v="2"/>
  </r>
  <r>
    <n v="210"/>
    <x v="24"/>
    <x v="17"/>
    <x v="39"/>
    <x v="177"/>
    <d v="1899-12-30T07:22:00"/>
    <s v="AM"/>
    <n v="602"/>
    <n v="41"/>
    <x v="9"/>
    <x v="1"/>
    <x v="198"/>
    <x v="3"/>
  </r>
  <r>
    <n v="211"/>
    <x v="7"/>
    <x v="15"/>
    <x v="1"/>
    <x v="178"/>
    <d v="1899-12-30T06:20:00"/>
    <s v="AM"/>
    <n v="1222"/>
    <n v="16"/>
    <x v="6"/>
    <x v="4"/>
    <x v="199"/>
    <x v="0"/>
  </r>
  <r>
    <n v="212"/>
    <x v="37"/>
    <x v="14"/>
    <x v="36"/>
    <x v="179"/>
    <d v="1899-12-30T11:46:00"/>
    <s v="PM"/>
    <n v="453"/>
    <n v="69"/>
    <x v="18"/>
    <x v="3"/>
    <x v="200"/>
    <x v="2"/>
  </r>
  <r>
    <n v="213"/>
    <x v="7"/>
    <x v="6"/>
    <x v="16"/>
    <x v="180"/>
    <d v="1899-12-30T05:17:00"/>
    <s v="AM"/>
    <n v="232"/>
    <n v="37"/>
    <x v="23"/>
    <x v="4"/>
    <x v="201"/>
    <x v="3"/>
  </r>
  <r>
    <n v="214"/>
    <x v="35"/>
    <x v="9"/>
    <x v="15"/>
    <x v="181"/>
    <d v="1899-12-30T02:01:00"/>
    <s v="PM"/>
    <n v="1092"/>
    <n v="13"/>
    <x v="6"/>
    <x v="1"/>
    <x v="202"/>
    <x v="0"/>
  </r>
  <r>
    <n v="215"/>
    <x v="23"/>
    <x v="8"/>
    <x v="26"/>
    <x v="182"/>
    <d v="1899-12-30T06:14:00"/>
    <s v="AM"/>
    <n v="364"/>
    <n v="63"/>
    <x v="23"/>
    <x v="4"/>
    <x v="203"/>
    <x v="2"/>
  </r>
  <r>
    <n v="216"/>
    <x v="31"/>
    <x v="16"/>
    <x v="6"/>
    <x v="183"/>
    <d v="1899-12-30T11:34:00"/>
    <s v="PM"/>
    <n v="93"/>
    <n v="57"/>
    <x v="0"/>
    <x v="3"/>
    <x v="204"/>
    <x v="4"/>
  </r>
  <r>
    <n v="218"/>
    <x v="4"/>
    <x v="2"/>
    <x v="10"/>
    <x v="184"/>
    <d v="1899-12-30T09:04:00"/>
    <s v="AM"/>
    <n v="291"/>
    <n v="23"/>
    <x v="9"/>
    <x v="0"/>
    <x v="205"/>
    <x v="1"/>
  </r>
  <r>
    <n v="219"/>
    <x v="13"/>
    <x v="8"/>
    <x v="29"/>
    <x v="143"/>
    <d v="1899-12-30T04:39:00"/>
    <s v="AM"/>
    <n v="731"/>
    <n v="21"/>
    <x v="14"/>
    <x v="0"/>
    <x v="206"/>
    <x v="1"/>
  </r>
  <r>
    <n v="220"/>
    <x v="29"/>
    <x v="12"/>
    <x v="32"/>
    <x v="185"/>
    <d v="1899-12-30T10:38:00"/>
    <s v="AM"/>
    <n v="504"/>
    <n v="63"/>
    <x v="2"/>
    <x v="2"/>
    <x v="207"/>
    <x v="2"/>
  </r>
  <r>
    <n v="221"/>
    <x v="20"/>
    <x v="13"/>
    <x v="38"/>
    <x v="186"/>
    <d v="1899-12-30T08:39:00"/>
    <s v="PM"/>
    <n v="1103"/>
    <n v="25"/>
    <x v="23"/>
    <x v="1"/>
    <x v="208"/>
    <x v="5"/>
  </r>
  <r>
    <n v="222"/>
    <x v="8"/>
    <x v="2"/>
    <x v="2"/>
    <x v="187"/>
    <d v="1899-12-30T04:48:00"/>
    <s v="PM"/>
    <n v="749"/>
    <n v="38"/>
    <x v="2"/>
    <x v="4"/>
    <x v="209"/>
    <x v="3"/>
  </r>
  <r>
    <n v="223"/>
    <x v="35"/>
    <x v="6"/>
    <x v="29"/>
    <x v="188"/>
    <d v="1899-12-30T08:47:00"/>
    <s v="AM"/>
    <n v="299"/>
    <n v="60"/>
    <x v="7"/>
    <x v="2"/>
    <x v="210"/>
    <x v="2"/>
  </r>
  <r>
    <n v="224"/>
    <x v="30"/>
    <x v="11"/>
    <x v="7"/>
    <x v="31"/>
    <d v="1899-12-30T02:00:00"/>
    <s v="AM"/>
    <n v="211"/>
    <n v="58"/>
    <x v="12"/>
    <x v="3"/>
    <x v="211"/>
    <x v="4"/>
  </r>
  <r>
    <n v="225"/>
    <x v="39"/>
    <x v="3"/>
    <x v="11"/>
    <x v="189"/>
    <d v="1899-12-30T12:04:00"/>
    <s v="AM"/>
    <n v="13"/>
    <n v="45"/>
    <x v="22"/>
    <x v="2"/>
    <x v="212"/>
    <x v="3"/>
  </r>
  <r>
    <n v="226"/>
    <x v="39"/>
    <x v="0"/>
    <x v="8"/>
    <x v="190"/>
    <d v="1899-12-30T06:01:00"/>
    <s v="PM"/>
    <n v="841"/>
    <n v="14"/>
    <x v="2"/>
    <x v="1"/>
    <x v="213"/>
    <x v="0"/>
  </r>
  <r>
    <n v="227"/>
    <x v="36"/>
    <x v="11"/>
    <x v="22"/>
    <x v="191"/>
    <d v="1899-12-30T01:52:00"/>
    <s v="AM"/>
    <n v="175"/>
    <n v="26"/>
    <x v="19"/>
    <x v="4"/>
    <x v="214"/>
    <x v="5"/>
  </r>
  <r>
    <n v="228"/>
    <x v="8"/>
    <x v="7"/>
    <x v="19"/>
    <x v="192"/>
    <d v="1899-12-30T02:59:00"/>
    <s v="PM"/>
    <n v="270"/>
    <n v="19"/>
    <x v="17"/>
    <x v="0"/>
    <x v="215"/>
    <x v="1"/>
  </r>
  <r>
    <n v="229"/>
    <x v="17"/>
    <x v="10"/>
    <x v="18"/>
    <x v="193"/>
    <d v="1899-12-30T03:20:00"/>
    <s v="PM"/>
    <n v="1235"/>
    <n v="47"/>
    <x v="17"/>
    <x v="2"/>
    <x v="216"/>
    <x v="3"/>
  </r>
  <r>
    <n v="231"/>
    <x v="6"/>
    <x v="6"/>
    <x v="2"/>
    <x v="194"/>
    <d v="1899-12-30T11:19:00"/>
    <s v="AM"/>
    <n v="535"/>
    <n v="67"/>
    <x v="5"/>
    <x v="2"/>
    <x v="217"/>
    <x v="2"/>
  </r>
  <r>
    <n v="232"/>
    <x v="7"/>
    <x v="8"/>
    <x v="24"/>
    <x v="195"/>
    <d v="1899-12-30T05:47:00"/>
    <s v="AM"/>
    <n v="282"/>
    <n v="67"/>
    <x v="14"/>
    <x v="1"/>
    <x v="218"/>
    <x v="2"/>
  </r>
  <r>
    <n v="233"/>
    <x v="31"/>
    <x v="4"/>
    <x v="31"/>
    <x v="196"/>
    <d v="1899-12-30T02:12:00"/>
    <s v="AM"/>
    <n v="1229"/>
    <n v="40"/>
    <x v="0"/>
    <x v="1"/>
    <x v="219"/>
    <x v="3"/>
  </r>
  <r>
    <n v="234"/>
    <x v="31"/>
    <x v="14"/>
    <x v="12"/>
    <x v="197"/>
    <d v="1899-12-30T10:19:00"/>
    <s v="PM"/>
    <n v="585"/>
    <n v="25"/>
    <x v="3"/>
    <x v="4"/>
    <x v="220"/>
    <x v="5"/>
  </r>
  <r>
    <n v="235"/>
    <x v="38"/>
    <x v="7"/>
    <x v="8"/>
    <x v="198"/>
    <d v="1899-12-30T03:48:00"/>
    <s v="AM"/>
    <n v="140"/>
    <n v="71"/>
    <x v="0"/>
    <x v="4"/>
    <x v="221"/>
    <x v="2"/>
  </r>
  <r>
    <n v="236"/>
    <x v="3"/>
    <x v="1"/>
    <x v="34"/>
    <x v="199"/>
    <d v="1899-12-30T03:07:00"/>
    <s v="AM"/>
    <n v="148"/>
    <n v="45"/>
    <x v="16"/>
    <x v="3"/>
    <x v="222"/>
    <x v="3"/>
  </r>
  <r>
    <n v="237"/>
    <x v="4"/>
    <x v="15"/>
    <x v="13"/>
    <x v="200"/>
    <d v="1899-12-30T12:19:00"/>
    <s v="AM"/>
    <n v="56"/>
    <n v="43"/>
    <x v="11"/>
    <x v="3"/>
    <x v="223"/>
    <x v="3"/>
  </r>
  <r>
    <n v="238"/>
    <x v="37"/>
    <x v="16"/>
    <x v="13"/>
    <x v="201"/>
    <d v="1899-12-30T12:21:00"/>
    <s v="PM"/>
    <n v="155"/>
    <n v="48"/>
    <x v="9"/>
    <x v="2"/>
    <x v="224"/>
    <x v="3"/>
  </r>
  <r>
    <n v="239"/>
    <x v="16"/>
    <x v="10"/>
    <x v="31"/>
    <x v="64"/>
    <d v="1899-12-30T10:17:00"/>
    <s v="AM"/>
    <n v="319"/>
    <n v="62"/>
    <x v="11"/>
    <x v="1"/>
    <x v="225"/>
    <x v="2"/>
  </r>
  <r>
    <n v="240"/>
    <x v="10"/>
    <x v="11"/>
    <x v="32"/>
    <x v="202"/>
    <d v="1899-12-30T10:25:00"/>
    <s v="PM"/>
    <n v="573"/>
    <n v="38"/>
    <x v="2"/>
    <x v="4"/>
    <x v="226"/>
    <x v="3"/>
  </r>
  <r>
    <n v="241"/>
    <x v="15"/>
    <x v="2"/>
    <x v="13"/>
    <x v="60"/>
    <d v="1899-12-30T12:37:00"/>
    <s v="PM"/>
    <n v="1189"/>
    <n v="19"/>
    <x v="10"/>
    <x v="3"/>
    <x v="227"/>
    <x v="1"/>
  </r>
  <r>
    <n v="242"/>
    <x v="29"/>
    <x v="4"/>
    <x v="38"/>
    <x v="203"/>
    <d v="1899-12-30T07:02:00"/>
    <s v="PM"/>
    <n v="923"/>
    <n v="24"/>
    <x v="4"/>
    <x v="0"/>
    <x v="228"/>
    <x v="1"/>
  </r>
  <r>
    <n v="243"/>
    <x v="7"/>
    <x v="16"/>
    <x v="10"/>
    <x v="204"/>
    <d v="1899-12-30T04:38:00"/>
    <s v="AM"/>
    <n v="1058"/>
    <n v="47"/>
    <x v="7"/>
    <x v="3"/>
    <x v="203"/>
    <x v="3"/>
  </r>
  <r>
    <n v="244"/>
    <x v="34"/>
    <x v="11"/>
    <x v="4"/>
    <x v="205"/>
    <d v="1899-12-30T10:49:00"/>
    <s v="AM"/>
    <n v="704"/>
    <n v="14"/>
    <x v="13"/>
    <x v="1"/>
    <x v="229"/>
    <x v="0"/>
  </r>
  <r>
    <n v="245"/>
    <x v="10"/>
    <x v="7"/>
    <x v="33"/>
    <x v="206"/>
    <d v="1899-12-30T12:54:00"/>
    <s v="AM"/>
    <n v="949"/>
    <n v="53"/>
    <x v="22"/>
    <x v="0"/>
    <x v="230"/>
    <x v="4"/>
  </r>
  <r>
    <n v="246"/>
    <x v="40"/>
    <x v="3"/>
    <x v="2"/>
    <x v="207"/>
    <d v="1899-12-30T08:06:00"/>
    <s v="AM"/>
    <n v="911"/>
    <n v="62"/>
    <x v="21"/>
    <x v="4"/>
    <x v="231"/>
    <x v="2"/>
  </r>
  <r>
    <n v="247"/>
    <x v="12"/>
    <x v="15"/>
    <x v="4"/>
    <x v="208"/>
    <d v="1899-12-30T04:39:00"/>
    <s v="PM"/>
    <n v="813"/>
    <n v="46"/>
    <x v="0"/>
    <x v="1"/>
    <x v="232"/>
    <x v="3"/>
  </r>
  <r>
    <n v="248"/>
    <x v="12"/>
    <x v="12"/>
    <x v="16"/>
    <x v="42"/>
    <d v="1899-12-30T08:57:00"/>
    <s v="AM"/>
    <n v="1107"/>
    <n v="72"/>
    <x v="23"/>
    <x v="4"/>
    <x v="233"/>
    <x v="2"/>
  </r>
  <r>
    <n v="249"/>
    <x v="0"/>
    <x v="16"/>
    <x v="21"/>
    <x v="209"/>
    <d v="1899-12-30T11:10:00"/>
    <s v="AM"/>
    <n v="532"/>
    <n v="22"/>
    <x v="16"/>
    <x v="1"/>
    <x v="234"/>
    <x v="1"/>
  </r>
  <r>
    <n v="250"/>
    <x v="38"/>
    <x v="10"/>
    <x v="4"/>
    <x v="210"/>
    <d v="1899-12-30T05:28:00"/>
    <s v="PM"/>
    <n v="843"/>
    <n v="69"/>
    <x v="5"/>
    <x v="2"/>
    <x v="235"/>
    <x v="2"/>
  </r>
  <r>
    <n v="251"/>
    <x v="24"/>
    <x v="3"/>
    <x v="10"/>
    <x v="211"/>
    <d v="1899-12-30T03:02:00"/>
    <s v="PM"/>
    <n v="373"/>
    <n v="21"/>
    <x v="16"/>
    <x v="1"/>
    <x v="236"/>
    <x v="1"/>
  </r>
  <r>
    <n v="252"/>
    <x v="26"/>
    <x v="5"/>
    <x v="23"/>
    <x v="212"/>
    <d v="1899-12-30T03:13:00"/>
    <s v="PM"/>
    <n v="476"/>
    <n v="18"/>
    <x v="22"/>
    <x v="1"/>
    <x v="237"/>
    <x v="1"/>
  </r>
  <r>
    <n v="253"/>
    <x v="22"/>
    <x v="11"/>
    <x v="4"/>
    <x v="213"/>
    <d v="1899-12-30T04:44:00"/>
    <s v="AM"/>
    <n v="393"/>
    <n v="70"/>
    <x v="23"/>
    <x v="2"/>
    <x v="238"/>
    <x v="2"/>
  </r>
  <r>
    <n v="254"/>
    <x v="20"/>
    <x v="1"/>
    <x v="36"/>
    <x v="214"/>
    <d v="1899-12-30T02:13:00"/>
    <s v="PM"/>
    <n v="661"/>
    <n v="23"/>
    <x v="6"/>
    <x v="1"/>
    <x v="239"/>
    <x v="1"/>
  </r>
  <r>
    <n v="255"/>
    <x v="39"/>
    <x v="11"/>
    <x v="29"/>
    <x v="215"/>
    <d v="1899-12-30T06:33:00"/>
    <s v="PM"/>
    <n v="497"/>
    <n v="13"/>
    <x v="3"/>
    <x v="4"/>
    <x v="240"/>
    <x v="0"/>
  </r>
  <r>
    <n v="256"/>
    <x v="34"/>
    <x v="10"/>
    <x v="17"/>
    <x v="216"/>
    <d v="1899-12-30T09:35:00"/>
    <s v="PM"/>
    <n v="257"/>
    <n v="44"/>
    <x v="2"/>
    <x v="3"/>
    <x v="241"/>
    <x v="3"/>
  </r>
  <r>
    <n v="257"/>
    <x v="16"/>
    <x v="6"/>
    <x v="4"/>
    <x v="217"/>
    <d v="1899-12-30T05:37:00"/>
    <s v="AM"/>
    <n v="1003"/>
    <n v="25"/>
    <x v="4"/>
    <x v="0"/>
    <x v="242"/>
    <x v="5"/>
  </r>
  <r>
    <n v="258"/>
    <x v="7"/>
    <x v="7"/>
    <x v="40"/>
    <x v="218"/>
    <d v="1899-12-30T02:07:00"/>
    <s v="AM"/>
    <n v="776"/>
    <n v="59"/>
    <x v="9"/>
    <x v="1"/>
    <x v="243"/>
    <x v="4"/>
  </r>
  <r>
    <n v="259"/>
    <x v="10"/>
    <x v="2"/>
    <x v="36"/>
    <x v="219"/>
    <d v="1899-12-30T11:46:00"/>
    <s v="PM"/>
    <n v="226"/>
    <n v="19"/>
    <x v="12"/>
    <x v="4"/>
    <x v="244"/>
    <x v="1"/>
  </r>
  <r>
    <n v="260"/>
    <x v="16"/>
    <x v="0"/>
    <x v="7"/>
    <x v="85"/>
    <d v="1899-12-30T03:19:00"/>
    <s v="AM"/>
    <n v="1240"/>
    <n v="58"/>
    <x v="0"/>
    <x v="1"/>
    <x v="245"/>
    <x v="4"/>
  </r>
  <r>
    <n v="261"/>
    <x v="0"/>
    <x v="11"/>
    <x v="17"/>
    <x v="220"/>
    <d v="1899-12-30T07:27:00"/>
    <s v="PM"/>
    <n v="622"/>
    <n v="17"/>
    <x v="18"/>
    <x v="4"/>
    <x v="246"/>
    <x v="0"/>
  </r>
  <r>
    <n v="262"/>
    <x v="12"/>
    <x v="7"/>
    <x v="13"/>
    <x v="118"/>
    <d v="1899-12-30T05:59:00"/>
    <s v="PM"/>
    <n v="341"/>
    <n v="63"/>
    <x v="9"/>
    <x v="4"/>
    <x v="247"/>
    <x v="2"/>
  </r>
  <r>
    <n v="263"/>
    <x v="15"/>
    <x v="4"/>
    <x v="29"/>
    <x v="221"/>
    <d v="1899-12-30T11:32:00"/>
    <s v="AM"/>
    <n v="768"/>
    <n v="62"/>
    <x v="5"/>
    <x v="4"/>
    <x v="248"/>
    <x v="2"/>
  </r>
  <r>
    <n v="264"/>
    <x v="18"/>
    <x v="6"/>
    <x v="39"/>
    <x v="222"/>
    <d v="1899-12-30T09:57:00"/>
    <s v="PM"/>
    <n v="1133"/>
    <n v="45"/>
    <x v="5"/>
    <x v="4"/>
    <x v="249"/>
    <x v="3"/>
  </r>
  <r>
    <n v="265"/>
    <x v="39"/>
    <x v="1"/>
    <x v="0"/>
    <x v="223"/>
    <d v="1899-12-30T12:00:00"/>
    <s v="PM"/>
    <n v="988"/>
    <n v="24"/>
    <x v="15"/>
    <x v="4"/>
    <x v="250"/>
    <x v="1"/>
  </r>
  <r>
    <n v="266"/>
    <x v="19"/>
    <x v="3"/>
    <x v="16"/>
    <x v="139"/>
    <d v="1899-12-30T09:41:00"/>
    <s v="PM"/>
    <n v="1233"/>
    <n v="72"/>
    <x v="17"/>
    <x v="2"/>
    <x v="251"/>
    <x v="2"/>
  </r>
  <r>
    <n v="267"/>
    <x v="30"/>
    <x v="5"/>
    <x v="21"/>
    <x v="41"/>
    <d v="1899-12-30T12:12:00"/>
    <s v="AM"/>
    <n v="303"/>
    <n v="21"/>
    <x v="10"/>
    <x v="1"/>
    <x v="252"/>
    <x v="1"/>
  </r>
  <r>
    <n v="268"/>
    <x v="32"/>
    <x v="5"/>
    <x v="4"/>
    <x v="224"/>
    <d v="1899-12-30T04:30:00"/>
    <s v="AM"/>
    <n v="504"/>
    <n v="28"/>
    <x v="0"/>
    <x v="3"/>
    <x v="18"/>
    <x v="5"/>
  </r>
  <r>
    <n v="269"/>
    <x v="32"/>
    <x v="13"/>
    <x v="5"/>
    <x v="225"/>
    <d v="1899-12-30T03:11:00"/>
    <s v="PM"/>
    <n v="905"/>
    <n v="52"/>
    <x v="22"/>
    <x v="2"/>
    <x v="253"/>
    <x v="4"/>
  </r>
  <r>
    <n v="270"/>
    <x v="21"/>
    <x v="0"/>
    <x v="23"/>
    <x v="226"/>
    <d v="1899-12-30T02:34:00"/>
    <s v="AM"/>
    <n v="679"/>
    <n v="26"/>
    <x v="7"/>
    <x v="4"/>
    <x v="254"/>
    <x v="5"/>
  </r>
  <r>
    <n v="271"/>
    <x v="36"/>
    <x v="6"/>
    <x v="8"/>
    <x v="227"/>
    <d v="1899-12-30T08:43:00"/>
    <s v="AM"/>
    <n v="555"/>
    <n v="16"/>
    <x v="19"/>
    <x v="1"/>
    <x v="255"/>
    <x v="0"/>
  </r>
  <r>
    <n v="272"/>
    <x v="27"/>
    <x v="6"/>
    <x v="16"/>
    <x v="228"/>
    <d v="1899-12-30T01:04:00"/>
    <s v="AM"/>
    <n v="180"/>
    <n v="24"/>
    <x v="18"/>
    <x v="4"/>
    <x v="256"/>
    <x v="1"/>
  </r>
  <r>
    <n v="273"/>
    <x v="25"/>
    <x v="4"/>
    <x v="25"/>
    <x v="229"/>
    <d v="1899-12-30T04:23:00"/>
    <s v="AM"/>
    <n v="1026"/>
    <n v="30"/>
    <x v="3"/>
    <x v="4"/>
    <x v="257"/>
    <x v="5"/>
  </r>
  <r>
    <n v="274"/>
    <x v="3"/>
    <x v="1"/>
    <x v="16"/>
    <x v="204"/>
    <d v="1899-12-30T02:12:00"/>
    <s v="PM"/>
    <n v="854"/>
    <n v="28"/>
    <x v="4"/>
    <x v="0"/>
    <x v="258"/>
    <x v="5"/>
  </r>
  <r>
    <n v="275"/>
    <x v="33"/>
    <x v="8"/>
    <x v="12"/>
    <x v="230"/>
    <d v="1899-12-30T04:21:00"/>
    <s v="AM"/>
    <n v="650"/>
    <n v="17"/>
    <x v="5"/>
    <x v="4"/>
    <x v="259"/>
    <x v="0"/>
  </r>
  <r>
    <n v="276"/>
    <x v="37"/>
    <x v="16"/>
    <x v="22"/>
    <x v="129"/>
    <d v="1899-12-30T02:00:00"/>
    <s v="PM"/>
    <n v="546"/>
    <n v="51"/>
    <x v="4"/>
    <x v="4"/>
    <x v="260"/>
    <x v="4"/>
  </r>
  <r>
    <n v="277"/>
    <x v="9"/>
    <x v="5"/>
    <x v="32"/>
    <x v="231"/>
    <d v="1899-12-30T08:18:00"/>
    <s v="AM"/>
    <n v="66"/>
    <n v="39"/>
    <x v="17"/>
    <x v="3"/>
    <x v="261"/>
    <x v="3"/>
  </r>
  <r>
    <n v="278"/>
    <x v="17"/>
    <x v="9"/>
    <x v="30"/>
    <x v="232"/>
    <d v="1899-12-30T02:44:00"/>
    <s v="PM"/>
    <n v="640"/>
    <n v="38"/>
    <x v="20"/>
    <x v="4"/>
    <x v="262"/>
    <x v="3"/>
  </r>
  <r>
    <n v="279"/>
    <x v="20"/>
    <x v="9"/>
    <x v="33"/>
    <x v="58"/>
    <d v="1899-12-30T11:52:00"/>
    <s v="PM"/>
    <n v="388"/>
    <n v="31"/>
    <x v="19"/>
    <x v="2"/>
    <x v="263"/>
    <x v="5"/>
  </r>
  <r>
    <n v="280"/>
    <x v="13"/>
    <x v="14"/>
    <x v="20"/>
    <x v="233"/>
    <d v="1899-12-30T01:14:00"/>
    <s v="AM"/>
    <n v="277"/>
    <n v="38"/>
    <x v="13"/>
    <x v="3"/>
    <x v="264"/>
    <x v="3"/>
  </r>
  <r>
    <n v="281"/>
    <x v="22"/>
    <x v="3"/>
    <x v="33"/>
    <x v="234"/>
    <d v="1899-12-30T02:15:00"/>
    <s v="AM"/>
    <n v="786"/>
    <n v="59"/>
    <x v="12"/>
    <x v="4"/>
    <x v="265"/>
    <x v="4"/>
  </r>
  <r>
    <n v="282"/>
    <x v="4"/>
    <x v="5"/>
    <x v="25"/>
    <x v="138"/>
    <d v="1899-12-30T06:42:00"/>
    <s v="PM"/>
    <n v="269"/>
    <n v="74"/>
    <x v="18"/>
    <x v="1"/>
    <x v="266"/>
    <x v="2"/>
  </r>
  <r>
    <n v="283"/>
    <x v="38"/>
    <x v="10"/>
    <x v="30"/>
    <x v="107"/>
    <d v="1899-12-30T04:40:00"/>
    <s v="AM"/>
    <n v="1120"/>
    <n v="30"/>
    <x v="20"/>
    <x v="4"/>
    <x v="267"/>
    <x v="5"/>
  </r>
  <r>
    <n v="284"/>
    <x v="36"/>
    <x v="11"/>
    <x v="5"/>
    <x v="235"/>
    <d v="1899-12-30T05:41:00"/>
    <s v="PM"/>
    <n v="582"/>
    <n v="52"/>
    <x v="14"/>
    <x v="4"/>
    <x v="268"/>
    <x v="4"/>
  </r>
  <r>
    <n v="285"/>
    <x v="14"/>
    <x v="3"/>
    <x v="0"/>
    <x v="218"/>
    <d v="1899-12-30T05:59:00"/>
    <s v="AM"/>
    <n v="275"/>
    <n v="20"/>
    <x v="8"/>
    <x v="3"/>
    <x v="269"/>
    <x v="1"/>
  </r>
  <r>
    <n v="286"/>
    <x v="4"/>
    <x v="14"/>
    <x v="17"/>
    <x v="236"/>
    <d v="1899-12-30T07:12:00"/>
    <s v="AM"/>
    <n v="724"/>
    <n v="72"/>
    <x v="22"/>
    <x v="4"/>
    <x v="270"/>
    <x v="2"/>
  </r>
  <r>
    <n v="287"/>
    <x v="29"/>
    <x v="1"/>
    <x v="38"/>
    <x v="237"/>
    <d v="1899-12-30T06:30:00"/>
    <s v="PM"/>
    <n v="849"/>
    <n v="39"/>
    <x v="3"/>
    <x v="3"/>
    <x v="271"/>
    <x v="3"/>
  </r>
  <r>
    <n v="288"/>
    <x v="24"/>
    <x v="3"/>
    <x v="24"/>
    <x v="238"/>
    <d v="1899-12-30T03:40:00"/>
    <s v="PM"/>
    <n v="59"/>
    <n v="66"/>
    <x v="9"/>
    <x v="0"/>
    <x v="272"/>
    <x v="2"/>
  </r>
  <r>
    <n v="289"/>
    <x v="33"/>
    <x v="10"/>
    <x v="31"/>
    <x v="239"/>
    <d v="1899-12-30T02:02:00"/>
    <s v="AM"/>
    <n v="1157"/>
    <n v="59"/>
    <x v="14"/>
    <x v="3"/>
    <x v="273"/>
    <x v="4"/>
  </r>
  <r>
    <n v="290"/>
    <x v="15"/>
    <x v="3"/>
    <x v="30"/>
    <x v="240"/>
    <d v="1899-12-30T12:19:00"/>
    <s v="AM"/>
    <n v="1218"/>
    <n v="20"/>
    <x v="16"/>
    <x v="3"/>
    <x v="274"/>
    <x v="1"/>
  </r>
  <r>
    <n v="291"/>
    <x v="25"/>
    <x v="17"/>
    <x v="23"/>
    <x v="241"/>
    <d v="1899-12-30T03:06:00"/>
    <s v="PM"/>
    <n v="988"/>
    <n v="70"/>
    <x v="12"/>
    <x v="0"/>
    <x v="275"/>
    <x v="2"/>
  </r>
  <r>
    <n v="292"/>
    <x v="36"/>
    <x v="0"/>
    <x v="16"/>
    <x v="242"/>
    <d v="1899-12-30T07:50:00"/>
    <s v="AM"/>
    <n v="8"/>
    <n v="32"/>
    <x v="3"/>
    <x v="4"/>
    <x v="137"/>
    <x v="5"/>
  </r>
  <r>
    <n v="293"/>
    <x v="25"/>
    <x v="6"/>
    <x v="17"/>
    <x v="243"/>
    <d v="1899-12-30T09:25:00"/>
    <s v="PM"/>
    <n v="240"/>
    <n v="30"/>
    <x v="22"/>
    <x v="0"/>
    <x v="276"/>
    <x v="5"/>
  </r>
  <r>
    <n v="294"/>
    <x v="15"/>
    <x v="8"/>
    <x v="25"/>
    <x v="9"/>
    <d v="1899-12-30T06:37:00"/>
    <s v="AM"/>
    <n v="1107"/>
    <n v="41"/>
    <x v="3"/>
    <x v="0"/>
    <x v="277"/>
    <x v="3"/>
  </r>
  <r>
    <n v="295"/>
    <x v="31"/>
    <x v="7"/>
    <x v="37"/>
    <x v="244"/>
    <d v="1899-12-30T09:06:00"/>
    <s v="PM"/>
    <n v="160"/>
    <n v="75"/>
    <x v="19"/>
    <x v="4"/>
    <x v="278"/>
    <x v="2"/>
  </r>
  <r>
    <n v="296"/>
    <x v="22"/>
    <x v="10"/>
    <x v="23"/>
    <x v="245"/>
    <d v="1899-12-30T11:14:00"/>
    <s v="AM"/>
    <n v="133"/>
    <n v="43"/>
    <x v="11"/>
    <x v="3"/>
    <x v="279"/>
    <x v="3"/>
  </r>
  <r>
    <n v="297"/>
    <x v="35"/>
    <x v="0"/>
    <x v="30"/>
    <x v="246"/>
    <d v="1899-12-30T12:27:00"/>
    <s v="AM"/>
    <n v="499"/>
    <n v="48"/>
    <x v="9"/>
    <x v="2"/>
    <x v="280"/>
    <x v="3"/>
  </r>
  <r>
    <n v="298"/>
    <x v="32"/>
    <x v="4"/>
    <x v="18"/>
    <x v="247"/>
    <d v="1899-12-30T08:05:00"/>
    <s v="AM"/>
    <n v="199"/>
    <n v="65"/>
    <x v="19"/>
    <x v="0"/>
    <x v="281"/>
    <x v="2"/>
  </r>
  <r>
    <n v="299"/>
    <x v="19"/>
    <x v="4"/>
    <x v="6"/>
    <x v="248"/>
    <d v="1899-12-30T07:08:00"/>
    <s v="AM"/>
    <n v="927"/>
    <n v="47"/>
    <x v="16"/>
    <x v="2"/>
    <x v="33"/>
    <x v="3"/>
  </r>
  <r>
    <n v="300"/>
    <x v="25"/>
    <x v="16"/>
    <x v="38"/>
    <x v="215"/>
    <d v="1899-12-30T12:16:00"/>
    <s v="PM"/>
    <n v="127"/>
    <n v="36"/>
    <x v="5"/>
    <x v="1"/>
    <x v="282"/>
    <x v="3"/>
  </r>
  <r>
    <n v="301"/>
    <x v="26"/>
    <x v="1"/>
    <x v="8"/>
    <x v="205"/>
    <d v="1899-12-30T02:10:00"/>
    <s v="AM"/>
    <n v="972"/>
    <n v="21"/>
    <x v="18"/>
    <x v="4"/>
    <x v="283"/>
    <x v="1"/>
  </r>
  <r>
    <n v="302"/>
    <x v="33"/>
    <x v="5"/>
    <x v="15"/>
    <x v="249"/>
    <d v="1899-12-30T04:26:00"/>
    <s v="AM"/>
    <n v="173"/>
    <n v="21"/>
    <x v="6"/>
    <x v="2"/>
    <x v="284"/>
    <x v="1"/>
  </r>
  <r>
    <n v="303"/>
    <x v="22"/>
    <x v="14"/>
    <x v="40"/>
    <x v="84"/>
    <d v="1899-12-30T01:40:00"/>
    <s v="AM"/>
    <n v="484"/>
    <n v="58"/>
    <x v="12"/>
    <x v="3"/>
    <x v="285"/>
    <x v="4"/>
  </r>
  <r>
    <n v="304"/>
    <x v="39"/>
    <x v="0"/>
    <x v="17"/>
    <x v="250"/>
    <d v="1899-12-30T05:43:00"/>
    <s v="PM"/>
    <n v="1249"/>
    <n v="18"/>
    <x v="2"/>
    <x v="2"/>
    <x v="286"/>
    <x v="1"/>
  </r>
  <r>
    <n v="305"/>
    <x v="8"/>
    <x v="12"/>
    <x v="29"/>
    <x v="11"/>
    <d v="1899-12-30T08:31:00"/>
    <s v="AM"/>
    <n v="862"/>
    <n v="35"/>
    <x v="16"/>
    <x v="3"/>
    <x v="287"/>
    <x v="5"/>
  </r>
  <r>
    <n v="306"/>
    <x v="24"/>
    <x v="11"/>
    <x v="25"/>
    <x v="251"/>
    <d v="1899-12-30T05:30:00"/>
    <s v="PM"/>
    <n v="992"/>
    <n v="18"/>
    <x v="22"/>
    <x v="4"/>
    <x v="288"/>
    <x v="1"/>
  </r>
  <r>
    <n v="307"/>
    <x v="24"/>
    <x v="6"/>
    <x v="11"/>
    <x v="183"/>
    <d v="1899-12-30T10:51:00"/>
    <s v="PM"/>
    <n v="483"/>
    <n v="44"/>
    <x v="9"/>
    <x v="4"/>
    <x v="289"/>
    <x v="3"/>
  </r>
  <r>
    <n v="308"/>
    <x v="36"/>
    <x v="10"/>
    <x v="29"/>
    <x v="252"/>
    <d v="1899-12-30T11:30:00"/>
    <s v="AM"/>
    <n v="111"/>
    <n v="54"/>
    <x v="23"/>
    <x v="1"/>
    <x v="290"/>
    <x v="4"/>
  </r>
  <r>
    <n v="309"/>
    <x v="10"/>
    <x v="1"/>
    <x v="21"/>
    <x v="253"/>
    <d v="1899-12-30T01:38:00"/>
    <s v="PM"/>
    <n v="782"/>
    <n v="56"/>
    <x v="10"/>
    <x v="4"/>
    <x v="112"/>
    <x v="4"/>
  </r>
  <r>
    <n v="310"/>
    <x v="32"/>
    <x v="15"/>
    <x v="39"/>
    <x v="254"/>
    <d v="1899-12-30T01:51:00"/>
    <s v="PM"/>
    <n v="1205"/>
    <n v="62"/>
    <x v="18"/>
    <x v="4"/>
    <x v="291"/>
    <x v="2"/>
  </r>
  <r>
    <n v="311"/>
    <x v="40"/>
    <x v="6"/>
    <x v="8"/>
    <x v="90"/>
    <d v="1899-12-30T08:28:00"/>
    <s v="AM"/>
    <n v="188"/>
    <n v="16"/>
    <x v="20"/>
    <x v="0"/>
    <x v="292"/>
    <x v="0"/>
  </r>
  <r>
    <n v="312"/>
    <x v="33"/>
    <x v="2"/>
    <x v="12"/>
    <x v="255"/>
    <d v="1899-12-30T07:53:00"/>
    <s v="PM"/>
    <n v="566"/>
    <n v="62"/>
    <x v="13"/>
    <x v="3"/>
    <x v="22"/>
    <x v="2"/>
  </r>
  <r>
    <n v="313"/>
    <x v="13"/>
    <x v="15"/>
    <x v="36"/>
    <x v="256"/>
    <d v="1899-12-30T01:54:00"/>
    <s v="PM"/>
    <n v="222"/>
    <n v="22"/>
    <x v="5"/>
    <x v="2"/>
    <x v="293"/>
    <x v="1"/>
  </r>
  <r>
    <n v="314"/>
    <x v="40"/>
    <x v="3"/>
    <x v="40"/>
    <x v="226"/>
    <d v="1899-12-30T11:42:00"/>
    <s v="PM"/>
    <n v="799"/>
    <n v="30"/>
    <x v="22"/>
    <x v="3"/>
    <x v="294"/>
    <x v="5"/>
  </r>
  <r>
    <n v="315"/>
    <x v="32"/>
    <x v="2"/>
    <x v="29"/>
    <x v="257"/>
    <d v="1899-12-30T01:29:00"/>
    <s v="PM"/>
    <n v="682"/>
    <n v="56"/>
    <x v="16"/>
    <x v="2"/>
    <x v="295"/>
    <x v="4"/>
  </r>
  <r>
    <n v="316"/>
    <x v="5"/>
    <x v="3"/>
    <x v="2"/>
    <x v="258"/>
    <d v="1899-12-30T12:48:00"/>
    <s v="PM"/>
    <n v="798"/>
    <n v="70"/>
    <x v="11"/>
    <x v="3"/>
    <x v="296"/>
    <x v="2"/>
  </r>
  <r>
    <n v="317"/>
    <x v="26"/>
    <x v="1"/>
    <x v="22"/>
    <x v="259"/>
    <d v="1899-12-30T01:02:00"/>
    <s v="PM"/>
    <n v="691"/>
    <n v="63"/>
    <x v="7"/>
    <x v="1"/>
    <x v="297"/>
    <x v="2"/>
  </r>
  <r>
    <n v="318"/>
    <x v="10"/>
    <x v="5"/>
    <x v="18"/>
    <x v="86"/>
    <d v="1899-12-30T08:56:00"/>
    <s v="PM"/>
    <n v="93"/>
    <n v="28"/>
    <x v="8"/>
    <x v="0"/>
    <x v="298"/>
    <x v="5"/>
  </r>
  <r>
    <n v="319"/>
    <x v="29"/>
    <x v="7"/>
    <x v="0"/>
    <x v="127"/>
    <d v="1899-12-30T02:05:00"/>
    <s v="PM"/>
    <n v="872"/>
    <n v="34"/>
    <x v="7"/>
    <x v="2"/>
    <x v="299"/>
    <x v="5"/>
  </r>
  <r>
    <n v="320"/>
    <x v="23"/>
    <x v="11"/>
    <x v="3"/>
    <x v="260"/>
    <d v="1899-12-30T09:37:00"/>
    <s v="AM"/>
    <n v="337"/>
    <n v="41"/>
    <x v="2"/>
    <x v="4"/>
    <x v="300"/>
    <x v="3"/>
  </r>
  <r>
    <n v="321"/>
    <x v="26"/>
    <x v="10"/>
    <x v="3"/>
    <x v="261"/>
    <d v="1899-12-30T01:51:00"/>
    <s v="AM"/>
    <n v="259"/>
    <n v="26"/>
    <x v="22"/>
    <x v="3"/>
    <x v="301"/>
    <x v="5"/>
  </r>
  <r>
    <n v="322"/>
    <x v="17"/>
    <x v="10"/>
    <x v="8"/>
    <x v="45"/>
    <d v="1899-12-30T10:05:00"/>
    <s v="AM"/>
    <n v="195"/>
    <n v="52"/>
    <x v="21"/>
    <x v="4"/>
    <x v="302"/>
    <x v="4"/>
  </r>
  <r>
    <n v="323"/>
    <x v="2"/>
    <x v="5"/>
    <x v="2"/>
    <x v="262"/>
    <d v="1899-12-30T05:17:00"/>
    <s v="AM"/>
    <n v="429"/>
    <n v="40"/>
    <x v="23"/>
    <x v="3"/>
    <x v="303"/>
    <x v="3"/>
  </r>
  <r>
    <n v="324"/>
    <x v="10"/>
    <x v="7"/>
    <x v="23"/>
    <x v="159"/>
    <d v="1899-12-30T02:04:00"/>
    <s v="PM"/>
    <n v="667"/>
    <n v="39"/>
    <x v="18"/>
    <x v="3"/>
    <x v="304"/>
    <x v="3"/>
  </r>
  <r>
    <n v="325"/>
    <x v="16"/>
    <x v="2"/>
    <x v="19"/>
    <x v="30"/>
    <d v="1899-12-30T04:54:00"/>
    <s v="PM"/>
    <n v="931"/>
    <n v="24"/>
    <x v="1"/>
    <x v="3"/>
    <x v="305"/>
    <x v="1"/>
  </r>
  <r>
    <n v="326"/>
    <x v="33"/>
    <x v="11"/>
    <x v="10"/>
    <x v="263"/>
    <d v="1899-12-30T02:16:00"/>
    <s v="AM"/>
    <n v="450"/>
    <n v="69"/>
    <x v="16"/>
    <x v="4"/>
    <x v="306"/>
    <x v="2"/>
  </r>
  <r>
    <n v="327"/>
    <x v="7"/>
    <x v="1"/>
    <x v="22"/>
    <x v="264"/>
    <d v="1899-12-30T06:07:00"/>
    <s v="PM"/>
    <n v="505"/>
    <n v="28"/>
    <x v="10"/>
    <x v="2"/>
    <x v="307"/>
    <x v="5"/>
  </r>
  <r>
    <n v="330"/>
    <x v="0"/>
    <x v="3"/>
    <x v="20"/>
    <x v="265"/>
    <d v="1899-12-30T09:44:00"/>
    <s v="PM"/>
    <n v="1178"/>
    <n v="63"/>
    <x v="18"/>
    <x v="1"/>
    <x v="308"/>
    <x v="2"/>
  </r>
  <r>
    <n v="331"/>
    <x v="39"/>
    <x v="11"/>
    <x v="2"/>
    <x v="266"/>
    <d v="1899-12-30T08:35:00"/>
    <s v="AM"/>
    <n v="1148"/>
    <n v="58"/>
    <x v="18"/>
    <x v="0"/>
    <x v="309"/>
    <x v="4"/>
  </r>
  <r>
    <n v="332"/>
    <x v="8"/>
    <x v="17"/>
    <x v="7"/>
    <x v="267"/>
    <d v="1899-12-30T12:46:00"/>
    <s v="AM"/>
    <n v="707"/>
    <n v="41"/>
    <x v="15"/>
    <x v="4"/>
    <x v="310"/>
    <x v="3"/>
  </r>
  <r>
    <n v="333"/>
    <x v="18"/>
    <x v="9"/>
    <x v="36"/>
    <x v="268"/>
    <d v="1899-12-30T03:17:00"/>
    <s v="AM"/>
    <n v="590"/>
    <n v="74"/>
    <x v="0"/>
    <x v="1"/>
    <x v="311"/>
    <x v="2"/>
  </r>
  <r>
    <n v="334"/>
    <x v="0"/>
    <x v="6"/>
    <x v="6"/>
    <x v="152"/>
    <d v="1899-12-30T01:01:00"/>
    <s v="AM"/>
    <n v="597"/>
    <n v="25"/>
    <x v="0"/>
    <x v="1"/>
    <x v="312"/>
    <x v="5"/>
  </r>
  <r>
    <n v="335"/>
    <x v="5"/>
    <x v="4"/>
    <x v="28"/>
    <x v="269"/>
    <d v="1899-12-30T08:35:00"/>
    <s v="AM"/>
    <n v="351"/>
    <n v="63"/>
    <x v="23"/>
    <x v="0"/>
    <x v="313"/>
    <x v="2"/>
  </r>
  <r>
    <n v="336"/>
    <x v="22"/>
    <x v="7"/>
    <x v="3"/>
    <x v="270"/>
    <d v="1899-12-30T01:55:00"/>
    <s v="AM"/>
    <n v="330"/>
    <n v="28"/>
    <x v="11"/>
    <x v="1"/>
    <x v="314"/>
    <x v="5"/>
  </r>
  <r>
    <n v="337"/>
    <x v="14"/>
    <x v="4"/>
    <x v="12"/>
    <x v="221"/>
    <d v="1899-12-30T01:13:00"/>
    <s v="AM"/>
    <n v="1022"/>
    <n v="62"/>
    <x v="22"/>
    <x v="2"/>
    <x v="315"/>
    <x v="2"/>
  </r>
  <r>
    <n v="338"/>
    <x v="18"/>
    <x v="10"/>
    <x v="3"/>
    <x v="235"/>
    <d v="1899-12-30T05:23:00"/>
    <s v="PM"/>
    <n v="82"/>
    <n v="21"/>
    <x v="14"/>
    <x v="4"/>
    <x v="316"/>
    <x v="1"/>
  </r>
  <r>
    <n v="339"/>
    <x v="37"/>
    <x v="11"/>
    <x v="22"/>
    <x v="271"/>
    <d v="1899-12-30T12:52:00"/>
    <s v="AM"/>
    <n v="912"/>
    <n v="56"/>
    <x v="14"/>
    <x v="1"/>
    <x v="317"/>
    <x v="4"/>
  </r>
  <r>
    <n v="340"/>
    <x v="13"/>
    <x v="13"/>
    <x v="24"/>
    <x v="272"/>
    <d v="1899-12-30T01:34:00"/>
    <s v="AM"/>
    <n v="912"/>
    <n v="68"/>
    <x v="5"/>
    <x v="1"/>
    <x v="318"/>
    <x v="2"/>
  </r>
  <r>
    <n v="341"/>
    <x v="34"/>
    <x v="16"/>
    <x v="18"/>
    <x v="37"/>
    <d v="1899-12-30T11:22:00"/>
    <s v="PM"/>
    <n v="686"/>
    <n v="17"/>
    <x v="4"/>
    <x v="2"/>
    <x v="319"/>
    <x v="0"/>
  </r>
  <r>
    <n v="342"/>
    <x v="4"/>
    <x v="5"/>
    <x v="21"/>
    <x v="273"/>
    <d v="1899-12-30T05:05:00"/>
    <s v="AM"/>
    <n v="949"/>
    <n v="27"/>
    <x v="17"/>
    <x v="1"/>
    <x v="320"/>
    <x v="5"/>
  </r>
  <r>
    <n v="343"/>
    <x v="18"/>
    <x v="16"/>
    <x v="5"/>
    <x v="274"/>
    <d v="1899-12-30T03:54:00"/>
    <s v="AM"/>
    <n v="1226"/>
    <n v="60"/>
    <x v="21"/>
    <x v="4"/>
    <x v="321"/>
    <x v="2"/>
  </r>
  <r>
    <n v="344"/>
    <x v="2"/>
    <x v="13"/>
    <x v="23"/>
    <x v="226"/>
    <d v="1899-12-30T08:50:00"/>
    <s v="PM"/>
    <n v="731"/>
    <n v="23"/>
    <x v="3"/>
    <x v="3"/>
    <x v="261"/>
    <x v="1"/>
  </r>
  <r>
    <n v="345"/>
    <x v="0"/>
    <x v="3"/>
    <x v="27"/>
    <x v="275"/>
    <d v="1899-12-30T03:45:00"/>
    <s v="AM"/>
    <n v="616"/>
    <n v="30"/>
    <x v="14"/>
    <x v="4"/>
    <x v="322"/>
    <x v="5"/>
  </r>
  <r>
    <n v="346"/>
    <x v="39"/>
    <x v="10"/>
    <x v="11"/>
    <x v="276"/>
    <d v="1899-12-30T05:32:00"/>
    <s v="PM"/>
    <n v="1076"/>
    <n v="67"/>
    <x v="5"/>
    <x v="4"/>
    <x v="323"/>
    <x v="2"/>
  </r>
  <r>
    <n v="347"/>
    <x v="33"/>
    <x v="6"/>
    <x v="32"/>
    <x v="277"/>
    <d v="1899-12-30T09:57:00"/>
    <s v="AM"/>
    <n v="58"/>
    <n v="60"/>
    <x v="11"/>
    <x v="0"/>
    <x v="32"/>
    <x v="2"/>
  </r>
  <r>
    <n v="348"/>
    <x v="21"/>
    <x v="16"/>
    <x v="22"/>
    <x v="278"/>
    <d v="1899-12-30T09:39:00"/>
    <s v="PM"/>
    <n v="1214"/>
    <n v="16"/>
    <x v="15"/>
    <x v="4"/>
    <x v="324"/>
    <x v="0"/>
  </r>
  <r>
    <n v="349"/>
    <x v="2"/>
    <x v="17"/>
    <x v="24"/>
    <x v="67"/>
    <d v="1899-12-30T12:04:00"/>
    <s v="PM"/>
    <n v="1025"/>
    <n v="62"/>
    <x v="7"/>
    <x v="4"/>
    <x v="325"/>
    <x v="2"/>
  </r>
  <r>
    <n v="350"/>
    <x v="23"/>
    <x v="17"/>
    <x v="38"/>
    <x v="279"/>
    <d v="1899-12-30T04:28:00"/>
    <s v="PM"/>
    <n v="750"/>
    <n v="57"/>
    <x v="4"/>
    <x v="0"/>
    <x v="326"/>
    <x v="4"/>
  </r>
  <r>
    <n v="351"/>
    <x v="23"/>
    <x v="14"/>
    <x v="34"/>
    <x v="280"/>
    <d v="1899-12-30T07:50:00"/>
    <s v="AM"/>
    <n v="590"/>
    <n v="48"/>
    <x v="7"/>
    <x v="1"/>
    <x v="327"/>
    <x v="3"/>
  </r>
  <r>
    <n v="352"/>
    <x v="20"/>
    <x v="1"/>
    <x v="33"/>
    <x v="281"/>
    <d v="1899-12-30T05:54:00"/>
    <s v="PM"/>
    <n v="1006"/>
    <n v="56"/>
    <x v="11"/>
    <x v="2"/>
    <x v="328"/>
    <x v="4"/>
  </r>
  <r>
    <n v="353"/>
    <x v="8"/>
    <x v="0"/>
    <x v="28"/>
    <x v="282"/>
    <d v="1899-12-30T06:49:00"/>
    <s v="AM"/>
    <n v="1022"/>
    <n v="30"/>
    <x v="8"/>
    <x v="4"/>
    <x v="67"/>
    <x v="5"/>
  </r>
  <r>
    <n v="354"/>
    <x v="28"/>
    <x v="2"/>
    <x v="34"/>
    <x v="283"/>
    <d v="1899-12-30T07:03:00"/>
    <s v="AM"/>
    <n v="60"/>
    <n v="19"/>
    <x v="7"/>
    <x v="1"/>
    <x v="329"/>
    <x v="1"/>
  </r>
  <r>
    <n v="355"/>
    <x v="37"/>
    <x v="5"/>
    <x v="11"/>
    <x v="284"/>
    <d v="1899-12-30T02:26:00"/>
    <s v="AM"/>
    <n v="601"/>
    <n v="55"/>
    <x v="15"/>
    <x v="2"/>
    <x v="330"/>
    <x v="4"/>
  </r>
  <r>
    <n v="356"/>
    <x v="14"/>
    <x v="16"/>
    <x v="22"/>
    <x v="233"/>
    <d v="1899-12-30T09:48:00"/>
    <s v="PM"/>
    <n v="620"/>
    <n v="69"/>
    <x v="8"/>
    <x v="0"/>
    <x v="331"/>
    <x v="2"/>
  </r>
  <r>
    <n v="357"/>
    <x v="11"/>
    <x v="8"/>
    <x v="7"/>
    <x v="285"/>
    <d v="1899-12-30T05:50:00"/>
    <s v="PM"/>
    <n v="1013"/>
    <n v="50"/>
    <x v="1"/>
    <x v="4"/>
    <x v="332"/>
    <x v="4"/>
  </r>
  <r>
    <n v="358"/>
    <x v="33"/>
    <x v="13"/>
    <x v="36"/>
    <x v="286"/>
    <d v="1899-12-30T04:42:00"/>
    <s v="PM"/>
    <n v="500"/>
    <n v="28"/>
    <x v="2"/>
    <x v="3"/>
    <x v="333"/>
    <x v="5"/>
  </r>
  <r>
    <n v="359"/>
    <x v="26"/>
    <x v="8"/>
    <x v="22"/>
    <x v="283"/>
    <d v="1899-12-30T05:39:00"/>
    <s v="PM"/>
    <n v="1204"/>
    <n v="14"/>
    <x v="10"/>
    <x v="2"/>
    <x v="334"/>
    <x v="0"/>
  </r>
  <r>
    <n v="360"/>
    <x v="23"/>
    <x v="4"/>
    <x v="8"/>
    <x v="287"/>
    <d v="1899-12-30T01:44:00"/>
    <s v="PM"/>
    <n v="1097"/>
    <n v="26"/>
    <x v="16"/>
    <x v="3"/>
    <x v="43"/>
    <x v="5"/>
  </r>
  <r>
    <n v="361"/>
    <x v="21"/>
    <x v="0"/>
    <x v="24"/>
    <x v="247"/>
    <d v="1899-12-30T08:51:00"/>
    <s v="PM"/>
    <n v="618"/>
    <n v="45"/>
    <x v="16"/>
    <x v="2"/>
    <x v="335"/>
    <x v="3"/>
  </r>
  <r>
    <n v="362"/>
    <x v="7"/>
    <x v="7"/>
    <x v="20"/>
    <x v="288"/>
    <d v="1899-12-30T11:06:00"/>
    <s v="AM"/>
    <n v="548"/>
    <n v="72"/>
    <x v="6"/>
    <x v="4"/>
    <x v="336"/>
    <x v="2"/>
  </r>
  <r>
    <n v="363"/>
    <x v="13"/>
    <x v="14"/>
    <x v="36"/>
    <x v="40"/>
    <d v="1899-12-30T10:33:00"/>
    <s v="AM"/>
    <n v="416"/>
    <n v="67"/>
    <x v="13"/>
    <x v="3"/>
    <x v="337"/>
    <x v="2"/>
  </r>
  <r>
    <n v="364"/>
    <x v="2"/>
    <x v="5"/>
    <x v="2"/>
    <x v="289"/>
    <d v="1899-12-30T05:14:00"/>
    <s v="AM"/>
    <n v="413"/>
    <n v="23"/>
    <x v="23"/>
    <x v="0"/>
    <x v="338"/>
    <x v="1"/>
  </r>
  <r>
    <n v="365"/>
    <x v="14"/>
    <x v="10"/>
    <x v="9"/>
    <x v="290"/>
    <d v="1899-12-30T09:57:00"/>
    <s v="PM"/>
    <n v="812"/>
    <n v="73"/>
    <x v="7"/>
    <x v="0"/>
    <x v="339"/>
    <x v="2"/>
  </r>
  <r>
    <n v="366"/>
    <x v="8"/>
    <x v="14"/>
    <x v="31"/>
    <x v="291"/>
    <d v="1899-12-30T07:00:00"/>
    <s v="PM"/>
    <n v="483"/>
    <n v="72"/>
    <x v="13"/>
    <x v="0"/>
    <x v="340"/>
    <x v="2"/>
  </r>
  <r>
    <n v="367"/>
    <x v="8"/>
    <x v="11"/>
    <x v="35"/>
    <x v="292"/>
    <d v="1899-12-30T11:54:00"/>
    <s v="PM"/>
    <n v="296"/>
    <n v="36"/>
    <x v="15"/>
    <x v="3"/>
    <x v="341"/>
    <x v="3"/>
  </r>
  <r>
    <n v="368"/>
    <x v="13"/>
    <x v="1"/>
    <x v="16"/>
    <x v="293"/>
    <d v="1899-12-30T05:41:00"/>
    <s v="PM"/>
    <n v="795"/>
    <n v="13"/>
    <x v="1"/>
    <x v="3"/>
    <x v="342"/>
    <x v="0"/>
  </r>
  <r>
    <n v="369"/>
    <x v="34"/>
    <x v="9"/>
    <x v="18"/>
    <x v="294"/>
    <d v="1899-12-30T09:02:00"/>
    <s v="AM"/>
    <n v="681"/>
    <n v="58"/>
    <x v="13"/>
    <x v="1"/>
    <x v="343"/>
    <x v="4"/>
  </r>
  <r>
    <n v="370"/>
    <x v="7"/>
    <x v="4"/>
    <x v="36"/>
    <x v="295"/>
    <d v="1899-12-30T10:29:00"/>
    <s v="AM"/>
    <n v="642"/>
    <n v="49"/>
    <x v="0"/>
    <x v="1"/>
    <x v="33"/>
    <x v="3"/>
  </r>
  <r>
    <n v="371"/>
    <x v="28"/>
    <x v="16"/>
    <x v="11"/>
    <x v="167"/>
    <d v="1899-12-30T04:40:00"/>
    <s v="AM"/>
    <n v="172"/>
    <n v="39"/>
    <x v="21"/>
    <x v="0"/>
    <x v="344"/>
    <x v="3"/>
  </r>
  <r>
    <n v="372"/>
    <x v="26"/>
    <x v="8"/>
    <x v="38"/>
    <x v="296"/>
    <d v="1899-12-30T10:15:00"/>
    <s v="AM"/>
    <n v="821"/>
    <n v="52"/>
    <x v="13"/>
    <x v="4"/>
    <x v="345"/>
    <x v="4"/>
  </r>
  <r>
    <n v="373"/>
    <x v="6"/>
    <x v="16"/>
    <x v="20"/>
    <x v="272"/>
    <d v="1899-12-30T05:05:00"/>
    <s v="PM"/>
    <n v="589"/>
    <n v="60"/>
    <x v="15"/>
    <x v="2"/>
    <x v="346"/>
    <x v="2"/>
  </r>
  <r>
    <n v="374"/>
    <x v="16"/>
    <x v="16"/>
    <x v="9"/>
    <x v="297"/>
    <d v="1899-12-30T11:55:00"/>
    <s v="AM"/>
    <n v="1193"/>
    <n v="56"/>
    <x v="6"/>
    <x v="2"/>
    <x v="347"/>
    <x v="4"/>
  </r>
  <r>
    <n v="375"/>
    <x v="23"/>
    <x v="2"/>
    <x v="7"/>
    <x v="298"/>
    <d v="1899-12-30T02:26:00"/>
    <s v="PM"/>
    <n v="964"/>
    <n v="71"/>
    <x v="21"/>
    <x v="4"/>
    <x v="348"/>
    <x v="2"/>
  </r>
  <r>
    <n v="376"/>
    <x v="24"/>
    <x v="14"/>
    <x v="29"/>
    <x v="299"/>
    <d v="1899-12-30T01:23:00"/>
    <s v="PM"/>
    <n v="347"/>
    <n v="45"/>
    <x v="15"/>
    <x v="3"/>
    <x v="349"/>
    <x v="3"/>
  </r>
  <r>
    <n v="377"/>
    <x v="2"/>
    <x v="4"/>
    <x v="31"/>
    <x v="300"/>
    <d v="1899-12-30T06:14:00"/>
    <s v="AM"/>
    <n v="1058"/>
    <n v="33"/>
    <x v="13"/>
    <x v="0"/>
    <x v="350"/>
    <x v="5"/>
  </r>
  <r>
    <n v="378"/>
    <x v="0"/>
    <x v="9"/>
    <x v="32"/>
    <x v="301"/>
    <d v="1899-12-30T01:59:00"/>
    <s v="AM"/>
    <n v="893"/>
    <n v="20"/>
    <x v="15"/>
    <x v="1"/>
    <x v="351"/>
    <x v="1"/>
  </r>
  <r>
    <n v="379"/>
    <x v="36"/>
    <x v="0"/>
    <x v="29"/>
    <x v="111"/>
    <d v="1899-12-30T10:30:00"/>
    <s v="AM"/>
    <n v="434"/>
    <n v="50"/>
    <x v="17"/>
    <x v="4"/>
    <x v="352"/>
    <x v="4"/>
  </r>
  <r>
    <n v="380"/>
    <x v="27"/>
    <x v="4"/>
    <x v="1"/>
    <x v="302"/>
    <d v="1899-12-30T04:32:00"/>
    <s v="AM"/>
    <n v="942"/>
    <n v="66"/>
    <x v="8"/>
    <x v="4"/>
    <x v="353"/>
    <x v="2"/>
  </r>
  <r>
    <n v="381"/>
    <x v="29"/>
    <x v="9"/>
    <x v="6"/>
    <x v="303"/>
    <d v="1899-12-30T06:37:00"/>
    <s v="AM"/>
    <n v="1233"/>
    <n v="37"/>
    <x v="0"/>
    <x v="2"/>
    <x v="354"/>
    <x v="3"/>
  </r>
  <r>
    <n v="382"/>
    <x v="23"/>
    <x v="7"/>
    <x v="11"/>
    <x v="304"/>
    <d v="1899-12-30T07:19:00"/>
    <s v="PM"/>
    <n v="1235"/>
    <n v="21"/>
    <x v="21"/>
    <x v="1"/>
    <x v="355"/>
    <x v="1"/>
  </r>
  <r>
    <n v="383"/>
    <x v="4"/>
    <x v="16"/>
    <x v="17"/>
    <x v="23"/>
    <d v="1899-12-30T02:10:00"/>
    <s v="AM"/>
    <n v="459"/>
    <n v="54"/>
    <x v="14"/>
    <x v="0"/>
    <x v="356"/>
    <x v="4"/>
  </r>
  <r>
    <n v="384"/>
    <x v="21"/>
    <x v="10"/>
    <x v="7"/>
    <x v="166"/>
    <d v="1899-12-30T05:02:00"/>
    <s v="AM"/>
    <n v="92"/>
    <n v="45"/>
    <x v="11"/>
    <x v="4"/>
    <x v="357"/>
    <x v="3"/>
  </r>
  <r>
    <n v="385"/>
    <x v="24"/>
    <x v="3"/>
    <x v="7"/>
    <x v="254"/>
    <d v="1899-12-30T04:39:00"/>
    <s v="PM"/>
    <n v="609"/>
    <n v="33"/>
    <x v="4"/>
    <x v="2"/>
    <x v="358"/>
    <x v="5"/>
  </r>
  <r>
    <n v="386"/>
    <x v="17"/>
    <x v="17"/>
    <x v="22"/>
    <x v="305"/>
    <d v="1899-12-30T05:53:00"/>
    <s v="PM"/>
    <n v="238"/>
    <n v="13"/>
    <x v="9"/>
    <x v="2"/>
    <x v="359"/>
    <x v="0"/>
  </r>
  <r>
    <n v="387"/>
    <x v="25"/>
    <x v="13"/>
    <x v="31"/>
    <x v="182"/>
    <d v="1899-12-30T06:39:00"/>
    <s v="PM"/>
    <n v="54"/>
    <n v="26"/>
    <x v="15"/>
    <x v="0"/>
    <x v="51"/>
    <x v="5"/>
  </r>
  <r>
    <n v="388"/>
    <x v="25"/>
    <x v="9"/>
    <x v="3"/>
    <x v="138"/>
    <d v="1899-12-30T09:01:00"/>
    <s v="PM"/>
    <n v="965"/>
    <n v="14"/>
    <x v="19"/>
    <x v="4"/>
    <x v="360"/>
    <x v="0"/>
  </r>
  <r>
    <n v="390"/>
    <x v="3"/>
    <x v="16"/>
    <x v="10"/>
    <x v="20"/>
    <d v="1899-12-30T10:31:00"/>
    <s v="AM"/>
    <n v="589"/>
    <n v="59"/>
    <x v="18"/>
    <x v="2"/>
    <x v="361"/>
    <x v="4"/>
  </r>
  <r>
    <n v="391"/>
    <x v="28"/>
    <x v="9"/>
    <x v="24"/>
    <x v="306"/>
    <d v="1899-12-30T02:35:00"/>
    <s v="AM"/>
    <n v="331"/>
    <n v="52"/>
    <x v="18"/>
    <x v="3"/>
    <x v="362"/>
    <x v="4"/>
  </r>
  <r>
    <n v="392"/>
    <x v="11"/>
    <x v="0"/>
    <x v="24"/>
    <x v="307"/>
    <d v="1899-12-30T06:31:00"/>
    <s v="PM"/>
    <n v="731"/>
    <n v="56"/>
    <x v="9"/>
    <x v="0"/>
    <x v="290"/>
    <x v="4"/>
  </r>
  <r>
    <n v="393"/>
    <x v="29"/>
    <x v="1"/>
    <x v="39"/>
    <x v="308"/>
    <d v="1899-12-30T09:34:00"/>
    <s v="PM"/>
    <n v="547"/>
    <n v="70"/>
    <x v="22"/>
    <x v="4"/>
    <x v="363"/>
    <x v="2"/>
  </r>
  <r>
    <n v="394"/>
    <x v="2"/>
    <x v="0"/>
    <x v="25"/>
    <x v="309"/>
    <d v="1899-12-30T06:03:00"/>
    <s v="PM"/>
    <n v="740"/>
    <n v="23"/>
    <x v="7"/>
    <x v="3"/>
    <x v="364"/>
    <x v="1"/>
  </r>
  <r>
    <n v="395"/>
    <x v="39"/>
    <x v="4"/>
    <x v="31"/>
    <x v="310"/>
    <d v="1899-12-30T08:37:00"/>
    <s v="PM"/>
    <n v="699"/>
    <n v="31"/>
    <x v="12"/>
    <x v="0"/>
    <x v="365"/>
    <x v="5"/>
  </r>
  <r>
    <n v="396"/>
    <x v="36"/>
    <x v="14"/>
    <x v="24"/>
    <x v="194"/>
    <d v="1899-12-30T08:28:00"/>
    <s v="PM"/>
    <n v="906"/>
    <n v="22"/>
    <x v="17"/>
    <x v="4"/>
    <x v="366"/>
    <x v="1"/>
  </r>
  <r>
    <n v="398"/>
    <x v="31"/>
    <x v="9"/>
    <x v="39"/>
    <x v="311"/>
    <d v="1899-12-30T07:19:00"/>
    <s v="PM"/>
    <n v="172"/>
    <n v="15"/>
    <x v="5"/>
    <x v="3"/>
    <x v="367"/>
    <x v="0"/>
  </r>
  <r>
    <n v="399"/>
    <x v="23"/>
    <x v="3"/>
    <x v="9"/>
    <x v="312"/>
    <d v="1899-12-30T02:39:00"/>
    <s v="AM"/>
    <n v="1213"/>
    <n v="29"/>
    <x v="2"/>
    <x v="3"/>
    <x v="368"/>
    <x v="5"/>
  </r>
  <r>
    <n v="400"/>
    <x v="0"/>
    <x v="14"/>
    <x v="24"/>
    <x v="294"/>
    <d v="1899-12-30T10:24:00"/>
    <s v="PM"/>
    <n v="1191"/>
    <n v="49"/>
    <x v="8"/>
    <x v="4"/>
    <x v="369"/>
    <x v="3"/>
  </r>
  <r>
    <n v="401"/>
    <x v="4"/>
    <x v="5"/>
    <x v="31"/>
    <x v="161"/>
    <d v="1899-12-30T03:21:00"/>
    <s v="AM"/>
    <n v="930"/>
    <n v="19"/>
    <x v="22"/>
    <x v="2"/>
    <x v="370"/>
    <x v="1"/>
  </r>
  <r>
    <n v="402"/>
    <x v="20"/>
    <x v="3"/>
    <x v="29"/>
    <x v="54"/>
    <d v="1899-12-30T08:29:00"/>
    <s v="PM"/>
    <n v="901"/>
    <n v="57"/>
    <x v="15"/>
    <x v="2"/>
    <x v="371"/>
    <x v="4"/>
  </r>
  <r>
    <n v="403"/>
    <x v="35"/>
    <x v="14"/>
    <x v="30"/>
    <x v="313"/>
    <d v="1899-12-30T12:06:00"/>
    <s v="PM"/>
    <n v="225"/>
    <n v="20"/>
    <x v="21"/>
    <x v="4"/>
    <x v="372"/>
    <x v="1"/>
  </r>
  <r>
    <n v="404"/>
    <x v="18"/>
    <x v="10"/>
    <x v="19"/>
    <x v="314"/>
    <d v="1899-12-30T04:01:00"/>
    <s v="AM"/>
    <n v="4"/>
    <n v="20"/>
    <x v="5"/>
    <x v="3"/>
    <x v="373"/>
    <x v="1"/>
  </r>
  <r>
    <n v="405"/>
    <x v="5"/>
    <x v="2"/>
    <x v="23"/>
    <x v="315"/>
    <d v="1899-12-30T08:18:00"/>
    <s v="PM"/>
    <n v="182"/>
    <n v="64"/>
    <x v="20"/>
    <x v="4"/>
    <x v="374"/>
    <x v="2"/>
  </r>
  <r>
    <n v="406"/>
    <x v="20"/>
    <x v="15"/>
    <x v="2"/>
    <x v="292"/>
    <d v="1899-12-30T11:25:00"/>
    <s v="PM"/>
    <n v="174"/>
    <n v="25"/>
    <x v="20"/>
    <x v="4"/>
    <x v="375"/>
    <x v="5"/>
  </r>
  <r>
    <n v="407"/>
    <x v="26"/>
    <x v="0"/>
    <x v="23"/>
    <x v="316"/>
    <d v="1899-12-30T02:01:00"/>
    <s v="PM"/>
    <n v="1242"/>
    <n v="33"/>
    <x v="1"/>
    <x v="4"/>
    <x v="376"/>
    <x v="5"/>
  </r>
  <r>
    <n v="408"/>
    <x v="6"/>
    <x v="4"/>
    <x v="32"/>
    <x v="244"/>
    <d v="1899-12-30T10:05:00"/>
    <s v="AM"/>
    <n v="315"/>
    <n v="32"/>
    <x v="13"/>
    <x v="0"/>
    <x v="377"/>
    <x v="5"/>
  </r>
  <r>
    <n v="409"/>
    <x v="27"/>
    <x v="4"/>
    <x v="35"/>
    <x v="317"/>
    <d v="1899-12-30T11:10:00"/>
    <s v="PM"/>
    <n v="1200"/>
    <n v="28"/>
    <x v="15"/>
    <x v="4"/>
    <x v="378"/>
    <x v="5"/>
  </r>
  <r>
    <n v="410"/>
    <x v="1"/>
    <x v="3"/>
    <x v="26"/>
    <x v="134"/>
    <d v="1899-12-30T06:23:00"/>
    <s v="PM"/>
    <n v="257"/>
    <n v="32"/>
    <x v="4"/>
    <x v="2"/>
    <x v="379"/>
    <x v="5"/>
  </r>
  <r>
    <n v="411"/>
    <x v="10"/>
    <x v="7"/>
    <x v="20"/>
    <x v="318"/>
    <d v="1899-12-30T12:39:00"/>
    <s v="AM"/>
    <n v="592"/>
    <n v="54"/>
    <x v="9"/>
    <x v="1"/>
    <x v="380"/>
    <x v="4"/>
  </r>
  <r>
    <n v="412"/>
    <x v="15"/>
    <x v="17"/>
    <x v="26"/>
    <x v="319"/>
    <d v="1899-12-30T05:10:00"/>
    <s v="PM"/>
    <n v="286"/>
    <n v="59"/>
    <x v="5"/>
    <x v="3"/>
    <x v="17"/>
    <x v="4"/>
  </r>
  <r>
    <n v="413"/>
    <x v="5"/>
    <x v="15"/>
    <x v="27"/>
    <x v="313"/>
    <d v="1899-12-30T05:26:00"/>
    <s v="AM"/>
    <n v="4"/>
    <n v="51"/>
    <x v="15"/>
    <x v="1"/>
    <x v="381"/>
    <x v="4"/>
  </r>
  <r>
    <n v="414"/>
    <x v="31"/>
    <x v="8"/>
    <x v="31"/>
    <x v="320"/>
    <d v="1899-12-30T07:37:00"/>
    <s v="AM"/>
    <n v="792"/>
    <n v="24"/>
    <x v="8"/>
    <x v="4"/>
    <x v="382"/>
    <x v="1"/>
  </r>
  <r>
    <n v="415"/>
    <x v="3"/>
    <x v="13"/>
    <x v="22"/>
    <x v="135"/>
    <d v="1899-12-30T02:15:00"/>
    <s v="AM"/>
    <n v="1241"/>
    <n v="26"/>
    <x v="17"/>
    <x v="0"/>
    <x v="55"/>
    <x v="5"/>
  </r>
  <r>
    <n v="416"/>
    <x v="34"/>
    <x v="8"/>
    <x v="6"/>
    <x v="321"/>
    <d v="1899-12-30T10:48:00"/>
    <s v="PM"/>
    <n v="531"/>
    <n v="72"/>
    <x v="4"/>
    <x v="0"/>
    <x v="383"/>
    <x v="2"/>
  </r>
  <r>
    <n v="417"/>
    <x v="10"/>
    <x v="15"/>
    <x v="10"/>
    <x v="267"/>
    <d v="1899-12-30T03:42:00"/>
    <s v="PM"/>
    <n v="561"/>
    <n v="20"/>
    <x v="14"/>
    <x v="4"/>
    <x v="384"/>
    <x v="1"/>
  </r>
  <r>
    <n v="418"/>
    <x v="3"/>
    <x v="16"/>
    <x v="11"/>
    <x v="220"/>
    <d v="1899-12-30T06:23:00"/>
    <s v="PM"/>
    <n v="867"/>
    <n v="74"/>
    <x v="0"/>
    <x v="0"/>
    <x v="385"/>
    <x v="2"/>
  </r>
  <r>
    <n v="419"/>
    <x v="32"/>
    <x v="6"/>
    <x v="31"/>
    <x v="215"/>
    <d v="1899-12-30T01:25:00"/>
    <s v="PM"/>
    <n v="484"/>
    <n v="73"/>
    <x v="0"/>
    <x v="4"/>
    <x v="386"/>
    <x v="2"/>
  </r>
  <r>
    <n v="420"/>
    <x v="13"/>
    <x v="11"/>
    <x v="21"/>
    <x v="322"/>
    <d v="1899-12-30T07:38:00"/>
    <s v="PM"/>
    <n v="134"/>
    <n v="19"/>
    <x v="14"/>
    <x v="1"/>
    <x v="323"/>
    <x v="1"/>
  </r>
  <r>
    <n v="421"/>
    <x v="30"/>
    <x v="6"/>
    <x v="20"/>
    <x v="323"/>
    <d v="1899-12-30T06:33:00"/>
    <s v="AM"/>
    <n v="929"/>
    <n v="46"/>
    <x v="10"/>
    <x v="4"/>
    <x v="387"/>
    <x v="3"/>
  </r>
  <r>
    <n v="422"/>
    <x v="16"/>
    <x v="5"/>
    <x v="32"/>
    <x v="324"/>
    <d v="1899-12-30T10:15:00"/>
    <s v="PM"/>
    <n v="90"/>
    <n v="16"/>
    <x v="22"/>
    <x v="3"/>
    <x v="388"/>
    <x v="0"/>
  </r>
  <r>
    <n v="423"/>
    <x v="10"/>
    <x v="5"/>
    <x v="29"/>
    <x v="304"/>
    <d v="1899-12-30T10:33:00"/>
    <s v="AM"/>
    <n v="117"/>
    <n v="28"/>
    <x v="12"/>
    <x v="4"/>
    <x v="389"/>
    <x v="5"/>
  </r>
  <r>
    <n v="424"/>
    <x v="40"/>
    <x v="4"/>
    <x v="15"/>
    <x v="25"/>
    <d v="1899-12-30T10:07:00"/>
    <s v="PM"/>
    <n v="613"/>
    <n v="39"/>
    <x v="10"/>
    <x v="0"/>
    <x v="390"/>
    <x v="3"/>
  </r>
  <r>
    <n v="425"/>
    <x v="0"/>
    <x v="1"/>
    <x v="33"/>
    <x v="231"/>
    <d v="1899-12-30T10:10:00"/>
    <s v="AM"/>
    <n v="377"/>
    <n v="65"/>
    <x v="17"/>
    <x v="3"/>
    <x v="59"/>
    <x v="2"/>
  </r>
  <r>
    <n v="426"/>
    <x v="0"/>
    <x v="13"/>
    <x v="32"/>
    <x v="325"/>
    <d v="1899-12-30T05:09:00"/>
    <s v="PM"/>
    <n v="503"/>
    <n v="24"/>
    <x v="18"/>
    <x v="1"/>
    <x v="391"/>
    <x v="1"/>
  </r>
  <r>
    <n v="427"/>
    <x v="2"/>
    <x v="4"/>
    <x v="32"/>
    <x v="326"/>
    <d v="1899-12-30T11:40:00"/>
    <s v="AM"/>
    <n v="888"/>
    <n v="69"/>
    <x v="8"/>
    <x v="1"/>
    <x v="392"/>
    <x v="2"/>
  </r>
  <r>
    <n v="428"/>
    <x v="39"/>
    <x v="4"/>
    <x v="21"/>
    <x v="257"/>
    <d v="1899-12-30T01:35:00"/>
    <s v="AM"/>
    <n v="671"/>
    <n v="28"/>
    <x v="3"/>
    <x v="3"/>
    <x v="393"/>
    <x v="5"/>
  </r>
  <r>
    <n v="429"/>
    <x v="21"/>
    <x v="10"/>
    <x v="34"/>
    <x v="309"/>
    <d v="1899-12-30T11:40:00"/>
    <s v="AM"/>
    <n v="366"/>
    <n v="33"/>
    <x v="8"/>
    <x v="3"/>
    <x v="394"/>
    <x v="5"/>
  </r>
  <r>
    <n v="430"/>
    <x v="0"/>
    <x v="11"/>
    <x v="9"/>
    <x v="327"/>
    <d v="1899-12-30T08:23:00"/>
    <s v="PM"/>
    <n v="321"/>
    <n v="72"/>
    <x v="21"/>
    <x v="3"/>
    <x v="395"/>
    <x v="2"/>
  </r>
  <r>
    <n v="431"/>
    <x v="8"/>
    <x v="11"/>
    <x v="33"/>
    <x v="328"/>
    <d v="1899-12-30T08:49:00"/>
    <s v="PM"/>
    <n v="649"/>
    <n v="30"/>
    <x v="1"/>
    <x v="1"/>
    <x v="396"/>
    <x v="5"/>
  </r>
  <r>
    <n v="432"/>
    <x v="35"/>
    <x v="14"/>
    <x v="4"/>
    <x v="227"/>
    <d v="1899-12-30T03:34:00"/>
    <s v="AM"/>
    <n v="402"/>
    <n v="56"/>
    <x v="10"/>
    <x v="3"/>
    <x v="397"/>
    <x v="4"/>
  </r>
  <r>
    <n v="433"/>
    <x v="33"/>
    <x v="8"/>
    <x v="31"/>
    <x v="329"/>
    <d v="1899-12-30T10:49:00"/>
    <s v="AM"/>
    <n v="966"/>
    <n v="54"/>
    <x v="12"/>
    <x v="0"/>
    <x v="398"/>
    <x v="4"/>
  </r>
  <r>
    <n v="434"/>
    <x v="8"/>
    <x v="8"/>
    <x v="39"/>
    <x v="330"/>
    <d v="1899-12-30T07:52:00"/>
    <s v="PM"/>
    <n v="429"/>
    <n v="41"/>
    <x v="19"/>
    <x v="4"/>
    <x v="399"/>
    <x v="3"/>
  </r>
  <r>
    <n v="435"/>
    <x v="11"/>
    <x v="13"/>
    <x v="27"/>
    <x v="49"/>
    <d v="1899-12-30T04:11:00"/>
    <s v="PM"/>
    <n v="1162"/>
    <n v="63"/>
    <x v="3"/>
    <x v="0"/>
    <x v="400"/>
    <x v="2"/>
  </r>
  <r>
    <n v="436"/>
    <x v="28"/>
    <x v="2"/>
    <x v="27"/>
    <x v="331"/>
    <d v="1899-12-30T07:11:00"/>
    <s v="PM"/>
    <n v="623"/>
    <n v="18"/>
    <x v="9"/>
    <x v="1"/>
    <x v="401"/>
    <x v="1"/>
  </r>
  <r>
    <n v="437"/>
    <x v="16"/>
    <x v="3"/>
    <x v="23"/>
    <x v="332"/>
    <d v="1899-12-30T11:43:00"/>
    <s v="AM"/>
    <n v="1061"/>
    <n v="13"/>
    <x v="9"/>
    <x v="3"/>
    <x v="402"/>
    <x v="0"/>
  </r>
  <r>
    <n v="439"/>
    <x v="12"/>
    <x v="14"/>
    <x v="2"/>
    <x v="333"/>
    <d v="1899-12-30T08:45:00"/>
    <s v="AM"/>
    <n v="710"/>
    <n v="57"/>
    <x v="8"/>
    <x v="3"/>
    <x v="403"/>
    <x v="4"/>
  </r>
  <r>
    <n v="440"/>
    <x v="29"/>
    <x v="16"/>
    <x v="16"/>
    <x v="215"/>
    <d v="1899-12-30T11:18:00"/>
    <s v="AM"/>
    <n v="560"/>
    <n v="69"/>
    <x v="6"/>
    <x v="4"/>
    <x v="404"/>
    <x v="2"/>
  </r>
  <r>
    <n v="441"/>
    <x v="11"/>
    <x v="16"/>
    <x v="23"/>
    <x v="334"/>
    <d v="1899-12-30T06:45:00"/>
    <s v="AM"/>
    <n v="424"/>
    <n v="45"/>
    <x v="3"/>
    <x v="2"/>
    <x v="405"/>
    <x v="3"/>
  </r>
  <r>
    <n v="442"/>
    <x v="31"/>
    <x v="17"/>
    <x v="6"/>
    <x v="335"/>
    <d v="1899-12-30T11:47:00"/>
    <s v="AM"/>
    <n v="944"/>
    <n v="17"/>
    <x v="0"/>
    <x v="4"/>
    <x v="406"/>
    <x v="0"/>
  </r>
  <r>
    <n v="443"/>
    <x v="34"/>
    <x v="7"/>
    <x v="36"/>
    <x v="280"/>
    <d v="1899-12-30T06:45:00"/>
    <s v="PM"/>
    <n v="22"/>
    <n v="56"/>
    <x v="23"/>
    <x v="0"/>
    <x v="407"/>
    <x v="4"/>
  </r>
  <r>
    <n v="444"/>
    <x v="20"/>
    <x v="11"/>
    <x v="30"/>
    <x v="336"/>
    <d v="1899-12-30T11:17:00"/>
    <s v="AM"/>
    <n v="772"/>
    <n v="62"/>
    <x v="18"/>
    <x v="0"/>
    <x v="408"/>
    <x v="2"/>
  </r>
  <r>
    <n v="445"/>
    <x v="5"/>
    <x v="17"/>
    <x v="26"/>
    <x v="337"/>
    <d v="1899-12-30T03:43:00"/>
    <s v="PM"/>
    <n v="660"/>
    <n v="48"/>
    <x v="6"/>
    <x v="0"/>
    <x v="409"/>
    <x v="3"/>
  </r>
  <r>
    <n v="446"/>
    <x v="27"/>
    <x v="13"/>
    <x v="19"/>
    <x v="338"/>
    <d v="1899-12-30T11:41:00"/>
    <s v="PM"/>
    <n v="755"/>
    <n v="15"/>
    <x v="0"/>
    <x v="0"/>
    <x v="410"/>
    <x v="0"/>
  </r>
  <r>
    <n v="447"/>
    <x v="4"/>
    <x v="7"/>
    <x v="32"/>
    <x v="339"/>
    <d v="1899-12-30T02:43:00"/>
    <s v="PM"/>
    <n v="987"/>
    <n v="17"/>
    <x v="10"/>
    <x v="1"/>
    <x v="411"/>
    <x v="0"/>
  </r>
  <r>
    <n v="448"/>
    <x v="8"/>
    <x v="6"/>
    <x v="25"/>
    <x v="340"/>
    <d v="1899-12-30T09:19:00"/>
    <s v="AM"/>
    <n v="281"/>
    <n v="36"/>
    <x v="15"/>
    <x v="3"/>
    <x v="412"/>
    <x v="3"/>
  </r>
  <r>
    <n v="449"/>
    <x v="20"/>
    <x v="4"/>
    <x v="6"/>
    <x v="341"/>
    <d v="1899-12-30T05:10:00"/>
    <s v="PM"/>
    <n v="678"/>
    <n v="34"/>
    <x v="2"/>
    <x v="0"/>
    <x v="413"/>
    <x v="5"/>
  </r>
  <r>
    <n v="450"/>
    <x v="30"/>
    <x v="2"/>
    <x v="20"/>
    <x v="342"/>
    <d v="1899-12-30T08:40:00"/>
    <s v="AM"/>
    <n v="289"/>
    <n v="73"/>
    <x v="18"/>
    <x v="0"/>
    <x v="414"/>
    <x v="2"/>
  </r>
  <r>
    <n v="451"/>
    <x v="21"/>
    <x v="16"/>
    <x v="35"/>
    <x v="343"/>
    <d v="1899-12-30T12:25:00"/>
    <s v="AM"/>
    <n v="1180"/>
    <n v="41"/>
    <x v="6"/>
    <x v="0"/>
    <x v="80"/>
    <x v="3"/>
  </r>
  <r>
    <n v="452"/>
    <x v="34"/>
    <x v="10"/>
    <x v="6"/>
    <x v="344"/>
    <d v="1899-12-30T12:03:00"/>
    <s v="AM"/>
    <n v="170"/>
    <n v="61"/>
    <x v="16"/>
    <x v="4"/>
    <x v="415"/>
    <x v="2"/>
  </r>
  <r>
    <n v="453"/>
    <x v="18"/>
    <x v="2"/>
    <x v="1"/>
    <x v="197"/>
    <d v="1899-12-30T12:52:00"/>
    <s v="AM"/>
    <n v="8"/>
    <n v="13"/>
    <x v="12"/>
    <x v="3"/>
    <x v="416"/>
    <x v="0"/>
  </r>
  <r>
    <n v="454"/>
    <x v="11"/>
    <x v="12"/>
    <x v="1"/>
    <x v="269"/>
    <d v="1899-12-30T08:55:00"/>
    <s v="AM"/>
    <n v="522"/>
    <n v="62"/>
    <x v="7"/>
    <x v="3"/>
    <x v="417"/>
    <x v="2"/>
  </r>
  <r>
    <n v="456"/>
    <x v="19"/>
    <x v="2"/>
    <x v="3"/>
    <x v="345"/>
    <d v="1899-12-30T05:03:00"/>
    <s v="AM"/>
    <n v="1091"/>
    <n v="55"/>
    <x v="1"/>
    <x v="4"/>
    <x v="306"/>
    <x v="4"/>
  </r>
  <r>
    <n v="457"/>
    <x v="0"/>
    <x v="13"/>
    <x v="31"/>
    <x v="313"/>
    <d v="1899-12-30T07:40:00"/>
    <s v="AM"/>
    <n v="198"/>
    <n v="17"/>
    <x v="8"/>
    <x v="2"/>
    <x v="418"/>
    <x v="0"/>
  </r>
  <r>
    <n v="458"/>
    <x v="33"/>
    <x v="17"/>
    <x v="8"/>
    <x v="346"/>
    <d v="1899-12-30T09:26:00"/>
    <s v="PM"/>
    <n v="392"/>
    <n v="29"/>
    <x v="13"/>
    <x v="2"/>
    <x v="419"/>
    <x v="5"/>
  </r>
  <r>
    <n v="459"/>
    <x v="19"/>
    <x v="0"/>
    <x v="6"/>
    <x v="70"/>
    <d v="1899-12-30T09:27:00"/>
    <s v="AM"/>
    <n v="125"/>
    <n v="30"/>
    <x v="17"/>
    <x v="4"/>
    <x v="420"/>
    <x v="5"/>
  </r>
  <r>
    <n v="460"/>
    <x v="6"/>
    <x v="15"/>
    <x v="9"/>
    <x v="347"/>
    <d v="1899-12-30T08:09:00"/>
    <s v="AM"/>
    <n v="490"/>
    <n v="73"/>
    <x v="21"/>
    <x v="2"/>
    <x v="421"/>
    <x v="2"/>
  </r>
  <r>
    <n v="461"/>
    <x v="22"/>
    <x v="2"/>
    <x v="33"/>
    <x v="301"/>
    <d v="1899-12-30T06:01:00"/>
    <s v="AM"/>
    <n v="973"/>
    <n v="45"/>
    <x v="13"/>
    <x v="0"/>
    <x v="422"/>
    <x v="3"/>
  </r>
  <r>
    <n v="462"/>
    <x v="14"/>
    <x v="4"/>
    <x v="24"/>
    <x v="348"/>
    <d v="1899-12-30T09:25:00"/>
    <s v="AM"/>
    <n v="205"/>
    <n v="59"/>
    <x v="1"/>
    <x v="3"/>
    <x v="423"/>
    <x v="4"/>
  </r>
  <r>
    <n v="463"/>
    <x v="35"/>
    <x v="11"/>
    <x v="20"/>
    <x v="349"/>
    <d v="1899-12-30T07:58:00"/>
    <s v="AM"/>
    <n v="1107"/>
    <n v="28"/>
    <x v="2"/>
    <x v="0"/>
    <x v="424"/>
    <x v="5"/>
  </r>
  <r>
    <n v="464"/>
    <x v="26"/>
    <x v="7"/>
    <x v="28"/>
    <x v="229"/>
    <d v="1899-12-30T06:08:00"/>
    <s v="AM"/>
    <n v="1094"/>
    <n v="53"/>
    <x v="7"/>
    <x v="2"/>
    <x v="180"/>
    <x v="4"/>
  </r>
  <r>
    <n v="465"/>
    <x v="28"/>
    <x v="3"/>
    <x v="35"/>
    <x v="197"/>
    <d v="1899-12-30T08:52:00"/>
    <s v="PM"/>
    <n v="179"/>
    <n v="20"/>
    <x v="0"/>
    <x v="3"/>
    <x v="425"/>
    <x v="1"/>
  </r>
  <r>
    <n v="467"/>
    <x v="18"/>
    <x v="1"/>
    <x v="27"/>
    <x v="346"/>
    <d v="1899-12-30T08:29:00"/>
    <s v="PM"/>
    <n v="252"/>
    <n v="30"/>
    <x v="8"/>
    <x v="4"/>
    <x v="426"/>
    <x v="5"/>
  </r>
  <r>
    <n v="468"/>
    <x v="5"/>
    <x v="5"/>
    <x v="37"/>
    <x v="350"/>
    <d v="1899-12-30T11:14:00"/>
    <s v="PM"/>
    <n v="326"/>
    <n v="14"/>
    <x v="5"/>
    <x v="2"/>
    <x v="427"/>
    <x v="0"/>
  </r>
  <r>
    <n v="469"/>
    <x v="6"/>
    <x v="12"/>
    <x v="16"/>
    <x v="351"/>
    <d v="1899-12-30T03:39:00"/>
    <s v="PM"/>
    <n v="622"/>
    <n v="42"/>
    <x v="6"/>
    <x v="0"/>
    <x v="428"/>
    <x v="3"/>
  </r>
  <r>
    <n v="470"/>
    <x v="16"/>
    <x v="6"/>
    <x v="12"/>
    <x v="352"/>
    <d v="1899-12-30T02:48:00"/>
    <s v="AM"/>
    <n v="728"/>
    <n v="75"/>
    <x v="15"/>
    <x v="0"/>
    <x v="429"/>
    <x v="2"/>
  </r>
  <r>
    <n v="471"/>
    <x v="36"/>
    <x v="2"/>
    <x v="2"/>
    <x v="353"/>
    <d v="1899-12-30T07:08:00"/>
    <s v="AM"/>
    <n v="183"/>
    <n v="62"/>
    <x v="19"/>
    <x v="2"/>
    <x v="430"/>
    <x v="2"/>
  </r>
  <r>
    <n v="472"/>
    <x v="11"/>
    <x v="14"/>
    <x v="32"/>
    <x v="73"/>
    <d v="1899-12-30T10:34:00"/>
    <s v="AM"/>
    <n v="888"/>
    <n v="32"/>
    <x v="4"/>
    <x v="0"/>
    <x v="431"/>
    <x v="5"/>
  </r>
  <r>
    <n v="473"/>
    <x v="26"/>
    <x v="2"/>
    <x v="37"/>
    <x v="110"/>
    <d v="1899-12-30T10:32:00"/>
    <s v="PM"/>
    <n v="424"/>
    <n v="74"/>
    <x v="14"/>
    <x v="1"/>
    <x v="432"/>
    <x v="2"/>
  </r>
  <r>
    <n v="475"/>
    <x v="6"/>
    <x v="12"/>
    <x v="9"/>
    <x v="147"/>
    <d v="1899-12-30T12:47:00"/>
    <s v="AM"/>
    <n v="1241"/>
    <n v="47"/>
    <x v="12"/>
    <x v="0"/>
    <x v="433"/>
    <x v="3"/>
  </r>
  <r>
    <n v="476"/>
    <x v="23"/>
    <x v="5"/>
    <x v="0"/>
    <x v="340"/>
    <d v="1899-12-30T11:26:00"/>
    <s v="AM"/>
    <n v="533"/>
    <n v="37"/>
    <x v="6"/>
    <x v="0"/>
    <x v="434"/>
    <x v="3"/>
  </r>
  <r>
    <n v="477"/>
    <x v="10"/>
    <x v="17"/>
    <x v="32"/>
    <x v="354"/>
    <d v="1899-12-30T06:50:00"/>
    <s v="AM"/>
    <n v="647"/>
    <n v="63"/>
    <x v="13"/>
    <x v="2"/>
    <x v="435"/>
    <x v="2"/>
  </r>
  <r>
    <n v="478"/>
    <x v="7"/>
    <x v="16"/>
    <x v="16"/>
    <x v="205"/>
    <d v="1899-12-30T04:16:00"/>
    <s v="AM"/>
    <n v="560"/>
    <n v="13"/>
    <x v="11"/>
    <x v="2"/>
    <x v="436"/>
    <x v="0"/>
  </r>
  <r>
    <n v="479"/>
    <x v="6"/>
    <x v="12"/>
    <x v="14"/>
    <x v="355"/>
    <d v="1899-12-30T06:51:00"/>
    <s v="AM"/>
    <n v="98"/>
    <n v="23"/>
    <x v="10"/>
    <x v="2"/>
    <x v="437"/>
    <x v="1"/>
  </r>
  <r>
    <n v="480"/>
    <x v="31"/>
    <x v="10"/>
    <x v="33"/>
    <x v="120"/>
    <d v="1899-12-30T08:48:00"/>
    <s v="AM"/>
    <n v="108"/>
    <n v="71"/>
    <x v="7"/>
    <x v="3"/>
    <x v="438"/>
    <x v="2"/>
  </r>
  <r>
    <n v="481"/>
    <x v="15"/>
    <x v="9"/>
    <x v="25"/>
    <x v="356"/>
    <d v="1899-12-30T07:50:00"/>
    <s v="PM"/>
    <n v="625"/>
    <n v="39"/>
    <x v="10"/>
    <x v="1"/>
    <x v="439"/>
    <x v="3"/>
  </r>
  <r>
    <n v="483"/>
    <x v="15"/>
    <x v="1"/>
    <x v="12"/>
    <x v="306"/>
    <d v="1899-12-30T02:49:00"/>
    <s v="PM"/>
    <n v="460"/>
    <n v="24"/>
    <x v="0"/>
    <x v="3"/>
    <x v="440"/>
    <x v="1"/>
  </r>
  <r>
    <n v="484"/>
    <x v="39"/>
    <x v="0"/>
    <x v="19"/>
    <x v="357"/>
    <d v="1899-12-30T08:50:00"/>
    <s v="PM"/>
    <n v="806"/>
    <n v="26"/>
    <x v="16"/>
    <x v="4"/>
    <x v="441"/>
    <x v="5"/>
  </r>
  <r>
    <n v="485"/>
    <x v="15"/>
    <x v="6"/>
    <x v="32"/>
    <x v="171"/>
    <d v="1899-12-30T09:36:00"/>
    <s v="AM"/>
    <n v="18"/>
    <n v="19"/>
    <x v="13"/>
    <x v="2"/>
    <x v="442"/>
    <x v="1"/>
  </r>
  <r>
    <n v="486"/>
    <x v="38"/>
    <x v="5"/>
    <x v="9"/>
    <x v="209"/>
    <d v="1899-12-30T03:13:00"/>
    <s v="AM"/>
    <n v="551"/>
    <n v="19"/>
    <x v="19"/>
    <x v="2"/>
    <x v="443"/>
    <x v="1"/>
  </r>
  <r>
    <n v="487"/>
    <x v="16"/>
    <x v="0"/>
    <x v="1"/>
    <x v="78"/>
    <d v="1899-12-30T07:43:00"/>
    <s v="PM"/>
    <n v="981"/>
    <n v="74"/>
    <x v="14"/>
    <x v="3"/>
    <x v="444"/>
    <x v="2"/>
  </r>
  <r>
    <n v="488"/>
    <x v="31"/>
    <x v="14"/>
    <x v="34"/>
    <x v="358"/>
    <d v="1899-12-30T02:48:00"/>
    <s v="PM"/>
    <n v="106"/>
    <n v="56"/>
    <x v="10"/>
    <x v="2"/>
    <x v="445"/>
    <x v="4"/>
  </r>
  <r>
    <n v="489"/>
    <x v="32"/>
    <x v="1"/>
    <x v="5"/>
    <x v="359"/>
    <d v="1899-12-30T05:44:00"/>
    <s v="PM"/>
    <n v="878"/>
    <n v="25"/>
    <x v="15"/>
    <x v="1"/>
    <x v="3"/>
    <x v="5"/>
  </r>
  <r>
    <n v="490"/>
    <x v="0"/>
    <x v="5"/>
    <x v="10"/>
    <x v="230"/>
    <d v="1899-12-30T06:49:00"/>
    <s v="PM"/>
    <n v="408"/>
    <n v="18"/>
    <x v="3"/>
    <x v="2"/>
    <x v="446"/>
    <x v="1"/>
  </r>
  <r>
    <n v="491"/>
    <x v="9"/>
    <x v="11"/>
    <x v="20"/>
    <x v="97"/>
    <d v="1899-12-30T07:15:00"/>
    <s v="PM"/>
    <n v="505"/>
    <n v="33"/>
    <x v="3"/>
    <x v="0"/>
    <x v="447"/>
    <x v="5"/>
  </r>
  <r>
    <n v="492"/>
    <x v="28"/>
    <x v="0"/>
    <x v="13"/>
    <x v="54"/>
    <d v="1899-12-30T03:33:00"/>
    <s v="AM"/>
    <n v="266"/>
    <n v="34"/>
    <x v="21"/>
    <x v="3"/>
    <x v="448"/>
    <x v="5"/>
  </r>
  <r>
    <n v="493"/>
    <x v="8"/>
    <x v="2"/>
    <x v="3"/>
    <x v="360"/>
    <d v="1899-12-30T10:06:00"/>
    <s v="PM"/>
    <n v="153"/>
    <n v="73"/>
    <x v="5"/>
    <x v="4"/>
    <x v="449"/>
    <x v="2"/>
  </r>
  <r>
    <n v="494"/>
    <x v="14"/>
    <x v="5"/>
    <x v="37"/>
    <x v="212"/>
    <d v="1899-12-30T05:11:00"/>
    <s v="AM"/>
    <n v="138"/>
    <n v="43"/>
    <x v="13"/>
    <x v="4"/>
    <x v="450"/>
    <x v="3"/>
  </r>
  <r>
    <n v="496"/>
    <x v="4"/>
    <x v="17"/>
    <x v="38"/>
    <x v="361"/>
    <d v="1899-12-30T10:56:00"/>
    <s v="PM"/>
    <n v="549"/>
    <n v="48"/>
    <x v="11"/>
    <x v="0"/>
    <x v="451"/>
    <x v="3"/>
  </r>
  <r>
    <n v="497"/>
    <x v="3"/>
    <x v="5"/>
    <x v="24"/>
    <x v="362"/>
    <d v="1899-12-30T11:29:00"/>
    <s v="PM"/>
    <n v="755"/>
    <n v="33"/>
    <x v="0"/>
    <x v="4"/>
    <x v="452"/>
    <x v="5"/>
  </r>
  <r>
    <n v="498"/>
    <x v="0"/>
    <x v="6"/>
    <x v="2"/>
    <x v="90"/>
    <d v="1899-12-30T10:16:00"/>
    <s v="PM"/>
    <n v="217"/>
    <n v="59"/>
    <x v="7"/>
    <x v="2"/>
    <x v="453"/>
    <x v="4"/>
  </r>
  <r>
    <n v="499"/>
    <x v="20"/>
    <x v="1"/>
    <x v="37"/>
    <x v="170"/>
    <d v="1899-12-30T10:53:00"/>
    <s v="AM"/>
    <n v="303"/>
    <n v="70"/>
    <x v="15"/>
    <x v="1"/>
    <x v="454"/>
    <x v="2"/>
  </r>
  <r>
    <n v="500"/>
    <x v="17"/>
    <x v="12"/>
    <x v="1"/>
    <x v="247"/>
    <d v="1899-12-30T06:47:00"/>
    <s v="AM"/>
    <n v="502"/>
    <n v="42"/>
    <x v="6"/>
    <x v="2"/>
    <x v="455"/>
    <x v="3"/>
  </r>
  <r>
    <n v="501"/>
    <x v="19"/>
    <x v="2"/>
    <x v="1"/>
    <x v="301"/>
    <d v="1899-12-30T03:58:00"/>
    <s v="AM"/>
    <n v="27"/>
    <n v="63"/>
    <x v="17"/>
    <x v="1"/>
    <x v="284"/>
    <x v="2"/>
  </r>
  <r>
    <n v="503"/>
    <x v="30"/>
    <x v="6"/>
    <x v="33"/>
    <x v="363"/>
    <d v="1899-12-30T12:07:00"/>
    <s v="AM"/>
    <n v="1007"/>
    <n v="23"/>
    <x v="11"/>
    <x v="0"/>
    <x v="456"/>
    <x v="1"/>
  </r>
  <r>
    <n v="504"/>
    <x v="21"/>
    <x v="11"/>
    <x v="10"/>
    <x v="364"/>
    <d v="1899-12-30T04:22:00"/>
    <s v="AM"/>
    <n v="587"/>
    <n v="35"/>
    <x v="11"/>
    <x v="3"/>
    <x v="457"/>
    <x v="5"/>
  </r>
  <r>
    <n v="505"/>
    <x v="40"/>
    <x v="6"/>
    <x v="11"/>
    <x v="365"/>
    <d v="1899-12-30T11:11:00"/>
    <s v="AM"/>
    <n v="137"/>
    <n v="20"/>
    <x v="4"/>
    <x v="2"/>
    <x v="458"/>
    <x v="1"/>
  </r>
  <r>
    <n v="506"/>
    <x v="19"/>
    <x v="13"/>
    <x v="11"/>
    <x v="28"/>
    <d v="1899-12-30T10:55:00"/>
    <s v="PM"/>
    <n v="784"/>
    <n v="39"/>
    <x v="5"/>
    <x v="2"/>
    <x v="459"/>
    <x v="3"/>
  </r>
  <r>
    <n v="507"/>
    <x v="1"/>
    <x v="14"/>
    <x v="24"/>
    <x v="366"/>
    <d v="1899-12-30T11:29:00"/>
    <s v="AM"/>
    <n v="273"/>
    <n v="71"/>
    <x v="11"/>
    <x v="1"/>
    <x v="317"/>
    <x v="2"/>
  </r>
  <r>
    <n v="508"/>
    <x v="22"/>
    <x v="5"/>
    <x v="28"/>
    <x v="9"/>
    <d v="1899-12-30T09:05:00"/>
    <s v="AM"/>
    <n v="773"/>
    <n v="59"/>
    <x v="17"/>
    <x v="2"/>
    <x v="137"/>
    <x v="4"/>
  </r>
  <r>
    <n v="509"/>
    <x v="34"/>
    <x v="6"/>
    <x v="1"/>
    <x v="367"/>
    <d v="1899-12-30T10:51:00"/>
    <s v="PM"/>
    <n v="962"/>
    <n v="60"/>
    <x v="22"/>
    <x v="4"/>
    <x v="460"/>
    <x v="2"/>
  </r>
  <r>
    <n v="510"/>
    <x v="38"/>
    <x v="12"/>
    <x v="36"/>
    <x v="217"/>
    <d v="1899-12-30T10:34:00"/>
    <s v="PM"/>
    <n v="930"/>
    <n v="48"/>
    <x v="8"/>
    <x v="3"/>
    <x v="461"/>
    <x v="3"/>
  </r>
  <r>
    <n v="511"/>
    <x v="21"/>
    <x v="14"/>
    <x v="32"/>
    <x v="368"/>
    <d v="1899-12-30T11:21:00"/>
    <s v="PM"/>
    <n v="1239"/>
    <n v="66"/>
    <x v="0"/>
    <x v="2"/>
    <x v="462"/>
    <x v="2"/>
  </r>
  <r>
    <n v="512"/>
    <x v="39"/>
    <x v="16"/>
    <x v="35"/>
    <x v="312"/>
    <d v="1899-12-30T11:02:00"/>
    <s v="AM"/>
    <n v="1109"/>
    <n v="19"/>
    <x v="0"/>
    <x v="0"/>
    <x v="463"/>
    <x v="1"/>
  </r>
  <r>
    <n v="513"/>
    <x v="14"/>
    <x v="1"/>
    <x v="7"/>
    <x v="183"/>
    <d v="1899-12-30T02:20:00"/>
    <s v="AM"/>
    <n v="632"/>
    <n v="13"/>
    <x v="21"/>
    <x v="3"/>
    <x v="464"/>
    <x v="0"/>
  </r>
  <r>
    <n v="514"/>
    <x v="33"/>
    <x v="0"/>
    <x v="29"/>
    <x v="369"/>
    <d v="1899-12-30T04:13:00"/>
    <s v="PM"/>
    <n v="976"/>
    <n v="50"/>
    <x v="3"/>
    <x v="3"/>
    <x v="465"/>
    <x v="4"/>
  </r>
  <r>
    <n v="515"/>
    <x v="30"/>
    <x v="17"/>
    <x v="17"/>
    <x v="370"/>
    <d v="1899-12-30T01:05:00"/>
    <s v="PM"/>
    <n v="916"/>
    <n v="63"/>
    <x v="22"/>
    <x v="3"/>
    <x v="466"/>
    <x v="2"/>
  </r>
  <r>
    <n v="516"/>
    <x v="19"/>
    <x v="1"/>
    <x v="11"/>
    <x v="215"/>
    <d v="1899-12-30T04:08:00"/>
    <s v="PM"/>
    <n v="633"/>
    <n v="48"/>
    <x v="0"/>
    <x v="2"/>
    <x v="85"/>
    <x v="3"/>
  </r>
  <r>
    <n v="517"/>
    <x v="39"/>
    <x v="13"/>
    <x v="12"/>
    <x v="365"/>
    <d v="1899-12-30T08:02:00"/>
    <s v="AM"/>
    <n v="1164"/>
    <n v="44"/>
    <x v="3"/>
    <x v="3"/>
    <x v="467"/>
    <x v="3"/>
  </r>
  <r>
    <n v="518"/>
    <x v="39"/>
    <x v="14"/>
    <x v="14"/>
    <x v="299"/>
    <d v="1899-12-30T07:59:00"/>
    <s v="AM"/>
    <n v="116"/>
    <n v="60"/>
    <x v="2"/>
    <x v="4"/>
    <x v="468"/>
    <x v="2"/>
  </r>
  <r>
    <n v="519"/>
    <x v="40"/>
    <x v="1"/>
    <x v="26"/>
    <x v="371"/>
    <d v="1899-12-30T09:04:00"/>
    <s v="AM"/>
    <n v="221"/>
    <n v="71"/>
    <x v="1"/>
    <x v="2"/>
    <x v="469"/>
    <x v="2"/>
  </r>
  <r>
    <n v="520"/>
    <x v="9"/>
    <x v="0"/>
    <x v="27"/>
    <x v="372"/>
    <d v="1899-12-30T01:02:00"/>
    <s v="PM"/>
    <n v="1231"/>
    <n v="62"/>
    <x v="1"/>
    <x v="1"/>
    <x v="470"/>
    <x v="2"/>
  </r>
  <r>
    <n v="521"/>
    <x v="26"/>
    <x v="16"/>
    <x v="0"/>
    <x v="373"/>
    <d v="1899-12-30T06:18:00"/>
    <s v="AM"/>
    <n v="859"/>
    <n v="46"/>
    <x v="18"/>
    <x v="3"/>
    <x v="471"/>
    <x v="3"/>
  </r>
  <r>
    <n v="522"/>
    <x v="25"/>
    <x v="7"/>
    <x v="10"/>
    <x v="235"/>
    <d v="1899-12-30T05:45:00"/>
    <s v="PM"/>
    <n v="796"/>
    <n v="65"/>
    <x v="17"/>
    <x v="4"/>
    <x v="472"/>
    <x v="2"/>
  </r>
  <r>
    <n v="523"/>
    <x v="37"/>
    <x v="4"/>
    <x v="14"/>
    <x v="374"/>
    <d v="1899-12-30T07:08:00"/>
    <s v="AM"/>
    <n v="922"/>
    <n v="73"/>
    <x v="22"/>
    <x v="2"/>
    <x v="473"/>
    <x v="2"/>
  </r>
  <r>
    <n v="524"/>
    <x v="10"/>
    <x v="7"/>
    <x v="33"/>
    <x v="212"/>
    <d v="1899-12-30T02:23:00"/>
    <s v="PM"/>
    <n v="33"/>
    <n v="32"/>
    <x v="16"/>
    <x v="4"/>
    <x v="474"/>
    <x v="5"/>
  </r>
  <r>
    <n v="525"/>
    <x v="15"/>
    <x v="13"/>
    <x v="10"/>
    <x v="375"/>
    <d v="1899-12-30T07:19:00"/>
    <s v="AM"/>
    <n v="1132"/>
    <n v="51"/>
    <x v="9"/>
    <x v="4"/>
    <x v="475"/>
    <x v="4"/>
  </r>
  <r>
    <n v="526"/>
    <x v="29"/>
    <x v="0"/>
    <x v="6"/>
    <x v="376"/>
    <d v="1899-12-30T05:30:00"/>
    <s v="PM"/>
    <n v="204"/>
    <n v="53"/>
    <x v="19"/>
    <x v="4"/>
    <x v="476"/>
    <x v="4"/>
  </r>
  <r>
    <n v="527"/>
    <x v="22"/>
    <x v="8"/>
    <x v="9"/>
    <x v="377"/>
    <d v="1899-12-30T04:51:00"/>
    <s v="PM"/>
    <n v="15"/>
    <n v="73"/>
    <x v="21"/>
    <x v="0"/>
    <x v="477"/>
    <x v="2"/>
  </r>
  <r>
    <n v="528"/>
    <x v="1"/>
    <x v="1"/>
    <x v="31"/>
    <x v="333"/>
    <d v="1899-12-30T02:31:00"/>
    <s v="AM"/>
    <n v="650"/>
    <n v="34"/>
    <x v="9"/>
    <x v="4"/>
    <x v="478"/>
    <x v="5"/>
  </r>
  <r>
    <n v="529"/>
    <x v="13"/>
    <x v="16"/>
    <x v="19"/>
    <x v="309"/>
    <d v="1899-12-30T01:51:00"/>
    <s v="AM"/>
    <n v="1032"/>
    <n v="20"/>
    <x v="6"/>
    <x v="4"/>
    <x v="479"/>
    <x v="1"/>
  </r>
  <r>
    <n v="530"/>
    <x v="37"/>
    <x v="17"/>
    <x v="22"/>
    <x v="378"/>
    <d v="1899-12-30T06:28:00"/>
    <s v="PM"/>
    <n v="161"/>
    <n v="49"/>
    <x v="1"/>
    <x v="1"/>
    <x v="480"/>
    <x v="3"/>
  </r>
  <r>
    <n v="531"/>
    <x v="12"/>
    <x v="1"/>
    <x v="0"/>
    <x v="379"/>
    <d v="1899-12-30T03:08:00"/>
    <s v="PM"/>
    <n v="47"/>
    <n v="53"/>
    <x v="4"/>
    <x v="1"/>
    <x v="481"/>
    <x v="4"/>
  </r>
  <r>
    <n v="532"/>
    <x v="17"/>
    <x v="3"/>
    <x v="0"/>
    <x v="380"/>
    <d v="1899-12-30T11:21:00"/>
    <s v="AM"/>
    <n v="430"/>
    <n v="56"/>
    <x v="13"/>
    <x v="2"/>
    <x v="482"/>
    <x v="4"/>
  </r>
  <r>
    <n v="533"/>
    <x v="17"/>
    <x v="11"/>
    <x v="17"/>
    <x v="381"/>
    <d v="1899-12-30T05:17:00"/>
    <s v="AM"/>
    <n v="249"/>
    <n v="25"/>
    <x v="20"/>
    <x v="1"/>
    <x v="483"/>
    <x v="5"/>
  </r>
  <r>
    <n v="534"/>
    <x v="23"/>
    <x v="6"/>
    <x v="20"/>
    <x v="382"/>
    <d v="1899-12-30T12:04:00"/>
    <s v="AM"/>
    <n v="1129"/>
    <n v="54"/>
    <x v="16"/>
    <x v="2"/>
    <x v="228"/>
    <x v="4"/>
  </r>
  <r>
    <n v="535"/>
    <x v="17"/>
    <x v="17"/>
    <x v="11"/>
    <x v="242"/>
    <d v="1899-12-30T10:38:00"/>
    <s v="AM"/>
    <n v="887"/>
    <n v="69"/>
    <x v="19"/>
    <x v="2"/>
    <x v="484"/>
    <x v="2"/>
  </r>
  <r>
    <n v="536"/>
    <x v="16"/>
    <x v="13"/>
    <x v="21"/>
    <x v="383"/>
    <d v="1899-12-30T02:24:00"/>
    <s v="PM"/>
    <n v="721"/>
    <n v="38"/>
    <x v="17"/>
    <x v="1"/>
    <x v="485"/>
    <x v="3"/>
  </r>
  <r>
    <n v="537"/>
    <x v="39"/>
    <x v="13"/>
    <x v="18"/>
    <x v="340"/>
    <d v="1899-12-30T10:48:00"/>
    <s v="PM"/>
    <n v="476"/>
    <n v="48"/>
    <x v="0"/>
    <x v="2"/>
    <x v="486"/>
    <x v="3"/>
  </r>
  <r>
    <n v="538"/>
    <x v="40"/>
    <x v="16"/>
    <x v="7"/>
    <x v="200"/>
    <d v="1899-12-30T03:59:00"/>
    <s v="PM"/>
    <n v="862"/>
    <n v="20"/>
    <x v="11"/>
    <x v="2"/>
    <x v="487"/>
    <x v="1"/>
  </r>
  <r>
    <n v="539"/>
    <x v="4"/>
    <x v="6"/>
    <x v="7"/>
    <x v="203"/>
    <d v="1899-12-30T09:06:00"/>
    <s v="PM"/>
    <n v="142"/>
    <n v="43"/>
    <x v="11"/>
    <x v="2"/>
    <x v="488"/>
    <x v="3"/>
  </r>
  <r>
    <n v="540"/>
    <x v="37"/>
    <x v="10"/>
    <x v="20"/>
    <x v="384"/>
    <d v="1899-12-30T03:51:00"/>
    <s v="PM"/>
    <n v="59"/>
    <n v="27"/>
    <x v="3"/>
    <x v="1"/>
    <x v="489"/>
    <x v="5"/>
  </r>
  <r>
    <n v="541"/>
    <x v="21"/>
    <x v="17"/>
    <x v="7"/>
    <x v="385"/>
    <d v="1899-12-30T07:14:00"/>
    <s v="PM"/>
    <n v="153"/>
    <n v="29"/>
    <x v="10"/>
    <x v="4"/>
    <x v="490"/>
    <x v="5"/>
  </r>
  <r>
    <n v="542"/>
    <x v="2"/>
    <x v="5"/>
    <x v="17"/>
    <x v="352"/>
    <d v="1899-12-30T09:16:00"/>
    <s v="AM"/>
    <n v="978"/>
    <n v="55"/>
    <x v="15"/>
    <x v="3"/>
    <x v="491"/>
    <x v="4"/>
  </r>
  <r>
    <n v="543"/>
    <x v="21"/>
    <x v="13"/>
    <x v="8"/>
    <x v="352"/>
    <d v="1899-12-30T11:13:00"/>
    <s v="AM"/>
    <n v="958"/>
    <n v="65"/>
    <x v="1"/>
    <x v="0"/>
    <x v="492"/>
    <x v="2"/>
  </r>
  <r>
    <n v="544"/>
    <x v="37"/>
    <x v="12"/>
    <x v="12"/>
    <x v="386"/>
    <d v="1899-12-30T03:23:00"/>
    <s v="AM"/>
    <n v="926"/>
    <n v="68"/>
    <x v="20"/>
    <x v="4"/>
    <x v="493"/>
    <x v="2"/>
  </r>
  <r>
    <n v="545"/>
    <x v="4"/>
    <x v="0"/>
    <x v="14"/>
    <x v="313"/>
    <d v="1899-12-30T03:45:00"/>
    <s v="AM"/>
    <n v="1087"/>
    <n v="41"/>
    <x v="21"/>
    <x v="3"/>
    <x v="102"/>
    <x v="3"/>
  </r>
  <r>
    <n v="546"/>
    <x v="32"/>
    <x v="14"/>
    <x v="12"/>
    <x v="20"/>
    <d v="1899-12-30T10:46:00"/>
    <s v="AM"/>
    <n v="602"/>
    <n v="25"/>
    <x v="1"/>
    <x v="0"/>
    <x v="494"/>
    <x v="5"/>
  </r>
  <r>
    <n v="547"/>
    <x v="12"/>
    <x v="0"/>
    <x v="26"/>
    <x v="387"/>
    <d v="1899-12-30T02:38:00"/>
    <s v="PM"/>
    <n v="828"/>
    <n v="38"/>
    <x v="1"/>
    <x v="1"/>
    <x v="495"/>
    <x v="3"/>
  </r>
  <r>
    <n v="548"/>
    <x v="23"/>
    <x v="13"/>
    <x v="9"/>
    <x v="388"/>
    <d v="1899-12-30T09:45:00"/>
    <s v="PM"/>
    <n v="976"/>
    <n v="60"/>
    <x v="16"/>
    <x v="0"/>
    <x v="496"/>
    <x v="2"/>
  </r>
  <r>
    <n v="550"/>
    <x v="30"/>
    <x v="14"/>
    <x v="34"/>
    <x v="44"/>
    <d v="1899-12-30T05:58:00"/>
    <s v="PM"/>
    <n v="1117"/>
    <n v="29"/>
    <x v="14"/>
    <x v="2"/>
    <x v="497"/>
    <x v="5"/>
  </r>
  <r>
    <n v="551"/>
    <x v="6"/>
    <x v="10"/>
    <x v="2"/>
    <x v="389"/>
    <d v="1899-12-30T05:38:00"/>
    <s v="AM"/>
    <n v="731"/>
    <n v="44"/>
    <x v="17"/>
    <x v="0"/>
    <x v="30"/>
    <x v="3"/>
  </r>
  <r>
    <n v="552"/>
    <x v="19"/>
    <x v="0"/>
    <x v="36"/>
    <x v="345"/>
    <d v="1899-12-30T11:23:00"/>
    <s v="AM"/>
    <n v="565"/>
    <n v="32"/>
    <x v="18"/>
    <x v="1"/>
    <x v="8"/>
    <x v="5"/>
  </r>
  <r>
    <n v="553"/>
    <x v="4"/>
    <x v="13"/>
    <x v="15"/>
    <x v="383"/>
    <d v="1899-12-30T12:18:00"/>
    <s v="PM"/>
    <n v="1143"/>
    <n v="55"/>
    <x v="9"/>
    <x v="3"/>
    <x v="498"/>
    <x v="4"/>
  </r>
  <r>
    <n v="554"/>
    <x v="8"/>
    <x v="0"/>
    <x v="35"/>
    <x v="390"/>
    <d v="1899-12-30T05:42:00"/>
    <s v="AM"/>
    <n v="580"/>
    <n v="63"/>
    <x v="12"/>
    <x v="4"/>
    <x v="499"/>
    <x v="2"/>
  </r>
  <r>
    <n v="555"/>
    <x v="8"/>
    <x v="3"/>
    <x v="36"/>
    <x v="391"/>
    <d v="1899-12-30T05:44:00"/>
    <s v="PM"/>
    <n v="535"/>
    <n v="71"/>
    <x v="16"/>
    <x v="4"/>
    <x v="500"/>
    <x v="2"/>
  </r>
  <r>
    <n v="556"/>
    <x v="16"/>
    <x v="15"/>
    <x v="12"/>
    <x v="392"/>
    <d v="1899-12-30T06:20:00"/>
    <s v="PM"/>
    <n v="1117"/>
    <n v="24"/>
    <x v="1"/>
    <x v="2"/>
    <x v="501"/>
    <x v="1"/>
  </r>
  <r>
    <n v="557"/>
    <x v="15"/>
    <x v="9"/>
    <x v="20"/>
    <x v="181"/>
    <d v="1899-12-30T06:50:00"/>
    <s v="PM"/>
    <n v="181"/>
    <n v="61"/>
    <x v="22"/>
    <x v="4"/>
    <x v="502"/>
    <x v="2"/>
  </r>
  <r>
    <n v="558"/>
    <x v="4"/>
    <x v="12"/>
    <x v="38"/>
    <x v="339"/>
    <d v="1899-12-30T11:09:00"/>
    <s v="PM"/>
    <n v="112"/>
    <n v="30"/>
    <x v="6"/>
    <x v="1"/>
    <x v="503"/>
    <x v="5"/>
  </r>
  <r>
    <n v="559"/>
    <x v="13"/>
    <x v="0"/>
    <x v="6"/>
    <x v="259"/>
    <d v="1899-12-30T10:00:00"/>
    <s v="PM"/>
    <n v="279"/>
    <n v="27"/>
    <x v="14"/>
    <x v="4"/>
    <x v="504"/>
    <x v="5"/>
  </r>
  <r>
    <n v="560"/>
    <x v="16"/>
    <x v="0"/>
    <x v="26"/>
    <x v="36"/>
    <d v="1899-12-30T12:56:00"/>
    <s v="AM"/>
    <n v="1035"/>
    <n v="41"/>
    <x v="1"/>
    <x v="1"/>
    <x v="505"/>
    <x v="3"/>
  </r>
  <r>
    <n v="561"/>
    <x v="10"/>
    <x v="15"/>
    <x v="22"/>
    <x v="393"/>
    <d v="1899-12-30T04:21:00"/>
    <s v="AM"/>
    <n v="492"/>
    <n v="23"/>
    <x v="12"/>
    <x v="4"/>
    <x v="506"/>
    <x v="1"/>
  </r>
  <r>
    <n v="562"/>
    <x v="39"/>
    <x v="15"/>
    <x v="22"/>
    <x v="394"/>
    <d v="1899-12-30T11:29:00"/>
    <s v="PM"/>
    <n v="246"/>
    <n v="49"/>
    <x v="1"/>
    <x v="1"/>
    <x v="507"/>
    <x v="3"/>
  </r>
  <r>
    <n v="563"/>
    <x v="15"/>
    <x v="5"/>
    <x v="24"/>
    <x v="280"/>
    <d v="1899-12-30T09:03:00"/>
    <s v="PM"/>
    <n v="799"/>
    <n v="45"/>
    <x v="0"/>
    <x v="0"/>
    <x v="508"/>
    <x v="3"/>
  </r>
  <r>
    <n v="564"/>
    <x v="33"/>
    <x v="15"/>
    <x v="2"/>
    <x v="395"/>
    <d v="1899-12-30T12:02:00"/>
    <s v="AM"/>
    <n v="1038"/>
    <n v="62"/>
    <x v="14"/>
    <x v="4"/>
    <x v="509"/>
    <x v="2"/>
  </r>
  <r>
    <n v="565"/>
    <x v="31"/>
    <x v="3"/>
    <x v="12"/>
    <x v="152"/>
    <d v="1899-12-30T05:11:00"/>
    <s v="AM"/>
    <n v="662"/>
    <n v="61"/>
    <x v="2"/>
    <x v="0"/>
    <x v="510"/>
    <x v="2"/>
  </r>
  <r>
    <n v="566"/>
    <x v="40"/>
    <x v="11"/>
    <x v="25"/>
    <x v="292"/>
    <d v="1899-12-30T02:51:00"/>
    <s v="AM"/>
    <n v="356"/>
    <n v="33"/>
    <x v="11"/>
    <x v="2"/>
    <x v="511"/>
    <x v="5"/>
  </r>
  <r>
    <n v="567"/>
    <x v="20"/>
    <x v="12"/>
    <x v="29"/>
    <x v="396"/>
    <d v="1899-12-30T03:58:00"/>
    <s v="AM"/>
    <n v="416"/>
    <n v="15"/>
    <x v="22"/>
    <x v="1"/>
    <x v="512"/>
    <x v="0"/>
  </r>
  <r>
    <n v="568"/>
    <x v="6"/>
    <x v="10"/>
    <x v="38"/>
    <x v="282"/>
    <d v="1899-12-30T06:26:00"/>
    <s v="AM"/>
    <n v="898"/>
    <n v="40"/>
    <x v="6"/>
    <x v="2"/>
    <x v="513"/>
    <x v="3"/>
  </r>
  <r>
    <n v="569"/>
    <x v="11"/>
    <x v="1"/>
    <x v="36"/>
    <x v="397"/>
    <d v="1899-12-30T02:03:00"/>
    <s v="AM"/>
    <n v="139"/>
    <n v="68"/>
    <x v="9"/>
    <x v="3"/>
    <x v="514"/>
    <x v="2"/>
  </r>
  <r>
    <n v="570"/>
    <x v="31"/>
    <x v="11"/>
    <x v="10"/>
    <x v="398"/>
    <d v="1899-12-30T10:53:00"/>
    <s v="PM"/>
    <n v="685"/>
    <n v="69"/>
    <x v="3"/>
    <x v="0"/>
    <x v="515"/>
    <x v="2"/>
  </r>
  <r>
    <n v="571"/>
    <x v="13"/>
    <x v="1"/>
    <x v="30"/>
    <x v="135"/>
    <d v="1899-12-30T08:27:00"/>
    <s v="PM"/>
    <n v="165"/>
    <n v="69"/>
    <x v="5"/>
    <x v="2"/>
    <x v="516"/>
    <x v="2"/>
  </r>
  <r>
    <n v="572"/>
    <x v="15"/>
    <x v="16"/>
    <x v="30"/>
    <x v="399"/>
    <d v="1899-12-30T08:41:00"/>
    <s v="AM"/>
    <n v="37"/>
    <n v="48"/>
    <x v="15"/>
    <x v="1"/>
    <x v="517"/>
    <x v="3"/>
  </r>
  <r>
    <n v="574"/>
    <x v="40"/>
    <x v="11"/>
    <x v="9"/>
    <x v="400"/>
    <d v="1899-12-30T01:57:00"/>
    <s v="PM"/>
    <n v="265"/>
    <n v="51"/>
    <x v="1"/>
    <x v="2"/>
    <x v="518"/>
    <x v="4"/>
  </r>
  <r>
    <n v="575"/>
    <x v="15"/>
    <x v="1"/>
    <x v="27"/>
    <x v="401"/>
    <d v="1899-12-30T02:49:00"/>
    <s v="PM"/>
    <n v="1031"/>
    <n v="19"/>
    <x v="3"/>
    <x v="3"/>
    <x v="519"/>
    <x v="1"/>
  </r>
  <r>
    <n v="576"/>
    <x v="33"/>
    <x v="14"/>
    <x v="15"/>
    <x v="402"/>
    <d v="1899-12-30T12:43:00"/>
    <s v="PM"/>
    <n v="929"/>
    <n v="73"/>
    <x v="11"/>
    <x v="1"/>
    <x v="520"/>
    <x v="2"/>
  </r>
  <r>
    <n v="577"/>
    <x v="21"/>
    <x v="11"/>
    <x v="19"/>
    <x v="393"/>
    <d v="1899-12-30T08:44:00"/>
    <s v="AM"/>
    <n v="377"/>
    <n v="55"/>
    <x v="13"/>
    <x v="4"/>
    <x v="521"/>
    <x v="4"/>
  </r>
  <r>
    <n v="578"/>
    <x v="28"/>
    <x v="4"/>
    <x v="10"/>
    <x v="24"/>
    <d v="1899-12-30T11:31:00"/>
    <s v="AM"/>
    <n v="116"/>
    <n v="64"/>
    <x v="11"/>
    <x v="4"/>
    <x v="316"/>
    <x v="2"/>
  </r>
  <r>
    <n v="579"/>
    <x v="22"/>
    <x v="16"/>
    <x v="6"/>
    <x v="180"/>
    <d v="1899-12-30T01:24:00"/>
    <s v="AM"/>
    <n v="270"/>
    <n v="71"/>
    <x v="17"/>
    <x v="3"/>
    <x v="522"/>
    <x v="2"/>
  </r>
  <r>
    <n v="581"/>
    <x v="0"/>
    <x v="8"/>
    <x v="27"/>
    <x v="403"/>
    <d v="1899-12-30T08:57:00"/>
    <s v="AM"/>
    <n v="902"/>
    <n v="24"/>
    <x v="23"/>
    <x v="3"/>
    <x v="523"/>
    <x v="1"/>
  </r>
  <r>
    <n v="582"/>
    <x v="13"/>
    <x v="1"/>
    <x v="37"/>
    <x v="404"/>
    <d v="1899-12-30T03:20:00"/>
    <s v="AM"/>
    <n v="530"/>
    <n v="75"/>
    <x v="23"/>
    <x v="1"/>
    <x v="524"/>
    <x v="2"/>
  </r>
  <r>
    <n v="583"/>
    <x v="15"/>
    <x v="0"/>
    <x v="29"/>
    <x v="405"/>
    <d v="1899-12-30T08:42:00"/>
    <s v="PM"/>
    <n v="146"/>
    <n v="54"/>
    <x v="13"/>
    <x v="3"/>
    <x v="525"/>
    <x v="4"/>
  </r>
  <r>
    <n v="584"/>
    <x v="39"/>
    <x v="10"/>
    <x v="22"/>
    <x v="406"/>
    <d v="1899-12-30T04:23:00"/>
    <s v="AM"/>
    <n v="433"/>
    <n v="64"/>
    <x v="10"/>
    <x v="4"/>
    <x v="526"/>
    <x v="2"/>
  </r>
  <r>
    <n v="585"/>
    <x v="19"/>
    <x v="11"/>
    <x v="5"/>
    <x v="197"/>
    <d v="1899-12-30T03:17:00"/>
    <s v="PM"/>
    <n v="856"/>
    <n v="47"/>
    <x v="7"/>
    <x v="1"/>
    <x v="527"/>
    <x v="3"/>
  </r>
  <r>
    <n v="586"/>
    <x v="20"/>
    <x v="4"/>
    <x v="23"/>
    <x v="407"/>
    <d v="1899-12-30T10:37:00"/>
    <s v="PM"/>
    <n v="493"/>
    <n v="41"/>
    <x v="7"/>
    <x v="2"/>
    <x v="528"/>
    <x v="3"/>
  </r>
  <r>
    <n v="587"/>
    <x v="28"/>
    <x v="1"/>
    <x v="29"/>
    <x v="25"/>
    <d v="1899-12-30T05:36:00"/>
    <s v="PM"/>
    <n v="1240"/>
    <n v="29"/>
    <x v="16"/>
    <x v="3"/>
    <x v="529"/>
    <x v="5"/>
  </r>
  <r>
    <n v="588"/>
    <x v="0"/>
    <x v="17"/>
    <x v="3"/>
    <x v="282"/>
    <d v="1899-12-30T01:06:00"/>
    <s v="AM"/>
    <n v="206"/>
    <n v="21"/>
    <x v="3"/>
    <x v="2"/>
    <x v="530"/>
    <x v="1"/>
  </r>
  <r>
    <n v="589"/>
    <x v="19"/>
    <x v="16"/>
    <x v="30"/>
    <x v="408"/>
    <d v="1899-12-30T09:33:00"/>
    <s v="AM"/>
    <n v="220"/>
    <n v="59"/>
    <x v="3"/>
    <x v="1"/>
    <x v="228"/>
    <x v="4"/>
  </r>
  <r>
    <n v="590"/>
    <x v="32"/>
    <x v="12"/>
    <x v="1"/>
    <x v="391"/>
    <d v="1899-12-30T06:49:00"/>
    <s v="AM"/>
    <n v="1215"/>
    <n v="50"/>
    <x v="21"/>
    <x v="2"/>
    <x v="531"/>
    <x v="4"/>
  </r>
  <r>
    <n v="591"/>
    <x v="27"/>
    <x v="1"/>
    <x v="34"/>
    <x v="240"/>
    <d v="1899-12-30T05:15:00"/>
    <s v="PM"/>
    <n v="584"/>
    <n v="33"/>
    <x v="1"/>
    <x v="3"/>
    <x v="532"/>
    <x v="5"/>
  </r>
  <r>
    <n v="592"/>
    <x v="23"/>
    <x v="16"/>
    <x v="21"/>
    <x v="409"/>
    <d v="1899-12-30T09:35:00"/>
    <s v="PM"/>
    <n v="898"/>
    <n v="27"/>
    <x v="9"/>
    <x v="3"/>
    <x v="533"/>
    <x v="5"/>
  </r>
  <r>
    <n v="593"/>
    <x v="3"/>
    <x v="5"/>
    <x v="4"/>
    <x v="410"/>
    <d v="1899-12-30T05:44:00"/>
    <s v="AM"/>
    <n v="13"/>
    <n v="44"/>
    <x v="17"/>
    <x v="3"/>
    <x v="157"/>
    <x v="3"/>
  </r>
  <r>
    <n v="594"/>
    <x v="22"/>
    <x v="12"/>
    <x v="16"/>
    <x v="411"/>
    <d v="1899-12-30T12:07:00"/>
    <s v="PM"/>
    <n v="238"/>
    <n v="74"/>
    <x v="21"/>
    <x v="1"/>
    <x v="534"/>
    <x v="2"/>
  </r>
  <r>
    <n v="595"/>
    <x v="22"/>
    <x v="14"/>
    <x v="8"/>
    <x v="93"/>
    <d v="1899-12-30T06:25:00"/>
    <s v="PM"/>
    <n v="72"/>
    <n v="73"/>
    <x v="6"/>
    <x v="1"/>
    <x v="535"/>
    <x v="2"/>
  </r>
  <r>
    <n v="596"/>
    <x v="9"/>
    <x v="5"/>
    <x v="38"/>
    <x v="108"/>
    <d v="1899-12-30T07:29:00"/>
    <s v="PM"/>
    <n v="6"/>
    <n v="40"/>
    <x v="0"/>
    <x v="2"/>
    <x v="536"/>
    <x v="3"/>
  </r>
  <r>
    <n v="597"/>
    <x v="19"/>
    <x v="1"/>
    <x v="13"/>
    <x v="412"/>
    <d v="1899-12-30T06:53:00"/>
    <s v="AM"/>
    <n v="803"/>
    <n v="51"/>
    <x v="21"/>
    <x v="4"/>
    <x v="537"/>
    <x v="4"/>
  </r>
  <r>
    <n v="598"/>
    <x v="18"/>
    <x v="16"/>
    <x v="28"/>
    <x v="83"/>
    <d v="1899-12-30T06:58:00"/>
    <s v="PM"/>
    <n v="262"/>
    <n v="62"/>
    <x v="15"/>
    <x v="2"/>
    <x v="538"/>
    <x v="2"/>
  </r>
  <r>
    <n v="599"/>
    <x v="1"/>
    <x v="11"/>
    <x v="36"/>
    <x v="413"/>
    <d v="1899-12-30T03:28:00"/>
    <s v="PM"/>
    <n v="549"/>
    <n v="44"/>
    <x v="7"/>
    <x v="0"/>
    <x v="539"/>
    <x v="3"/>
  </r>
  <r>
    <n v="600"/>
    <x v="34"/>
    <x v="8"/>
    <x v="22"/>
    <x v="414"/>
    <d v="1899-12-30T06:38:00"/>
    <s v="PM"/>
    <n v="184"/>
    <n v="62"/>
    <x v="8"/>
    <x v="3"/>
    <x v="55"/>
    <x v="2"/>
  </r>
  <r>
    <n v="601"/>
    <x v="39"/>
    <x v="8"/>
    <x v="27"/>
    <x v="252"/>
    <d v="1899-12-30T06:30:00"/>
    <s v="PM"/>
    <n v="1132"/>
    <n v="59"/>
    <x v="2"/>
    <x v="1"/>
    <x v="61"/>
    <x v="4"/>
  </r>
  <r>
    <n v="602"/>
    <x v="11"/>
    <x v="11"/>
    <x v="14"/>
    <x v="215"/>
    <d v="1899-12-30T02:13:00"/>
    <s v="AM"/>
    <n v="773"/>
    <n v="54"/>
    <x v="1"/>
    <x v="0"/>
    <x v="127"/>
    <x v="4"/>
  </r>
  <r>
    <n v="603"/>
    <x v="1"/>
    <x v="6"/>
    <x v="31"/>
    <x v="415"/>
    <d v="1899-12-30T12:59:00"/>
    <s v="PM"/>
    <n v="662"/>
    <n v="40"/>
    <x v="12"/>
    <x v="1"/>
    <x v="540"/>
    <x v="3"/>
  </r>
  <r>
    <n v="604"/>
    <x v="19"/>
    <x v="12"/>
    <x v="17"/>
    <x v="95"/>
    <d v="1899-12-30T07:10:00"/>
    <s v="AM"/>
    <n v="783"/>
    <n v="14"/>
    <x v="15"/>
    <x v="2"/>
    <x v="541"/>
    <x v="0"/>
  </r>
  <r>
    <n v="605"/>
    <x v="26"/>
    <x v="2"/>
    <x v="1"/>
    <x v="212"/>
    <d v="1899-12-30T10:12:00"/>
    <s v="PM"/>
    <n v="195"/>
    <n v="48"/>
    <x v="9"/>
    <x v="0"/>
    <x v="542"/>
    <x v="3"/>
  </r>
  <r>
    <n v="606"/>
    <x v="9"/>
    <x v="14"/>
    <x v="6"/>
    <x v="416"/>
    <d v="1899-12-30T02:52:00"/>
    <s v="PM"/>
    <n v="74"/>
    <n v="33"/>
    <x v="8"/>
    <x v="4"/>
    <x v="543"/>
    <x v="5"/>
  </r>
  <r>
    <n v="607"/>
    <x v="11"/>
    <x v="8"/>
    <x v="4"/>
    <x v="1"/>
    <d v="1899-12-30T04:33:00"/>
    <s v="AM"/>
    <n v="215"/>
    <n v="40"/>
    <x v="8"/>
    <x v="1"/>
    <x v="544"/>
    <x v="3"/>
  </r>
  <r>
    <n v="608"/>
    <x v="20"/>
    <x v="0"/>
    <x v="36"/>
    <x v="277"/>
    <d v="1899-12-30T03:51:00"/>
    <s v="AM"/>
    <n v="240"/>
    <n v="40"/>
    <x v="16"/>
    <x v="3"/>
    <x v="545"/>
    <x v="3"/>
  </r>
  <r>
    <n v="609"/>
    <x v="6"/>
    <x v="17"/>
    <x v="8"/>
    <x v="293"/>
    <d v="1899-12-30T11:06:00"/>
    <s v="AM"/>
    <n v="277"/>
    <n v="23"/>
    <x v="12"/>
    <x v="2"/>
    <x v="546"/>
    <x v="1"/>
  </r>
  <r>
    <n v="611"/>
    <x v="32"/>
    <x v="12"/>
    <x v="30"/>
    <x v="409"/>
    <d v="1899-12-30T03:17:00"/>
    <s v="AM"/>
    <n v="443"/>
    <n v="30"/>
    <x v="9"/>
    <x v="3"/>
    <x v="547"/>
    <x v="5"/>
  </r>
  <r>
    <n v="612"/>
    <x v="4"/>
    <x v="15"/>
    <x v="26"/>
    <x v="255"/>
    <d v="1899-12-30T12:32:00"/>
    <s v="PM"/>
    <n v="300"/>
    <n v="22"/>
    <x v="9"/>
    <x v="2"/>
    <x v="56"/>
    <x v="1"/>
  </r>
  <r>
    <n v="613"/>
    <x v="20"/>
    <x v="16"/>
    <x v="33"/>
    <x v="417"/>
    <d v="1899-12-30T03:23:00"/>
    <s v="PM"/>
    <n v="971"/>
    <n v="35"/>
    <x v="16"/>
    <x v="4"/>
    <x v="548"/>
    <x v="5"/>
  </r>
  <r>
    <n v="614"/>
    <x v="0"/>
    <x v="15"/>
    <x v="28"/>
    <x v="418"/>
    <d v="1899-12-30T03:32:00"/>
    <s v="PM"/>
    <n v="713"/>
    <n v="24"/>
    <x v="17"/>
    <x v="3"/>
    <x v="549"/>
    <x v="1"/>
  </r>
  <r>
    <n v="616"/>
    <x v="31"/>
    <x v="11"/>
    <x v="5"/>
    <x v="419"/>
    <d v="1899-12-30T06:27:00"/>
    <s v="AM"/>
    <n v="1004"/>
    <n v="24"/>
    <x v="15"/>
    <x v="4"/>
    <x v="550"/>
    <x v="1"/>
  </r>
  <r>
    <n v="617"/>
    <x v="17"/>
    <x v="5"/>
    <x v="26"/>
    <x v="420"/>
    <d v="1899-12-30T09:06:00"/>
    <s v="PM"/>
    <n v="568"/>
    <n v="75"/>
    <x v="18"/>
    <x v="4"/>
    <x v="551"/>
    <x v="2"/>
  </r>
  <r>
    <n v="618"/>
    <x v="34"/>
    <x v="13"/>
    <x v="8"/>
    <x v="97"/>
    <d v="1899-12-30T02:44:00"/>
    <s v="PM"/>
    <n v="302"/>
    <n v="59"/>
    <x v="23"/>
    <x v="1"/>
    <x v="552"/>
    <x v="4"/>
  </r>
  <r>
    <n v="619"/>
    <x v="0"/>
    <x v="6"/>
    <x v="0"/>
    <x v="421"/>
    <d v="1899-12-30T08:27:00"/>
    <s v="PM"/>
    <n v="180"/>
    <n v="20"/>
    <x v="0"/>
    <x v="0"/>
    <x v="553"/>
    <x v="1"/>
  </r>
  <r>
    <n v="620"/>
    <x v="38"/>
    <x v="17"/>
    <x v="6"/>
    <x v="348"/>
    <d v="1899-12-30T07:16:00"/>
    <s v="PM"/>
    <n v="635"/>
    <n v="16"/>
    <x v="1"/>
    <x v="3"/>
    <x v="537"/>
    <x v="0"/>
  </r>
  <r>
    <n v="621"/>
    <x v="16"/>
    <x v="7"/>
    <x v="33"/>
    <x v="422"/>
    <d v="1899-12-30T04:54:00"/>
    <s v="PM"/>
    <n v="920"/>
    <n v="66"/>
    <x v="6"/>
    <x v="0"/>
    <x v="554"/>
    <x v="2"/>
  </r>
  <r>
    <n v="622"/>
    <x v="32"/>
    <x v="13"/>
    <x v="17"/>
    <x v="423"/>
    <d v="1899-12-30T12:23:00"/>
    <s v="AM"/>
    <n v="528"/>
    <n v="26"/>
    <x v="19"/>
    <x v="3"/>
    <x v="555"/>
    <x v="5"/>
  </r>
  <r>
    <n v="623"/>
    <x v="8"/>
    <x v="4"/>
    <x v="24"/>
    <x v="424"/>
    <d v="1899-12-30T12:22:00"/>
    <s v="AM"/>
    <n v="325"/>
    <n v="39"/>
    <x v="15"/>
    <x v="3"/>
    <x v="556"/>
    <x v="3"/>
  </r>
  <r>
    <n v="624"/>
    <x v="10"/>
    <x v="7"/>
    <x v="36"/>
    <x v="425"/>
    <d v="1899-12-30T04:01:00"/>
    <s v="PM"/>
    <n v="517"/>
    <n v="59"/>
    <x v="21"/>
    <x v="4"/>
    <x v="557"/>
    <x v="4"/>
  </r>
  <r>
    <n v="625"/>
    <x v="35"/>
    <x v="0"/>
    <x v="34"/>
    <x v="52"/>
    <d v="1899-12-30T01:45:00"/>
    <s v="AM"/>
    <n v="1222"/>
    <n v="74"/>
    <x v="8"/>
    <x v="4"/>
    <x v="558"/>
    <x v="2"/>
  </r>
  <r>
    <n v="626"/>
    <x v="13"/>
    <x v="3"/>
    <x v="1"/>
    <x v="240"/>
    <d v="1899-12-30T08:39:00"/>
    <s v="PM"/>
    <n v="617"/>
    <n v="32"/>
    <x v="0"/>
    <x v="0"/>
    <x v="559"/>
    <x v="5"/>
  </r>
  <r>
    <n v="627"/>
    <x v="39"/>
    <x v="6"/>
    <x v="8"/>
    <x v="426"/>
    <d v="1899-12-30T02:20:00"/>
    <s v="AM"/>
    <n v="770"/>
    <n v="66"/>
    <x v="19"/>
    <x v="0"/>
    <x v="560"/>
    <x v="2"/>
  </r>
  <r>
    <n v="628"/>
    <x v="37"/>
    <x v="12"/>
    <x v="6"/>
    <x v="427"/>
    <d v="1899-12-30T07:01:00"/>
    <s v="AM"/>
    <n v="55"/>
    <n v="27"/>
    <x v="20"/>
    <x v="0"/>
    <x v="561"/>
    <x v="5"/>
  </r>
  <r>
    <n v="629"/>
    <x v="31"/>
    <x v="3"/>
    <x v="26"/>
    <x v="246"/>
    <d v="1899-12-30T02:03:00"/>
    <s v="PM"/>
    <n v="368"/>
    <n v="40"/>
    <x v="22"/>
    <x v="3"/>
    <x v="562"/>
    <x v="3"/>
  </r>
  <r>
    <n v="631"/>
    <x v="32"/>
    <x v="11"/>
    <x v="39"/>
    <x v="428"/>
    <d v="1899-12-30T11:37:00"/>
    <s v="PM"/>
    <n v="1095"/>
    <n v="75"/>
    <x v="21"/>
    <x v="1"/>
    <x v="563"/>
    <x v="2"/>
  </r>
  <r>
    <n v="632"/>
    <x v="36"/>
    <x v="6"/>
    <x v="7"/>
    <x v="41"/>
    <d v="1899-12-30T08:53:00"/>
    <s v="AM"/>
    <n v="81"/>
    <n v="20"/>
    <x v="15"/>
    <x v="2"/>
    <x v="564"/>
    <x v="1"/>
  </r>
  <r>
    <n v="633"/>
    <x v="18"/>
    <x v="6"/>
    <x v="21"/>
    <x v="429"/>
    <d v="1899-12-30T05:20:00"/>
    <s v="PM"/>
    <n v="1220"/>
    <n v="20"/>
    <x v="21"/>
    <x v="1"/>
    <x v="275"/>
    <x v="1"/>
  </r>
  <r>
    <n v="634"/>
    <x v="36"/>
    <x v="10"/>
    <x v="23"/>
    <x v="96"/>
    <d v="1899-12-30T02:29:00"/>
    <s v="PM"/>
    <n v="668"/>
    <n v="36"/>
    <x v="3"/>
    <x v="0"/>
    <x v="565"/>
    <x v="3"/>
  </r>
  <r>
    <n v="635"/>
    <x v="21"/>
    <x v="4"/>
    <x v="2"/>
    <x v="430"/>
    <d v="1899-12-30T05:02:00"/>
    <s v="PM"/>
    <n v="887"/>
    <n v="74"/>
    <x v="11"/>
    <x v="0"/>
    <x v="566"/>
    <x v="2"/>
  </r>
  <r>
    <n v="637"/>
    <x v="3"/>
    <x v="9"/>
    <x v="0"/>
    <x v="286"/>
    <d v="1899-12-30T03:43:00"/>
    <s v="PM"/>
    <n v="1247"/>
    <n v="65"/>
    <x v="19"/>
    <x v="4"/>
    <x v="311"/>
    <x v="2"/>
  </r>
  <r>
    <n v="638"/>
    <x v="5"/>
    <x v="4"/>
    <x v="3"/>
    <x v="431"/>
    <d v="1899-12-30T08:55:00"/>
    <s v="AM"/>
    <n v="523"/>
    <n v="38"/>
    <x v="3"/>
    <x v="4"/>
    <x v="567"/>
    <x v="3"/>
  </r>
  <r>
    <n v="639"/>
    <x v="6"/>
    <x v="13"/>
    <x v="25"/>
    <x v="432"/>
    <d v="1899-12-30T10:40:00"/>
    <s v="PM"/>
    <n v="720"/>
    <n v="49"/>
    <x v="13"/>
    <x v="2"/>
    <x v="568"/>
    <x v="3"/>
  </r>
  <r>
    <n v="640"/>
    <x v="12"/>
    <x v="2"/>
    <x v="19"/>
    <x v="433"/>
    <d v="1899-12-30T04:31:00"/>
    <s v="AM"/>
    <n v="1168"/>
    <n v="31"/>
    <x v="9"/>
    <x v="0"/>
    <x v="569"/>
    <x v="5"/>
  </r>
  <r>
    <n v="641"/>
    <x v="23"/>
    <x v="16"/>
    <x v="17"/>
    <x v="392"/>
    <d v="1899-12-30T07:35:00"/>
    <s v="AM"/>
    <n v="461"/>
    <n v="67"/>
    <x v="1"/>
    <x v="2"/>
    <x v="570"/>
    <x v="2"/>
  </r>
  <r>
    <n v="642"/>
    <x v="31"/>
    <x v="12"/>
    <x v="29"/>
    <x v="246"/>
    <d v="1899-12-30T10:26:00"/>
    <s v="AM"/>
    <n v="856"/>
    <n v="39"/>
    <x v="18"/>
    <x v="1"/>
    <x v="78"/>
    <x v="3"/>
  </r>
  <r>
    <n v="643"/>
    <x v="1"/>
    <x v="6"/>
    <x v="22"/>
    <x v="327"/>
    <d v="1899-12-30T11:14:00"/>
    <s v="PM"/>
    <n v="797"/>
    <n v="48"/>
    <x v="12"/>
    <x v="0"/>
    <x v="571"/>
    <x v="3"/>
  </r>
  <r>
    <n v="644"/>
    <x v="16"/>
    <x v="4"/>
    <x v="13"/>
    <x v="314"/>
    <d v="1899-12-30T10:59:00"/>
    <s v="PM"/>
    <n v="495"/>
    <n v="63"/>
    <x v="9"/>
    <x v="2"/>
    <x v="127"/>
    <x v="2"/>
  </r>
  <r>
    <n v="645"/>
    <x v="34"/>
    <x v="1"/>
    <x v="39"/>
    <x v="79"/>
    <d v="1899-12-30T07:05:00"/>
    <s v="PM"/>
    <n v="1100"/>
    <n v="20"/>
    <x v="8"/>
    <x v="4"/>
    <x v="572"/>
    <x v="1"/>
  </r>
  <r>
    <n v="646"/>
    <x v="18"/>
    <x v="2"/>
    <x v="39"/>
    <x v="434"/>
    <d v="1899-12-30T12:00:00"/>
    <s v="PM"/>
    <n v="298"/>
    <n v="67"/>
    <x v="23"/>
    <x v="4"/>
    <x v="573"/>
    <x v="2"/>
  </r>
  <r>
    <n v="647"/>
    <x v="12"/>
    <x v="10"/>
    <x v="6"/>
    <x v="411"/>
    <d v="1899-12-30T05:56:00"/>
    <s v="AM"/>
    <n v="604"/>
    <n v="57"/>
    <x v="19"/>
    <x v="3"/>
    <x v="574"/>
    <x v="4"/>
  </r>
  <r>
    <n v="648"/>
    <x v="36"/>
    <x v="14"/>
    <x v="20"/>
    <x v="435"/>
    <d v="1899-12-30T01:57:00"/>
    <s v="PM"/>
    <n v="1162"/>
    <n v="53"/>
    <x v="16"/>
    <x v="2"/>
    <x v="575"/>
    <x v="4"/>
  </r>
  <r>
    <n v="649"/>
    <x v="28"/>
    <x v="12"/>
    <x v="29"/>
    <x v="436"/>
    <d v="1899-12-30T04:25:00"/>
    <s v="AM"/>
    <n v="745"/>
    <n v="59"/>
    <x v="12"/>
    <x v="4"/>
    <x v="576"/>
    <x v="4"/>
  </r>
  <r>
    <n v="650"/>
    <x v="35"/>
    <x v="4"/>
    <x v="9"/>
    <x v="437"/>
    <d v="1899-12-30T05:07:00"/>
    <s v="PM"/>
    <n v="132"/>
    <n v="34"/>
    <x v="2"/>
    <x v="3"/>
    <x v="577"/>
    <x v="5"/>
  </r>
  <r>
    <n v="651"/>
    <x v="16"/>
    <x v="13"/>
    <x v="13"/>
    <x v="438"/>
    <d v="1899-12-30T01:49:00"/>
    <s v="AM"/>
    <n v="202"/>
    <n v="73"/>
    <x v="10"/>
    <x v="4"/>
    <x v="578"/>
    <x v="2"/>
  </r>
  <r>
    <n v="652"/>
    <x v="13"/>
    <x v="9"/>
    <x v="38"/>
    <x v="439"/>
    <d v="1899-12-30T03:31:00"/>
    <s v="AM"/>
    <n v="934"/>
    <n v="24"/>
    <x v="3"/>
    <x v="4"/>
    <x v="579"/>
    <x v="1"/>
  </r>
  <r>
    <n v="653"/>
    <x v="33"/>
    <x v="14"/>
    <x v="18"/>
    <x v="226"/>
    <d v="1899-12-30T11:58:00"/>
    <s v="AM"/>
    <n v="104"/>
    <n v="33"/>
    <x v="6"/>
    <x v="1"/>
    <x v="452"/>
    <x v="5"/>
  </r>
  <r>
    <n v="654"/>
    <x v="23"/>
    <x v="10"/>
    <x v="39"/>
    <x v="343"/>
    <d v="1899-12-30T12:08:00"/>
    <s v="AM"/>
    <n v="1206"/>
    <n v="64"/>
    <x v="6"/>
    <x v="4"/>
    <x v="580"/>
    <x v="2"/>
  </r>
  <r>
    <n v="655"/>
    <x v="0"/>
    <x v="7"/>
    <x v="35"/>
    <x v="140"/>
    <d v="1899-12-30T04:18:00"/>
    <s v="AM"/>
    <n v="1149"/>
    <n v="45"/>
    <x v="16"/>
    <x v="4"/>
    <x v="581"/>
    <x v="3"/>
  </r>
  <r>
    <n v="656"/>
    <x v="35"/>
    <x v="10"/>
    <x v="24"/>
    <x v="182"/>
    <d v="1899-12-30T09:18:00"/>
    <s v="AM"/>
    <n v="374"/>
    <n v="25"/>
    <x v="11"/>
    <x v="0"/>
    <x v="582"/>
    <x v="5"/>
  </r>
  <r>
    <n v="657"/>
    <x v="25"/>
    <x v="17"/>
    <x v="30"/>
    <x v="351"/>
    <d v="1899-12-30T01:59:00"/>
    <s v="PM"/>
    <n v="666"/>
    <n v="74"/>
    <x v="12"/>
    <x v="2"/>
    <x v="3"/>
    <x v="2"/>
  </r>
  <r>
    <n v="658"/>
    <x v="9"/>
    <x v="12"/>
    <x v="10"/>
    <x v="440"/>
    <d v="1899-12-30T02:45:00"/>
    <s v="PM"/>
    <n v="854"/>
    <n v="13"/>
    <x v="1"/>
    <x v="1"/>
    <x v="583"/>
    <x v="0"/>
  </r>
  <r>
    <n v="659"/>
    <x v="26"/>
    <x v="17"/>
    <x v="4"/>
    <x v="441"/>
    <d v="1899-12-30T09:36:00"/>
    <s v="PM"/>
    <n v="440"/>
    <n v="52"/>
    <x v="12"/>
    <x v="2"/>
    <x v="584"/>
    <x v="4"/>
  </r>
  <r>
    <n v="660"/>
    <x v="8"/>
    <x v="10"/>
    <x v="33"/>
    <x v="442"/>
    <d v="1899-12-30T12:16:00"/>
    <s v="AM"/>
    <n v="114"/>
    <n v="53"/>
    <x v="10"/>
    <x v="3"/>
    <x v="585"/>
    <x v="4"/>
  </r>
  <r>
    <n v="661"/>
    <x v="40"/>
    <x v="4"/>
    <x v="26"/>
    <x v="443"/>
    <d v="1899-12-30T11:09:00"/>
    <s v="PM"/>
    <n v="671"/>
    <n v="49"/>
    <x v="5"/>
    <x v="3"/>
    <x v="586"/>
    <x v="3"/>
  </r>
  <r>
    <n v="662"/>
    <x v="37"/>
    <x v="13"/>
    <x v="24"/>
    <x v="281"/>
    <d v="1899-12-30T05:52:00"/>
    <s v="AM"/>
    <n v="530"/>
    <n v="29"/>
    <x v="20"/>
    <x v="1"/>
    <x v="587"/>
    <x v="5"/>
  </r>
  <r>
    <n v="663"/>
    <x v="6"/>
    <x v="11"/>
    <x v="16"/>
    <x v="444"/>
    <d v="1899-12-30T03:57:00"/>
    <s v="PM"/>
    <n v="1103"/>
    <n v="44"/>
    <x v="16"/>
    <x v="4"/>
    <x v="588"/>
    <x v="3"/>
  </r>
  <r>
    <n v="664"/>
    <x v="2"/>
    <x v="8"/>
    <x v="39"/>
    <x v="329"/>
    <d v="1899-12-30T12:09:00"/>
    <s v="AM"/>
    <n v="567"/>
    <n v="42"/>
    <x v="19"/>
    <x v="0"/>
    <x v="589"/>
    <x v="3"/>
  </r>
  <r>
    <n v="665"/>
    <x v="32"/>
    <x v="6"/>
    <x v="27"/>
    <x v="445"/>
    <d v="1899-12-30T10:17:00"/>
    <s v="PM"/>
    <n v="530"/>
    <n v="67"/>
    <x v="2"/>
    <x v="4"/>
    <x v="590"/>
    <x v="2"/>
  </r>
  <r>
    <n v="666"/>
    <x v="4"/>
    <x v="13"/>
    <x v="22"/>
    <x v="414"/>
    <d v="1899-12-30T03:44:00"/>
    <s v="PM"/>
    <n v="80"/>
    <n v="62"/>
    <x v="22"/>
    <x v="4"/>
    <x v="591"/>
    <x v="2"/>
  </r>
  <r>
    <n v="667"/>
    <x v="16"/>
    <x v="12"/>
    <x v="28"/>
    <x v="446"/>
    <d v="1899-12-30T07:48:00"/>
    <s v="AM"/>
    <n v="52"/>
    <n v="41"/>
    <x v="7"/>
    <x v="0"/>
    <x v="592"/>
    <x v="3"/>
  </r>
  <r>
    <n v="668"/>
    <x v="2"/>
    <x v="3"/>
    <x v="20"/>
    <x v="447"/>
    <d v="1899-12-30T12:45:00"/>
    <s v="AM"/>
    <n v="733"/>
    <n v="60"/>
    <x v="10"/>
    <x v="2"/>
    <x v="593"/>
    <x v="2"/>
  </r>
  <r>
    <n v="669"/>
    <x v="2"/>
    <x v="9"/>
    <x v="20"/>
    <x v="448"/>
    <d v="1899-12-30T08:06:00"/>
    <s v="PM"/>
    <n v="889"/>
    <n v="73"/>
    <x v="6"/>
    <x v="3"/>
    <x v="594"/>
    <x v="2"/>
  </r>
  <r>
    <n v="670"/>
    <x v="26"/>
    <x v="15"/>
    <x v="17"/>
    <x v="449"/>
    <d v="1899-12-30T12:46:00"/>
    <s v="PM"/>
    <n v="962"/>
    <n v="61"/>
    <x v="3"/>
    <x v="1"/>
    <x v="161"/>
    <x v="2"/>
  </r>
  <r>
    <n v="671"/>
    <x v="34"/>
    <x v="16"/>
    <x v="22"/>
    <x v="46"/>
    <d v="1899-12-30T01:43:00"/>
    <s v="PM"/>
    <n v="626"/>
    <n v="38"/>
    <x v="6"/>
    <x v="3"/>
    <x v="595"/>
    <x v="3"/>
  </r>
  <r>
    <n v="672"/>
    <x v="9"/>
    <x v="11"/>
    <x v="17"/>
    <x v="50"/>
    <d v="1899-12-30T02:19:00"/>
    <s v="PM"/>
    <n v="205"/>
    <n v="13"/>
    <x v="21"/>
    <x v="0"/>
    <x v="596"/>
    <x v="0"/>
  </r>
  <r>
    <n v="673"/>
    <x v="10"/>
    <x v="9"/>
    <x v="27"/>
    <x v="198"/>
    <d v="1899-12-30T04:55:00"/>
    <s v="PM"/>
    <n v="748"/>
    <n v="74"/>
    <x v="20"/>
    <x v="1"/>
    <x v="597"/>
    <x v="2"/>
  </r>
  <r>
    <n v="674"/>
    <x v="33"/>
    <x v="5"/>
    <x v="35"/>
    <x v="450"/>
    <d v="1899-12-30T11:00:00"/>
    <s v="PM"/>
    <n v="378"/>
    <n v="59"/>
    <x v="14"/>
    <x v="3"/>
    <x v="598"/>
    <x v="4"/>
  </r>
  <r>
    <n v="675"/>
    <x v="3"/>
    <x v="5"/>
    <x v="9"/>
    <x v="451"/>
    <d v="1899-12-30T07:51:00"/>
    <s v="AM"/>
    <n v="98"/>
    <n v="63"/>
    <x v="18"/>
    <x v="0"/>
    <x v="599"/>
    <x v="2"/>
  </r>
  <r>
    <n v="676"/>
    <x v="38"/>
    <x v="10"/>
    <x v="25"/>
    <x v="213"/>
    <d v="1899-12-30T07:19:00"/>
    <s v="AM"/>
    <n v="900"/>
    <n v="20"/>
    <x v="7"/>
    <x v="3"/>
    <x v="600"/>
    <x v="1"/>
  </r>
  <r>
    <n v="677"/>
    <x v="5"/>
    <x v="10"/>
    <x v="10"/>
    <x v="98"/>
    <d v="1899-12-30T01:10:00"/>
    <s v="AM"/>
    <n v="1112"/>
    <n v="21"/>
    <x v="11"/>
    <x v="0"/>
    <x v="601"/>
    <x v="1"/>
  </r>
  <r>
    <n v="678"/>
    <x v="15"/>
    <x v="12"/>
    <x v="1"/>
    <x v="452"/>
    <d v="1899-12-30T11:54:00"/>
    <s v="AM"/>
    <n v="34"/>
    <n v="25"/>
    <x v="7"/>
    <x v="3"/>
    <x v="602"/>
    <x v="5"/>
  </r>
  <r>
    <n v="679"/>
    <x v="10"/>
    <x v="13"/>
    <x v="32"/>
    <x v="318"/>
    <d v="1899-12-30T09:10:00"/>
    <s v="AM"/>
    <n v="463"/>
    <n v="66"/>
    <x v="8"/>
    <x v="0"/>
    <x v="74"/>
    <x v="2"/>
  </r>
  <r>
    <n v="680"/>
    <x v="31"/>
    <x v="12"/>
    <x v="0"/>
    <x v="41"/>
    <d v="1899-12-30T03:16:00"/>
    <s v="PM"/>
    <n v="638"/>
    <n v="26"/>
    <x v="7"/>
    <x v="4"/>
    <x v="603"/>
    <x v="5"/>
  </r>
  <r>
    <n v="681"/>
    <x v="34"/>
    <x v="1"/>
    <x v="0"/>
    <x v="32"/>
    <d v="1899-12-30T08:16:00"/>
    <s v="PM"/>
    <n v="287"/>
    <n v="70"/>
    <x v="1"/>
    <x v="1"/>
    <x v="604"/>
    <x v="2"/>
  </r>
  <r>
    <n v="682"/>
    <x v="3"/>
    <x v="4"/>
    <x v="19"/>
    <x v="453"/>
    <d v="1899-12-30T11:02:00"/>
    <s v="AM"/>
    <n v="611"/>
    <n v="65"/>
    <x v="11"/>
    <x v="4"/>
    <x v="605"/>
    <x v="2"/>
  </r>
  <r>
    <n v="683"/>
    <x v="5"/>
    <x v="15"/>
    <x v="3"/>
    <x v="454"/>
    <d v="1899-12-30T01:12:00"/>
    <s v="AM"/>
    <n v="596"/>
    <n v="27"/>
    <x v="12"/>
    <x v="1"/>
    <x v="606"/>
    <x v="5"/>
  </r>
  <r>
    <n v="684"/>
    <x v="11"/>
    <x v="16"/>
    <x v="2"/>
    <x v="455"/>
    <d v="1899-12-30T03:50:00"/>
    <s v="PM"/>
    <n v="859"/>
    <n v="55"/>
    <x v="23"/>
    <x v="3"/>
    <x v="607"/>
    <x v="4"/>
  </r>
  <r>
    <n v="685"/>
    <x v="8"/>
    <x v="16"/>
    <x v="30"/>
    <x v="456"/>
    <d v="1899-12-30T06:31:00"/>
    <s v="PM"/>
    <n v="86"/>
    <n v="51"/>
    <x v="11"/>
    <x v="4"/>
    <x v="608"/>
    <x v="4"/>
  </r>
  <r>
    <n v="686"/>
    <x v="12"/>
    <x v="13"/>
    <x v="29"/>
    <x v="457"/>
    <d v="1899-12-30T12:50:00"/>
    <s v="AM"/>
    <n v="76"/>
    <n v="73"/>
    <x v="1"/>
    <x v="4"/>
    <x v="609"/>
    <x v="2"/>
  </r>
  <r>
    <n v="687"/>
    <x v="27"/>
    <x v="12"/>
    <x v="15"/>
    <x v="270"/>
    <d v="1899-12-30T03:40:00"/>
    <s v="PM"/>
    <n v="566"/>
    <n v="41"/>
    <x v="3"/>
    <x v="3"/>
    <x v="610"/>
    <x v="3"/>
  </r>
  <r>
    <n v="688"/>
    <x v="7"/>
    <x v="4"/>
    <x v="24"/>
    <x v="376"/>
    <d v="1899-12-30T12:55:00"/>
    <s v="PM"/>
    <n v="466"/>
    <n v="33"/>
    <x v="16"/>
    <x v="1"/>
    <x v="51"/>
    <x v="5"/>
  </r>
  <r>
    <n v="689"/>
    <x v="19"/>
    <x v="17"/>
    <x v="27"/>
    <x v="458"/>
    <d v="1899-12-30T11:57:00"/>
    <s v="PM"/>
    <n v="388"/>
    <n v="50"/>
    <x v="16"/>
    <x v="4"/>
    <x v="611"/>
    <x v="4"/>
  </r>
  <r>
    <n v="690"/>
    <x v="40"/>
    <x v="17"/>
    <x v="17"/>
    <x v="317"/>
    <d v="1899-12-30T08:35:00"/>
    <s v="PM"/>
    <n v="272"/>
    <n v="71"/>
    <x v="1"/>
    <x v="1"/>
    <x v="612"/>
    <x v="2"/>
  </r>
  <r>
    <n v="692"/>
    <x v="29"/>
    <x v="10"/>
    <x v="38"/>
    <x v="13"/>
    <d v="1899-12-30T01:18:00"/>
    <s v="PM"/>
    <n v="818"/>
    <n v="53"/>
    <x v="4"/>
    <x v="2"/>
    <x v="613"/>
    <x v="4"/>
  </r>
  <r>
    <n v="693"/>
    <x v="39"/>
    <x v="13"/>
    <x v="38"/>
    <x v="459"/>
    <d v="1899-12-30T03:49:00"/>
    <s v="AM"/>
    <n v="1102"/>
    <n v="50"/>
    <x v="22"/>
    <x v="1"/>
    <x v="614"/>
    <x v="4"/>
  </r>
  <r>
    <n v="694"/>
    <x v="28"/>
    <x v="1"/>
    <x v="23"/>
    <x v="24"/>
    <d v="1899-12-30T01:25:00"/>
    <s v="AM"/>
    <n v="1018"/>
    <n v="50"/>
    <x v="13"/>
    <x v="1"/>
    <x v="161"/>
    <x v="4"/>
  </r>
  <r>
    <n v="695"/>
    <x v="15"/>
    <x v="10"/>
    <x v="20"/>
    <x v="460"/>
    <d v="1899-12-30T09:16:00"/>
    <s v="PM"/>
    <n v="1224"/>
    <n v="44"/>
    <x v="13"/>
    <x v="0"/>
    <x v="615"/>
    <x v="3"/>
  </r>
  <r>
    <n v="696"/>
    <x v="5"/>
    <x v="1"/>
    <x v="15"/>
    <x v="195"/>
    <d v="1899-12-30T07:44:00"/>
    <s v="PM"/>
    <n v="733"/>
    <n v="50"/>
    <x v="11"/>
    <x v="1"/>
    <x v="616"/>
    <x v="4"/>
  </r>
  <r>
    <n v="697"/>
    <x v="28"/>
    <x v="7"/>
    <x v="29"/>
    <x v="200"/>
    <d v="1899-12-30T05:07:00"/>
    <s v="AM"/>
    <n v="834"/>
    <n v="37"/>
    <x v="8"/>
    <x v="2"/>
    <x v="617"/>
    <x v="3"/>
  </r>
  <r>
    <n v="699"/>
    <x v="6"/>
    <x v="6"/>
    <x v="38"/>
    <x v="461"/>
    <d v="1899-12-30T11:40:00"/>
    <s v="AM"/>
    <n v="386"/>
    <n v="53"/>
    <x v="20"/>
    <x v="2"/>
    <x v="618"/>
    <x v="4"/>
  </r>
  <r>
    <n v="700"/>
    <x v="28"/>
    <x v="13"/>
    <x v="25"/>
    <x v="450"/>
    <d v="1899-12-30T08:13:00"/>
    <s v="AM"/>
    <n v="246"/>
    <n v="64"/>
    <x v="16"/>
    <x v="3"/>
    <x v="619"/>
    <x v="2"/>
  </r>
  <r>
    <n v="701"/>
    <x v="16"/>
    <x v="5"/>
    <x v="0"/>
    <x v="462"/>
    <d v="1899-12-30T11:32:00"/>
    <s v="AM"/>
    <n v="748"/>
    <n v="22"/>
    <x v="2"/>
    <x v="2"/>
    <x v="620"/>
    <x v="1"/>
  </r>
  <r>
    <n v="702"/>
    <x v="8"/>
    <x v="0"/>
    <x v="36"/>
    <x v="38"/>
    <d v="1899-12-30T09:03:00"/>
    <s v="AM"/>
    <n v="411"/>
    <n v="31"/>
    <x v="10"/>
    <x v="0"/>
    <x v="621"/>
    <x v="5"/>
  </r>
  <r>
    <n v="703"/>
    <x v="21"/>
    <x v="10"/>
    <x v="34"/>
    <x v="463"/>
    <d v="1899-12-30T10:25:00"/>
    <s v="PM"/>
    <n v="112"/>
    <n v="46"/>
    <x v="3"/>
    <x v="0"/>
    <x v="622"/>
    <x v="3"/>
  </r>
  <r>
    <n v="704"/>
    <x v="37"/>
    <x v="11"/>
    <x v="31"/>
    <x v="464"/>
    <d v="1899-12-30T09:11:00"/>
    <s v="PM"/>
    <n v="1041"/>
    <n v="46"/>
    <x v="9"/>
    <x v="4"/>
    <x v="623"/>
    <x v="3"/>
  </r>
  <r>
    <n v="705"/>
    <x v="30"/>
    <x v="4"/>
    <x v="12"/>
    <x v="367"/>
    <d v="1899-12-30T10:40:00"/>
    <s v="PM"/>
    <n v="238"/>
    <n v="72"/>
    <x v="16"/>
    <x v="1"/>
    <x v="624"/>
    <x v="2"/>
  </r>
  <r>
    <n v="706"/>
    <x v="19"/>
    <x v="1"/>
    <x v="35"/>
    <x v="125"/>
    <d v="1899-12-30T02:51:00"/>
    <s v="PM"/>
    <n v="1168"/>
    <n v="58"/>
    <x v="6"/>
    <x v="3"/>
    <x v="125"/>
    <x v="4"/>
  </r>
  <r>
    <n v="707"/>
    <x v="1"/>
    <x v="16"/>
    <x v="3"/>
    <x v="465"/>
    <d v="1899-12-30T03:25:00"/>
    <s v="AM"/>
    <n v="263"/>
    <n v="55"/>
    <x v="8"/>
    <x v="0"/>
    <x v="625"/>
    <x v="4"/>
  </r>
  <r>
    <n v="708"/>
    <x v="10"/>
    <x v="4"/>
    <x v="35"/>
    <x v="466"/>
    <d v="1899-12-30T07:38:00"/>
    <s v="AM"/>
    <n v="808"/>
    <n v="65"/>
    <x v="18"/>
    <x v="1"/>
    <x v="626"/>
    <x v="2"/>
  </r>
  <r>
    <n v="709"/>
    <x v="27"/>
    <x v="0"/>
    <x v="10"/>
    <x v="315"/>
    <d v="1899-12-30T11:23:00"/>
    <s v="AM"/>
    <n v="897"/>
    <n v="60"/>
    <x v="22"/>
    <x v="2"/>
    <x v="627"/>
    <x v="2"/>
  </r>
  <r>
    <n v="710"/>
    <x v="23"/>
    <x v="4"/>
    <x v="23"/>
    <x v="20"/>
    <d v="1899-12-30T11:32:00"/>
    <s v="AM"/>
    <n v="801"/>
    <n v="37"/>
    <x v="22"/>
    <x v="3"/>
    <x v="628"/>
    <x v="3"/>
  </r>
  <r>
    <n v="711"/>
    <x v="26"/>
    <x v="9"/>
    <x v="15"/>
    <x v="467"/>
    <d v="1899-12-30T11:32:00"/>
    <s v="PM"/>
    <n v="228"/>
    <n v="56"/>
    <x v="0"/>
    <x v="2"/>
    <x v="629"/>
    <x v="4"/>
  </r>
  <r>
    <n v="712"/>
    <x v="14"/>
    <x v="5"/>
    <x v="31"/>
    <x v="382"/>
    <d v="1899-12-30T08:40:00"/>
    <s v="AM"/>
    <n v="245"/>
    <n v="67"/>
    <x v="2"/>
    <x v="1"/>
    <x v="630"/>
    <x v="2"/>
  </r>
  <r>
    <n v="713"/>
    <x v="19"/>
    <x v="12"/>
    <x v="24"/>
    <x v="468"/>
    <d v="1899-12-30T01:31:00"/>
    <s v="PM"/>
    <n v="981"/>
    <n v="71"/>
    <x v="22"/>
    <x v="2"/>
    <x v="22"/>
    <x v="2"/>
  </r>
  <r>
    <n v="714"/>
    <x v="19"/>
    <x v="15"/>
    <x v="36"/>
    <x v="469"/>
    <d v="1899-12-30T06:57:00"/>
    <s v="AM"/>
    <n v="464"/>
    <n v="38"/>
    <x v="22"/>
    <x v="3"/>
    <x v="631"/>
    <x v="3"/>
  </r>
  <r>
    <n v="715"/>
    <x v="19"/>
    <x v="9"/>
    <x v="37"/>
    <x v="302"/>
    <d v="1899-12-30T10:37:00"/>
    <s v="AM"/>
    <n v="398"/>
    <n v="73"/>
    <x v="7"/>
    <x v="4"/>
    <x v="632"/>
    <x v="2"/>
  </r>
  <r>
    <n v="716"/>
    <x v="25"/>
    <x v="17"/>
    <x v="36"/>
    <x v="467"/>
    <d v="1899-12-30T04:37:00"/>
    <s v="AM"/>
    <n v="444"/>
    <n v="34"/>
    <x v="5"/>
    <x v="0"/>
    <x v="633"/>
    <x v="5"/>
  </r>
  <r>
    <n v="717"/>
    <x v="23"/>
    <x v="2"/>
    <x v="1"/>
    <x v="166"/>
    <d v="1899-12-30T11:55:00"/>
    <s v="AM"/>
    <n v="959"/>
    <n v="28"/>
    <x v="7"/>
    <x v="0"/>
    <x v="3"/>
    <x v="5"/>
  </r>
  <r>
    <n v="718"/>
    <x v="0"/>
    <x v="11"/>
    <x v="38"/>
    <x v="19"/>
    <d v="1899-12-30T03:34:00"/>
    <s v="PM"/>
    <n v="730"/>
    <n v="25"/>
    <x v="7"/>
    <x v="0"/>
    <x v="634"/>
    <x v="5"/>
  </r>
  <r>
    <n v="719"/>
    <x v="20"/>
    <x v="10"/>
    <x v="10"/>
    <x v="133"/>
    <d v="1899-12-30T07:27:00"/>
    <s v="PM"/>
    <n v="839"/>
    <n v="23"/>
    <x v="5"/>
    <x v="4"/>
    <x v="635"/>
    <x v="1"/>
  </r>
  <r>
    <n v="720"/>
    <x v="2"/>
    <x v="5"/>
    <x v="32"/>
    <x v="470"/>
    <d v="1899-12-30T11:38:00"/>
    <s v="AM"/>
    <n v="1200"/>
    <n v="57"/>
    <x v="21"/>
    <x v="2"/>
    <x v="587"/>
    <x v="4"/>
  </r>
  <r>
    <n v="721"/>
    <x v="4"/>
    <x v="13"/>
    <x v="13"/>
    <x v="471"/>
    <d v="1899-12-30T06:17:00"/>
    <s v="PM"/>
    <n v="227"/>
    <n v="72"/>
    <x v="14"/>
    <x v="0"/>
    <x v="636"/>
    <x v="2"/>
  </r>
  <r>
    <n v="722"/>
    <x v="28"/>
    <x v="10"/>
    <x v="17"/>
    <x v="472"/>
    <d v="1899-12-30T02:03:00"/>
    <s v="PM"/>
    <n v="48"/>
    <n v="44"/>
    <x v="10"/>
    <x v="0"/>
    <x v="637"/>
    <x v="3"/>
  </r>
  <r>
    <n v="723"/>
    <x v="14"/>
    <x v="15"/>
    <x v="40"/>
    <x v="315"/>
    <d v="1899-12-30T02:54:00"/>
    <s v="AM"/>
    <n v="39"/>
    <n v="32"/>
    <x v="1"/>
    <x v="0"/>
    <x v="638"/>
    <x v="5"/>
  </r>
  <r>
    <n v="724"/>
    <x v="5"/>
    <x v="13"/>
    <x v="35"/>
    <x v="58"/>
    <d v="1899-12-30T04:34:00"/>
    <s v="PM"/>
    <n v="1001"/>
    <n v="31"/>
    <x v="23"/>
    <x v="1"/>
    <x v="639"/>
    <x v="5"/>
  </r>
  <r>
    <n v="725"/>
    <x v="35"/>
    <x v="0"/>
    <x v="1"/>
    <x v="320"/>
    <d v="1899-12-30T07:32:00"/>
    <s v="PM"/>
    <n v="178"/>
    <n v="68"/>
    <x v="0"/>
    <x v="1"/>
    <x v="640"/>
    <x v="2"/>
  </r>
  <r>
    <n v="726"/>
    <x v="8"/>
    <x v="9"/>
    <x v="12"/>
    <x v="59"/>
    <d v="1899-12-30T02:08:00"/>
    <s v="PM"/>
    <n v="380"/>
    <n v="18"/>
    <x v="8"/>
    <x v="1"/>
    <x v="641"/>
    <x v="1"/>
  </r>
  <r>
    <n v="727"/>
    <x v="37"/>
    <x v="14"/>
    <x v="13"/>
    <x v="383"/>
    <d v="1899-12-30T02:09:00"/>
    <s v="PM"/>
    <n v="906"/>
    <n v="24"/>
    <x v="12"/>
    <x v="1"/>
    <x v="642"/>
    <x v="1"/>
  </r>
  <r>
    <n v="728"/>
    <x v="16"/>
    <x v="0"/>
    <x v="25"/>
    <x v="320"/>
    <d v="1899-12-30T01:16:00"/>
    <s v="PM"/>
    <n v="607"/>
    <n v="51"/>
    <x v="13"/>
    <x v="4"/>
    <x v="643"/>
    <x v="4"/>
  </r>
  <r>
    <n v="729"/>
    <x v="38"/>
    <x v="15"/>
    <x v="6"/>
    <x v="473"/>
    <d v="1899-12-30T09:03:00"/>
    <s v="AM"/>
    <n v="163"/>
    <n v="56"/>
    <x v="8"/>
    <x v="2"/>
    <x v="644"/>
    <x v="4"/>
  </r>
  <r>
    <n v="730"/>
    <x v="39"/>
    <x v="3"/>
    <x v="34"/>
    <x v="90"/>
    <d v="1899-12-30T05:20:00"/>
    <s v="PM"/>
    <n v="641"/>
    <n v="47"/>
    <x v="7"/>
    <x v="0"/>
    <x v="645"/>
    <x v="3"/>
  </r>
  <r>
    <n v="732"/>
    <x v="8"/>
    <x v="7"/>
    <x v="22"/>
    <x v="352"/>
    <d v="1899-12-30T05:28:00"/>
    <s v="AM"/>
    <n v="324"/>
    <n v="32"/>
    <x v="5"/>
    <x v="3"/>
    <x v="646"/>
    <x v="5"/>
  </r>
  <r>
    <n v="734"/>
    <x v="29"/>
    <x v="16"/>
    <x v="16"/>
    <x v="226"/>
    <d v="1899-12-30T12:37:00"/>
    <s v="AM"/>
    <n v="1157"/>
    <n v="75"/>
    <x v="15"/>
    <x v="1"/>
    <x v="647"/>
    <x v="2"/>
  </r>
  <r>
    <n v="735"/>
    <x v="37"/>
    <x v="10"/>
    <x v="15"/>
    <x v="474"/>
    <d v="1899-12-30T04:54:00"/>
    <s v="AM"/>
    <n v="468"/>
    <n v="58"/>
    <x v="4"/>
    <x v="4"/>
    <x v="648"/>
    <x v="4"/>
  </r>
  <r>
    <n v="736"/>
    <x v="35"/>
    <x v="0"/>
    <x v="9"/>
    <x v="307"/>
    <d v="1899-12-30T03:51:00"/>
    <s v="AM"/>
    <n v="137"/>
    <n v="41"/>
    <x v="1"/>
    <x v="0"/>
    <x v="649"/>
    <x v="3"/>
  </r>
  <r>
    <n v="737"/>
    <x v="12"/>
    <x v="1"/>
    <x v="20"/>
    <x v="189"/>
    <d v="1899-12-30T07:13:00"/>
    <s v="PM"/>
    <n v="643"/>
    <n v="51"/>
    <x v="5"/>
    <x v="0"/>
    <x v="650"/>
    <x v="4"/>
  </r>
  <r>
    <n v="738"/>
    <x v="13"/>
    <x v="17"/>
    <x v="35"/>
    <x v="236"/>
    <d v="1899-12-30T12:30:00"/>
    <s v="AM"/>
    <n v="606"/>
    <n v="14"/>
    <x v="17"/>
    <x v="2"/>
    <x v="651"/>
    <x v="0"/>
  </r>
  <r>
    <n v="739"/>
    <x v="7"/>
    <x v="7"/>
    <x v="3"/>
    <x v="296"/>
    <d v="1899-12-30T04:28:00"/>
    <s v="PM"/>
    <n v="583"/>
    <n v="23"/>
    <x v="4"/>
    <x v="0"/>
    <x v="652"/>
    <x v="1"/>
  </r>
  <r>
    <n v="740"/>
    <x v="36"/>
    <x v="4"/>
    <x v="27"/>
    <x v="62"/>
    <d v="1899-12-30T02:02:00"/>
    <s v="AM"/>
    <n v="579"/>
    <n v="33"/>
    <x v="4"/>
    <x v="4"/>
    <x v="653"/>
    <x v="5"/>
  </r>
  <r>
    <n v="741"/>
    <x v="40"/>
    <x v="5"/>
    <x v="24"/>
    <x v="475"/>
    <d v="1899-12-30T02:27:00"/>
    <s v="AM"/>
    <n v="703"/>
    <n v="61"/>
    <x v="0"/>
    <x v="2"/>
    <x v="654"/>
    <x v="2"/>
  </r>
  <r>
    <n v="742"/>
    <x v="7"/>
    <x v="3"/>
    <x v="35"/>
    <x v="476"/>
    <d v="1899-12-30T05:31:00"/>
    <s v="PM"/>
    <n v="49"/>
    <n v="16"/>
    <x v="6"/>
    <x v="0"/>
    <x v="655"/>
    <x v="0"/>
  </r>
  <r>
    <n v="743"/>
    <x v="33"/>
    <x v="14"/>
    <x v="22"/>
    <x v="477"/>
    <d v="1899-12-30T05:39:00"/>
    <s v="AM"/>
    <n v="1126"/>
    <n v="17"/>
    <x v="3"/>
    <x v="4"/>
    <x v="656"/>
    <x v="0"/>
  </r>
  <r>
    <n v="744"/>
    <x v="8"/>
    <x v="13"/>
    <x v="14"/>
    <x v="349"/>
    <d v="1899-12-30T08:22:00"/>
    <s v="AM"/>
    <n v="1046"/>
    <n v="37"/>
    <x v="9"/>
    <x v="0"/>
    <x v="88"/>
    <x v="3"/>
  </r>
  <r>
    <n v="745"/>
    <x v="18"/>
    <x v="9"/>
    <x v="33"/>
    <x v="66"/>
    <d v="1899-12-30T03:39:00"/>
    <s v="PM"/>
    <n v="421"/>
    <n v="25"/>
    <x v="4"/>
    <x v="3"/>
    <x v="657"/>
    <x v="5"/>
  </r>
  <r>
    <n v="746"/>
    <x v="13"/>
    <x v="1"/>
    <x v="38"/>
    <x v="433"/>
    <d v="1899-12-30T09:10:00"/>
    <s v="AM"/>
    <n v="1023"/>
    <n v="73"/>
    <x v="7"/>
    <x v="2"/>
    <x v="658"/>
    <x v="2"/>
  </r>
  <r>
    <n v="747"/>
    <x v="9"/>
    <x v="8"/>
    <x v="25"/>
    <x v="307"/>
    <d v="1899-12-30T03:16:00"/>
    <s v="AM"/>
    <n v="561"/>
    <n v="72"/>
    <x v="17"/>
    <x v="3"/>
    <x v="659"/>
    <x v="2"/>
  </r>
  <r>
    <n v="748"/>
    <x v="16"/>
    <x v="16"/>
    <x v="9"/>
    <x v="478"/>
    <d v="1899-12-30T10:19:00"/>
    <s v="AM"/>
    <n v="290"/>
    <n v="29"/>
    <x v="19"/>
    <x v="0"/>
    <x v="660"/>
    <x v="5"/>
  </r>
  <r>
    <n v="749"/>
    <x v="9"/>
    <x v="7"/>
    <x v="14"/>
    <x v="479"/>
    <d v="1899-12-30T08:55:00"/>
    <s v="AM"/>
    <n v="1153"/>
    <n v="43"/>
    <x v="0"/>
    <x v="0"/>
    <x v="661"/>
    <x v="3"/>
  </r>
  <r>
    <n v="750"/>
    <x v="22"/>
    <x v="16"/>
    <x v="37"/>
    <x v="480"/>
    <d v="1899-12-30T10:28:00"/>
    <s v="PM"/>
    <n v="547"/>
    <n v="14"/>
    <x v="14"/>
    <x v="3"/>
    <x v="662"/>
    <x v="0"/>
  </r>
  <r>
    <n v="751"/>
    <x v="14"/>
    <x v="16"/>
    <x v="23"/>
    <x v="367"/>
    <d v="1899-12-30T09:36:00"/>
    <s v="AM"/>
    <n v="1115"/>
    <n v="23"/>
    <x v="21"/>
    <x v="3"/>
    <x v="663"/>
    <x v="1"/>
  </r>
  <r>
    <n v="752"/>
    <x v="8"/>
    <x v="2"/>
    <x v="4"/>
    <x v="481"/>
    <d v="1899-12-30T03:38:00"/>
    <s v="PM"/>
    <n v="884"/>
    <n v="18"/>
    <x v="20"/>
    <x v="3"/>
    <x v="197"/>
    <x v="1"/>
  </r>
  <r>
    <n v="753"/>
    <x v="34"/>
    <x v="11"/>
    <x v="1"/>
    <x v="135"/>
    <d v="1899-12-30T05:51:00"/>
    <s v="AM"/>
    <n v="811"/>
    <n v="18"/>
    <x v="13"/>
    <x v="1"/>
    <x v="664"/>
    <x v="1"/>
  </r>
  <r>
    <n v="754"/>
    <x v="7"/>
    <x v="7"/>
    <x v="12"/>
    <x v="357"/>
    <d v="1899-12-30T01:40:00"/>
    <s v="AM"/>
    <n v="804"/>
    <n v="27"/>
    <x v="4"/>
    <x v="3"/>
    <x v="665"/>
    <x v="5"/>
  </r>
  <r>
    <n v="755"/>
    <x v="36"/>
    <x v="17"/>
    <x v="20"/>
    <x v="173"/>
    <d v="1899-12-30T01:47:00"/>
    <s v="AM"/>
    <n v="831"/>
    <n v="32"/>
    <x v="18"/>
    <x v="4"/>
    <x v="666"/>
    <x v="5"/>
  </r>
  <r>
    <n v="756"/>
    <x v="23"/>
    <x v="7"/>
    <x v="36"/>
    <x v="128"/>
    <d v="1899-12-30T01:17:00"/>
    <s v="PM"/>
    <n v="614"/>
    <n v="34"/>
    <x v="1"/>
    <x v="3"/>
    <x v="667"/>
    <x v="5"/>
  </r>
  <r>
    <n v="757"/>
    <x v="14"/>
    <x v="10"/>
    <x v="6"/>
    <x v="482"/>
    <d v="1899-12-30T02:13:00"/>
    <s v="PM"/>
    <n v="865"/>
    <n v="57"/>
    <x v="4"/>
    <x v="4"/>
    <x v="668"/>
    <x v="4"/>
  </r>
  <r>
    <n v="758"/>
    <x v="11"/>
    <x v="3"/>
    <x v="33"/>
    <x v="192"/>
    <d v="1899-12-30T03:48:00"/>
    <s v="AM"/>
    <n v="494"/>
    <n v="51"/>
    <x v="15"/>
    <x v="1"/>
    <x v="669"/>
    <x v="4"/>
  </r>
  <r>
    <n v="759"/>
    <x v="27"/>
    <x v="6"/>
    <x v="18"/>
    <x v="431"/>
    <d v="1899-12-30T06:11:00"/>
    <s v="AM"/>
    <n v="794"/>
    <n v="64"/>
    <x v="5"/>
    <x v="1"/>
    <x v="670"/>
    <x v="2"/>
  </r>
  <r>
    <n v="760"/>
    <x v="34"/>
    <x v="11"/>
    <x v="18"/>
    <x v="483"/>
    <d v="1899-12-30T06:47:00"/>
    <s v="AM"/>
    <n v="11"/>
    <n v="37"/>
    <x v="7"/>
    <x v="0"/>
    <x v="671"/>
    <x v="3"/>
  </r>
  <r>
    <n v="761"/>
    <x v="11"/>
    <x v="1"/>
    <x v="15"/>
    <x v="484"/>
    <d v="1899-12-30T04:50:00"/>
    <s v="PM"/>
    <n v="1152"/>
    <n v="14"/>
    <x v="19"/>
    <x v="2"/>
    <x v="672"/>
    <x v="0"/>
  </r>
  <r>
    <n v="762"/>
    <x v="0"/>
    <x v="8"/>
    <x v="0"/>
    <x v="294"/>
    <d v="1899-12-30T03:14:00"/>
    <s v="PM"/>
    <n v="732"/>
    <n v="43"/>
    <x v="1"/>
    <x v="4"/>
    <x v="673"/>
    <x v="3"/>
  </r>
  <r>
    <n v="763"/>
    <x v="4"/>
    <x v="7"/>
    <x v="15"/>
    <x v="332"/>
    <d v="1899-12-30T08:44:00"/>
    <s v="PM"/>
    <n v="1192"/>
    <n v="39"/>
    <x v="11"/>
    <x v="4"/>
    <x v="674"/>
    <x v="3"/>
  </r>
  <r>
    <n v="764"/>
    <x v="39"/>
    <x v="11"/>
    <x v="16"/>
    <x v="342"/>
    <d v="1899-12-30T07:34:00"/>
    <s v="PM"/>
    <n v="654"/>
    <n v="71"/>
    <x v="2"/>
    <x v="2"/>
    <x v="675"/>
    <x v="2"/>
  </r>
  <r>
    <n v="765"/>
    <x v="19"/>
    <x v="8"/>
    <x v="17"/>
    <x v="324"/>
    <d v="1899-12-30T11:44:00"/>
    <s v="PM"/>
    <n v="1159"/>
    <n v="23"/>
    <x v="2"/>
    <x v="2"/>
    <x v="676"/>
    <x v="1"/>
  </r>
  <r>
    <n v="766"/>
    <x v="32"/>
    <x v="11"/>
    <x v="23"/>
    <x v="298"/>
    <d v="1899-12-30T12:38:00"/>
    <s v="PM"/>
    <n v="260"/>
    <n v="43"/>
    <x v="20"/>
    <x v="4"/>
    <x v="677"/>
    <x v="3"/>
  </r>
  <r>
    <n v="767"/>
    <x v="18"/>
    <x v="10"/>
    <x v="3"/>
    <x v="79"/>
    <d v="1899-12-30T06:58:00"/>
    <s v="AM"/>
    <n v="81"/>
    <n v="36"/>
    <x v="23"/>
    <x v="2"/>
    <x v="678"/>
    <x v="3"/>
  </r>
  <r>
    <n v="768"/>
    <x v="28"/>
    <x v="4"/>
    <x v="4"/>
    <x v="361"/>
    <d v="1899-12-30T03:31:00"/>
    <s v="PM"/>
    <n v="1227"/>
    <n v="55"/>
    <x v="4"/>
    <x v="0"/>
    <x v="679"/>
    <x v="4"/>
  </r>
  <r>
    <n v="769"/>
    <x v="0"/>
    <x v="3"/>
    <x v="9"/>
    <x v="0"/>
    <d v="1899-12-30T02:45:00"/>
    <s v="AM"/>
    <n v="391"/>
    <n v="35"/>
    <x v="16"/>
    <x v="0"/>
    <x v="680"/>
    <x v="5"/>
  </r>
  <r>
    <n v="770"/>
    <x v="16"/>
    <x v="5"/>
    <x v="29"/>
    <x v="183"/>
    <d v="1899-12-30T04:19:00"/>
    <s v="AM"/>
    <n v="240"/>
    <n v="59"/>
    <x v="7"/>
    <x v="3"/>
    <x v="681"/>
    <x v="4"/>
  </r>
  <r>
    <n v="772"/>
    <x v="22"/>
    <x v="8"/>
    <x v="25"/>
    <x v="31"/>
    <d v="1899-12-30T10:24:00"/>
    <s v="PM"/>
    <n v="1219"/>
    <n v="19"/>
    <x v="15"/>
    <x v="2"/>
    <x v="682"/>
    <x v="1"/>
  </r>
  <r>
    <n v="773"/>
    <x v="13"/>
    <x v="11"/>
    <x v="12"/>
    <x v="165"/>
    <d v="1899-12-30T10:43:00"/>
    <s v="AM"/>
    <n v="419"/>
    <n v="15"/>
    <x v="14"/>
    <x v="4"/>
    <x v="683"/>
    <x v="0"/>
  </r>
  <r>
    <n v="774"/>
    <x v="12"/>
    <x v="1"/>
    <x v="22"/>
    <x v="195"/>
    <d v="1899-12-30T02:02:00"/>
    <s v="AM"/>
    <n v="648"/>
    <n v="61"/>
    <x v="2"/>
    <x v="0"/>
    <x v="684"/>
    <x v="2"/>
  </r>
  <r>
    <n v="775"/>
    <x v="21"/>
    <x v="15"/>
    <x v="30"/>
    <x v="189"/>
    <d v="1899-12-30T06:35:00"/>
    <s v="AM"/>
    <n v="451"/>
    <n v="30"/>
    <x v="11"/>
    <x v="1"/>
    <x v="531"/>
    <x v="5"/>
  </r>
  <r>
    <n v="776"/>
    <x v="23"/>
    <x v="1"/>
    <x v="6"/>
    <x v="216"/>
    <d v="1899-12-30T04:58:00"/>
    <s v="PM"/>
    <n v="1108"/>
    <n v="61"/>
    <x v="23"/>
    <x v="0"/>
    <x v="685"/>
    <x v="2"/>
  </r>
  <r>
    <n v="777"/>
    <x v="11"/>
    <x v="14"/>
    <x v="31"/>
    <x v="459"/>
    <d v="1899-12-30T08:48:00"/>
    <s v="AM"/>
    <n v="344"/>
    <n v="63"/>
    <x v="1"/>
    <x v="0"/>
    <x v="474"/>
    <x v="2"/>
  </r>
  <r>
    <n v="778"/>
    <x v="19"/>
    <x v="10"/>
    <x v="24"/>
    <x v="485"/>
    <d v="1899-12-30T05:14:00"/>
    <s v="AM"/>
    <n v="41"/>
    <n v="44"/>
    <x v="13"/>
    <x v="2"/>
    <x v="686"/>
    <x v="3"/>
  </r>
  <r>
    <n v="779"/>
    <x v="24"/>
    <x v="10"/>
    <x v="15"/>
    <x v="309"/>
    <d v="1899-12-30T12:30:00"/>
    <s v="PM"/>
    <n v="98"/>
    <n v="61"/>
    <x v="2"/>
    <x v="1"/>
    <x v="687"/>
    <x v="2"/>
  </r>
  <r>
    <n v="780"/>
    <x v="6"/>
    <x v="15"/>
    <x v="36"/>
    <x v="486"/>
    <d v="1899-12-30T02:19:00"/>
    <s v="AM"/>
    <n v="1066"/>
    <n v="17"/>
    <x v="2"/>
    <x v="1"/>
    <x v="688"/>
    <x v="0"/>
  </r>
  <r>
    <n v="781"/>
    <x v="17"/>
    <x v="12"/>
    <x v="37"/>
    <x v="487"/>
    <d v="1899-12-30T08:37:00"/>
    <s v="PM"/>
    <n v="207"/>
    <n v="30"/>
    <x v="9"/>
    <x v="4"/>
    <x v="151"/>
    <x v="5"/>
  </r>
  <r>
    <n v="782"/>
    <x v="17"/>
    <x v="1"/>
    <x v="34"/>
    <x v="212"/>
    <d v="1899-12-30T04:19:00"/>
    <s v="PM"/>
    <n v="806"/>
    <n v="21"/>
    <x v="9"/>
    <x v="1"/>
    <x v="689"/>
    <x v="1"/>
  </r>
  <r>
    <n v="783"/>
    <x v="3"/>
    <x v="9"/>
    <x v="0"/>
    <x v="81"/>
    <d v="1899-12-30T01:38:00"/>
    <s v="AM"/>
    <n v="278"/>
    <n v="13"/>
    <x v="16"/>
    <x v="2"/>
    <x v="4"/>
    <x v="0"/>
  </r>
  <r>
    <n v="784"/>
    <x v="6"/>
    <x v="9"/>
    <x v="17"/>
    <x v="488"/>
    <d v="1899-12-30T01:04:00"/>
    <s v="AM"/>
    <n v="341"/>
    <n v="45"/>
    <x v="15"/>
    <x v="0"/>
    <x v="690"/>
    <x v="3"/>
  </r>
  <r>
    <n v="785"/>
    <x v="28"/>
    <x v="16"/>
    <x v="19"/>
    <x v="403"/>
    <d v="1899-12-30T06:11:00"/>
    <s v="PM"/>
    <n v="921"/>
    <n v="68"/>
    <x v="4"/>
    <x v="4"/>
    <x v="691"/>
    <x v="2"/>
  </r>
  <r>
    <n v="786"/>
    <x v="20"/>
    <x v="15"/>
    <x v="20"/>
    <x v="238"/>
    <d v="1899-12-30T10:30:00"/>
    <s v="PM"/>
    <n v="298"/>
    <n v="70"/>
    <x v="6"/>
    <x v="1"/>
    <x v="692"/>
    <x v="2"/>
  </r>
  <r>
    <n v="787"/>
    <x v="32"/>
    <x v="3"/>
    <x v="24"/>
    <x v="489"/>
    <d v="1899-12-30T07:33:00"/>
    <s v="PM"/>
    <n v="635"/>
    <n v="72"/>
    <x v="12"/>
    <x v="0"/>
    <x v="693"/>
    <x v="2"/>
  </r>
  <r>
    <n v="788"/>
    <x v="35"/>
    <x v="17"/>
    <x v="24"/>
    <x v="207"/>
    <d v="1899-12-30T09:35:00"/>
    <s v="AM"/>
    <n v="583"/>
    <n v="36"/>
    <x v="3"/>
    <x v="4"/>
    <x v="694"/>
    <x v="3"/>
  </r>
  <r>
    <n v="789"/>
    <x v="7"/>
    <x v="14"/>
    <x v="1"/>
    <x v="182"/>
    <d v="1899-12-30T04:06:00"/>
    <s v="PM"/>
    <n v="190"/>
    <n v="52"/>
    <x v="1"/>
    <x v="3"/>
    <x v="695"/>
    <x v="4"/>
  </r>
  <r>
    <n v="790"/>
    <x v="4"/>
    <x v="17"/>
    <x v="5"/>
    <x v="490"/>
    <d v="1899-12-30T11:19:00"/>
    <s v="PM"/>
    <n v="76"/>
    <n v="29"/>
    <x v="7"/>
    <x v="2"/>
    <x v="696"/>
    <x v="5"/>
  </r>
  <r>
    <n v="791"/>
    <x v="2"/>
    <x v="3"/>
    <x v="4"/>
    <x v="421"/>
    <d v="1899-12-30T01:11:00"/>
    <s v="PM"/>
    <n v="668"/>
    <n v="46"/>
    <x v="22"/>
    <x v="4"/>
    <x v="697"/>
    <x v="3"/>
  </r>
  <r>
    <n v="792"/>
    <x v="26"/>
    <x v="16"/>
    <x v="20"/>
    <x v="366"/>
    <d v="1899-12-30T02:21:00"/>
    <s v="AM"/>
    <n v="527"/>
    <n v="19"/>
    <x v="22"/>
    <x v="4"/>
    <x v="698"/>
    <x v="1"/>
  </r>
  <r>
    <n v="793"/>
    <x v="27"/>
    <x v="8"/>
    <x v="35"/>
    <x v="135"/>
    <d v="1899-12-30T09:39:00"/>
    <s v="PM"/>
    <n v="985"/>
    <n v="73"/>
    <x v="14"/>
    <x v="1"/>
    <x v="699"/>
    <x v="2"/>
  </r>
  <r>
    <n v="794"/>
    <x v="1"/>
    <x v="10"/>
    <x v="30"/>
    <x v="491"/>
    <d v="1899-12-30T11:56:00"/>
    <s v="PM"/>
    <n v="880"/>
    <n v="67"/>
    <x v="2"/>
    <x v="3"/>
    <x v="700"/>
    <x v="2"/>
  </r>
  <r>
    <n v="795"/>
    <x v="21"/>
    <x v="0"/>
    <x v="12"/>
    <x v="492"/>
    <d v="1899-12-30T01:37:00"/>
    <s v="PM"/>
    <n v="105"/>
    <n v="13"/>
    <x v="15"/>
    <x v="0"/>
    <x v="117"/>
    <x v="0"/>
  </r>
  <r>
    <n v="797"/>
    <x v="6"/>
    <x v="3"/>
    <x v="2"/>
    <x v="135"/>
    <d v="1899-12-30T05:43:00"/>
    <s v="PM"/>
    <n v="196"/>
    <n v="44"/>
    <x v="20"/>
    <x v="0"/>
    <x v="701"/>
    <x v="3"/>
  </r>
  <r>
    <n v="798"/>
    <x v="20"/>
    <x v="13"/>
    <x v="27"/>
    <x v="40"/>
    <d v="1899-12-30T01:45:00"/>
    <s v="PM"/>
    <n v="944"/>
    <n v="22"/>
    <x v="8"/>
    <x v="0"/>
    <x v="702"/>
    <x v="1"/>
  </r>
  <r>
    <n v="799"/>
    <x v="33"/>
    <x v="5"/>
    <x v="36"/>
    <x v="136"/>
    <d v="1899-12-30T09:17:00"/>
    <s v="PM"/>
    <n v="1203"/>
    <n v="32"/>
    <x v="8"/>
    <x v="0"/>
    <x v="703"/>
    <x v="5"/>
  </r>
  <r>
    <n v="800"/>
    <x v="13"/>
    <x v="11"/>
    <x v="16"/>
    <x v="195"/>
    <d v="1899-12-30T12:47:00"/>
    <s v="AM"/>
    <n v="272"/>
    <n v="65"/>
    <x v="10"/>
    <x v="2"/>
    <x v="704"/>
    <x v="2"/>
  </r>
  <r>
    <n v="801"/>
    <x v="34"/>
    <x v="15"/>
    <x v="17"/>
    <x v="317"/>
    <d v="1899-12-30T09:21:00"/>
    <s v="AM"/>
    <n v="569"/>
    <n v="71"/>
    <x v="18"/>
    <x v="0"/>
    <x v="705"/>
    <x v="2"/>
  </r>
  <r>
    <n v="802"/>
    <x v="39"/>
    <x v="4"/>
    <x v="2"/>
    <x v="8"/>
    <d v="1899-12-30T09:42:00"/>
    <s v="AM"/>
    <n v="560"/>
    <n v="46"/>
    <x v="1"/>
    <x v="4"/>
    <x v="284"/>
    <x v="3"/>
  </r>
  <r>
    <n v="803"/>
    <x v="14"/>
    <x v="9"/>
    <x v="27"/>
    <x v="368"/>
    <d v="1899-12-30T06:11:00"/>
    <s v="AM"/>
    <n v="1206"/>
    <n v="53"/>
    <x v="0"/>
    <x v="2"/>
    <x v="706"/>
    <x v="4"/>
  </r>
  <r>
    <n v="804"/>
    <x v="37"/>
    <x v="1"/>
    <x v="36"/>
    <x v="493"/>
    <d v="1899-12-30T12:21:00"/>
    <s v="PM"/>
    <n v="1086"/>
    <n v="27"/>
    <x v="3"/>
    <x v="0"/>
    <x v="707"/>
    <x v="5"/>
  </r>
  <r>
    <n v="805"/>
    <x v="3"/>
    <x v="8"/>
    <x v="39"/>
    <x v="494"/>
    <d v="1899-12-30T02:13:00"/>
    <s v="PM"/>
    <n v="1017"/>
    <n v="50"/>
    <x v="18"/>
    <x v="4"/>
    <x v="708"/>
    <x v="4"/>
  </r>
  <r>
    <n v="806"/>
    <x v="7"/>
    <x v="4"/>
    <x v="2"/>
    <x v="18"/>
    <d v="1899-12-30T10:26:00"/>
    <s v="PM"/>
    <n v="42"/>
    <n v="19"/>
    <x v="22"/>
    <x v="3"/>
    <x v="709"/>
    <x v="1"/>
  </r>
  <r>
    <n v="807"/>
    <x v="34"/>
    <x v="13"/>
    <x v="16"/>
    <x v="495"/>
    <d v="1899-12-30T09:35:00"/>
    <s v="PM"/>
    <n v="490"/>
    <n v="17"/>
    <x v="23"/>
    <x v="0"/>
    <x v="710"/>
    <x v="0"/>
  </r>
  <r>
    <n v="808"/>
    <x v="22"/>
    <x v="14"/>
    <x v="32"/>
    <x v="351"/>
    <d v="1899-12-30T07:30:00"/>
    <s v="PM"/>
    <n v="1116"/>
    <n v="73"/>
    <x v="23"/>
    <x v="1"/>
    <x v="711"/>
    <x v="2"/>
  </r>
  <r>
    <n v="809"/>
    <x v="34"/>
    <x v="5"/>
    <x v="24"/>
    <x v="490"/>
    <d v="1899-12-30T07:32:00"/>
    <s v="PM"/>
    <n v="885"/>
    <n v="19"/>
    <x v="12"/>
    <x v="2"/>
    <x v="228"/>
    <x v="1"/>
  </r>
  <r>
    <n v="810"/>
    <x v="40"/>
    <x v="1"/>
    <x v="9"/>
    <x v="496"/>
    <d v="1899-12-30T10:06:00"/>
    <s v="AM"/>
    <n v="927"/>
    <n v="25"/>
    <x v="17"/>
    <x v="4"/>
    <x v="712"/>
    <x v="5"/>
  </r>
  <r>
    <n v="811"/>
    <x v="38"/>
    <x v="4"/>
    <x v="30"/>
    <x v="248"/>
    <d v="1899-12-30T01:54:00"/>
    <s v="PM"/>
    <n v="1012"/>
    <n v="48"/>
    <x v="5"/>
    <x v="3"/>
    <x v="713"/>
    <x v="3"/>
  </r>
  <r>
    <n v="812"/>
    <x v="10"/>
    <x v="16"/>
    <x v="35"/>
    <x v="497"/>
    <d v="1899-12-30T08:27:00"/>
    <s v="AM"/>
    <n v="313"/>
    <n v="30"/>
    <x v="10"/>
    <x v="2"/>
    <x v="714"/>
    <x v="5"/>
  </r>
  <r>
    <n v="813"/>
    <x v="1"/>
    <x v="6"/>
    <x v="38"/>
    <x v="498"/>
    <d v="1899-12-30T09:22:00"/>
    <s v="PM"/>
    <n v="232"/>
    <n v="19"/>
    <x v="23"/>
    <x v="3"/>
    <x v="715"/>
    <x v="1"/>
  </r>
  <r>
    <n v="814"/>
    <x v="13"/>
    <x v="15"/>
    <x v="4"/>
    <x v="179"/>
    <d v="1899-12-30T04:07:00"/>
    <s v="PM"/>
    <n v="609"/>
    <n v="19"/>
    <x v="1"/>
    <x v="1"/>
    <x v="716"/>
    <x v="1"/>
  </r>
  <r>
    <n v="815"/>
    <x v="33"/>
    <x v="3"/>
    <x v="4"/>
    <x v="118"/>
    <d v="1899-12-30T03:04:00"/>
    <s v="PM"/>
    <n v="325"/>
    <n v="50"/>
    <x v="5"/>
    <x v="0"/>
    <x v="717"/>
    <x v="4"/>
  </r>
  <r>
    <n v="816"/>
    <x v="0"/>
    <x v="6"/>
    <x v="35"/>
    <x v="278"/>
    <d v="1899-12-30T02:11:00"/>
    <s v="PM"/>
    <n v="10"/>
    <n v="56"/>
    <x v="12"/>
    <x v="3"/>
    <x v="718"/>
    <x v="4"/>
  </r>
  <r>
    <n v="817"/>
    <x v="32"/>
    <x v="17"/>
    <x v="36"/>
    <x v="499"/>
    <d v="1899-12-30T09:37:00"/>
    <s v="PM"/>
    <n v="589"/>
    <n v="30"/>
    <x v="2"/>
    <x v="4"/>
    <x v="719"/>
    <x v="5"/>
  </r>
  <r>
    <n v="818"/>
    <x v="2"/>
    <x v="2"/>
    <x v="15"/>
    <x v="500"/>
    <d v="1899-12-30T12:43:00"/>
    <s v="PM"/>
    <n v="271"/>
    <n v="58"/>
    <x v="3"/>
    <x v="0"/>
    <x v="317"/>
    <x v="4"/>
  </r>
  <r>
    <n v="819"/>
    <x v="23"/>
    <x v="15"/>
    <x v="24"/>
    <x v="107"/>
    <d v="1899-12-30T05:13:00"/>
    <s v="AM"/>
    <n v="295"/>
    <n v="22"/>
    <x v="7"/>
    <x v="1"/>
    <x v="720"/>
    <x v="1"/>
  </r>
  <r>
    <n v="820"/>
    <x v="20"/>
    <x v="17"/>
    <x v="34"/>
    <x v="98"/>
    <d v="1899-12-30T08:45:00"/>
    <s v="AM"/>
    <n v="895"/>
    <n v="16"/>
    <x v="23"/>
    <x v="1"/>
    <x v="721"/>
    <x v="0"/>
  </r>
  <r>
    <n v="821"/>
    <x v="6"/>
    <x v="12"/>
    <x v="39"/>
    <x v="414"/>
    <d v="1899-12-30T02:53:00"/>
    <s v="PM"/>
    <n v="1084"/>
    <n v="17"/>
    <x v="4"/>
    <x v="2"/>
    <x v="722"/>
    <x v="0"/>
  </r>
  <r>
    <n v="822"/>
    <x v="9"/>
    <x v="2"/>
    <x v="18"/>
    <x v="156"/>
    <d v="1899-12-30T07:57:00"/>
    <s v="PM"/>
    <n v="1129"/>
    <n v="45"/>
    <x v="6"/>
    <x v="0"/>
    <x v="723"/>
    <x v="3"/>
  </r>
  <r>
    <n v="823"/>
    <x v="6"/>
    <x v="12"/>
    <x v="35"/>
    <x v="85"/>
    <d v="1899-12-30T08:40:00"/>
    <s v="AM"/>
    <n v="1138"/>
    <n v="67"/>
    <x v="20"/>
    <x v="4"/>
    <x v="724"/>
    <x v="2"/>
  </r>
  <r>
    <n v="824"/>
    <x v="36"/>
    <x v="6"/>
    <x v="26"/>
    <x v="501"/>
    <d v="1899-12-30T01:38:00"/>
    <s v="AM"/>
    <n v="870"/>
    <n v="29"/>
    <x v="8"/>
    <x v="3"/>
    <x v="725"/>
    <x v="5"/>
  </r>
  <r>
    <n v="825"/>
    <x v="15"/>
    <x v="0"/>
    <x v="18"/>
    <x v="488"/>
    <d v="1899-12-30T09:59:00"/>
    <s v="PM"/>
    <n v="1090"/>
    <n v="34"/>
    <x v="15"/>
    <x v="0"/>
    <x v="726"/>
    <x v="5"/>
  </r>
  <r>
    <n v="826"/>
    <x v="30"/>
    <x v="16"/>
    <x v="13"/>
    <x v="121"/>
    <d v="1899-12-30T01:34:00"/>
    <s v="PM"/>
    <n v="903"/>
    <n v="58"/>
    <x v="22"/>
    <x v="0"/>
    <x v="727"/>
    <x v="4"/>
  </r>
  <r>
    <n v="827"/>
    <x v="1"/>
    <x v="0"/>
    <x v="28"/>
    <x v="179"/>
    <d v="1899-12-30T02:06:00"/>
    <s v="PM"/>
    <n v="1225"/>
    <n v="47"/>
    <x v="7"/>
    <x v="0"/>
    <x v="728"/>
    <x v="3"/>
  </r>
  <r>
    <n v="829"/>
    <x v="0"/>
    <x v="6"/>
    <x v="32"/>
    <x v="355"/>
    <d v="1899-12-30T06:38:00"/>
    <s v="PM"/>
    <n v="404"/>
    <n v="21"/>
    <x v="16"/>
    <x v="4"/>
    <x v="121"/>
    <x v="1"/>
  </r>
  <r>
    <n v="830"/>
    <x v="23"/>
    <x v="13"/>
    <x v="33"/>
    <x v="499"/>
    <d v="1899-12-30T02:21:00"/>
    <s v="PM"/>
    <n v="767"/>
    <n v="15"/>
    <x v="5"/>
    <x v="0"/>
    <x v="121"/>
    <x v="0"/>
  </r>
  <r>
    <n v="831"/>
    <x v="36"/>
    <x v="16"/>
    <x v="17"/>
    <x v="502"/>
    <d v="1899-12-30T07:48:00"/>
    <s v="AM"/>
    <n v="1199"/>
    <n v="34"/>
    <x v="19"/>
    <x v="0"/>
    <x v="729"/>
    <x v="5"/>
  </r>
  <r>
    <n v="832"/>
    <x v="17"/>
    <x v="9"/>
    <x v="36"/>
    <x v="304"/>
    <d v="1899-12-30T06:34:00"/>
    <s v="PM"/>
    <n v="1096"/>
    <n v="42"/>
    <x v="0"/>
    <x v="4"/>
    <x v="730"/>
    <x v="3"/>
  </r>
  <r>
    <n v="833"/>
    <x v="2"/>
    <x v="8"/>
    <x v="16"/>
    <x v="103"/>
    <d v="1899-12-30T11:41:00"/>
    <s v="PM"/>
    <n v="492"/>
    <n v="71"/>
    <x v="3"/>
    <x v="4"/>
    <x v="529"/>
    <x v="2"/>
  </r>
  <r>
    <n v="834"/>
    <x v="6"/>
    <x v="8"/>
    <x v="10"/>
    <x v="39"/>
    <d v="1899-12-30T01:10:00"/>
    <s v="AM"/>
    <n v="286"/>
    <n v="64"/>
    <x v="2"/>
    <x v="1"/>
    <x v="731"/>
    <x v="2"/>
  </r>
  <r>
    <n v="835"/>
    <x v="37"/>
    <x v="9"/>
    <x v="3"/>
    <x v="503"/>
    <d v="1899-12-30T09:51:00"/>
    <s v="AM"/>
    <n v="171"/>
    <n v="33"/>
    <x v="9"/>
    <x v="4"/>
    <x v="732"/>
    <x v="5"/>
  </r>
  <r>
    <n v="836"/>
    <x v="10"/>
    <x v="13"/>
    <x v="2"/>
    <x v="222"/>
    <d v="1899-12-30T04:47:00"/>
    <s v="AM"/>
    <n v="534"/>
    <n v="23"/>
    <x v="0"/>
    <x v="4"/>
    <x v="733"/>
    <x v="1"/>
  </r>
  <r>
    <n v="837"/>
    <x v="40"/>
    <x v="5"/>
    <x v="10"/>
    <x v="234"/>
    <d v="1899-12-30T05:53:00"/>
    <s v="PM"/>
    <n v="90"/>
    <n v="51"/>
    <x v="3"/>
    <x v="1"/>
    <x v="734"/>
    <x v="4"/>
  </r>
  <r>
    <n v="838"/>
    <x v="6"/>
    <x v="15"/>
    <x v="11"/>
    <x v="402"/>
    <d v="1899-12-30T03:12:00"/>
    <s v="AM"/>
    <n v="466"/>
    <n v="33"/>
    <x v="21"/>
    <x v="1"/>
    <x v="735"/>
    <x v="5"/>
  </r>
  <r>
    <n v="839"/>
    <x v="14"/>
    <x v="10"/>
    <x v="23"/>
    <x v="504"/>
    <d v="1899-12-30T09:57:00"/>
    <s v="AM"/>
    <n v="34"/>
    <n v="62"/>
    <x v="20"/>
    <x v="4"/>
    <x v="736"/>
    <x v="2"/>
  </r>
  <r>
    <n v="840"/>
    <x v="31"/>
    <x v="15"/>
    <x v="35"/>
    <x v="376"/>
    <d v="1899-12-30T06:13:00"/>
    <s v="PM"/>
    <n v="1121"/>
    <n v="73"/>
    <x v="15"/>
    <x v="2"/>
    <x v="737"/>
    <x v="2"/>
  </r>
  <r>
    <n v="841"/>
    <x v="40"/>
    <x v="2"/>
    <x v="21"/>
    <x v="480"/>
    <d v="1899-12-30T10:05:00"/>
    <s v="PM"/>
    <n v="1068"/>
    <n v="49"/>
    <x v="6"/>
    <x v="3"/>
    <x v="528"/>
    <x v="3"/>
  </r>
  <r>
    <n v="842"/>
    <x v="39"/>
    <x v="14"/>
    <x v="21"/>
    <x v="505"/>
    <d v="1899-12-30T08:46:00"/>
    <s v="PM"/>
    <n v="320"/>
    <n v="35"/>
    <x v="21"/>
    <x v="3"/>
    <x v="738"/>
    <x v="5"/>
  </r>
  <r>
    <n v="843"/>
    <x v="5"/>
    <x v="8"/>
    <x v="21"/>
    <x v="386"/>
    <d v="1899-12-30T03:49:00"/>
    <s v="PM"/>
    <n v="595"/>
    <n v="45"/>
    <x v="4"/>
    <x v="4"/>
    <x v="739"/>
    <x v="3"/>
  </r>
  <r>
    <n v="844"/>
    <x v="7"/>
    <x v="14"/>
    <x v="3"/>
    <x v="506"/>
    <d v="1899-12-30T02:31:00"/>
    <s v="AM"/>
    <n v="593"/>
    <n v="56"/>
    <x v="6"/>
    <x v="1"/>
    <x v="88"/>
    <x v="4"/>
  </r>
  <r>
    <n v="845"/>
    <x v="15"/>
    <x v="17"/>
    <x v="19"/>
    <x v="487"/>
    <d v="1899-12-30T03:22:00"/>
    <s v="PM"/>
    <n v="209"/>
    <n v="18"/>
    <x v="11"/>
    <x v="4"/>
    <x v="740"/>
    <x v="1"/>
  </r>
  <r>
    <n v="846"/>
    <x v="16"/>
    <x v="1"/>
    <x v="27"/>
    <x v="458"/>
    <d v="1899-12-30T11:03:00"/>
    <s v="PM"/>
    <n v="80"/>
    <n v="69"/>
    <x v="13"/>
    <x v="1"/>
    <x v="741"/>
    <x v="2"/>
  </r>
  <r>
    <n v="847"/>
    <x v="37"/>
    <x v="2"/>
    <x v="9"/>
    <x v="321"/>
    <d v="1899-12-30T04:38:00"/>
    <s v="AM"/>
    <n v="54"/>
    <n v="64"/>
    <x v="17"/>
    <x v="4"/>
    <x v="742"/>
    <x v="2"/>
  </r>
  <r>
    <n v="848"/>
    <x v="38"/>
    <x v="1"/>
    <x v="28"/>
    <x v="11"/>
    <d v="1899-12-30T03:26:00"/>
    <s v="AM"/>
    <n v="6"/>
    <n v="69"/>
    <x v="20"/>
    <x v="0"/>
    <x v="743"/>
    <x v="2"/>
  </r>
  <r>
    <n v="849"/>
    <x v="28"/>
    <x v="3"/>
    <x v="19"/>
    <x v="507"/>
    <d v="1899-12-30T04:28:00"/>
    <s v="PM"/>
    <n v="977"/>
    <n v="34"/>
    <x v="17"/>
    <x v="4"/>
    <x v="744"/>
    <x v="5"/>
  </r>
  <r>
    <n v="850"/>
    <x v="23"/>
    <x v="14"/>
    <x v="26"/>
    <x v="18"/>
    <d v="1899-12-30T01:54:00"/>
    <s v="AM"/>
    <n v="602"/>
    <n v="21"/>
    <x v="12"/>
    <x v="4"/>
    <x v="745"/>
    <x v="1"/>
  </r>
  <r>
    <n v="851"/>
    <x v="5"/>
    <x v="1"/>
    <x v="6"/>
    <x v="508"/>
    <d v="1899-12-30T11:14:00"/>
    <s v="AM"/>
    <n v="36"/>
    <n v="73"/>
    <x v="3"/>
    <x v="0"/>
    <x v="746"/>
    <x v="2"/>
  </r>
  <r>
    <n v="852"/>
    <x v="28"/>
    <x v="3"/>
    <x v="20"/>
    <x v="37"/>
    <d v="1899-12-30T08:26:00"/>
    <s v="PM"/>
    <n v="520"/>
    <n v="70"/>
    <x v="10"/>
    <x v="3"/>
    <x v="747"/>
    <x v="2"/>
  </r>
  <r>
    <n v="853"/>
    <x v="0"/>
    <x v="10"/>
    <x v="21"/>
    <x v="242"/>
    <d v="1899-12-30T08:03:00"/>
    <s v="PM"/>
    <n v="237"/>
    <n v="28"/>
    <x v="16"/>
    <x v="4"/>
    <x v="748"/>
    <x v="5"/>
  </r>
  <r>
    <n v="854"/>
    <x v="9"/>
    <x v="8"/>
    <x v="37"/>
    <x v="344"/>
    <d v="1899-12-30T03:45:00"/>
    <s v="AM"/>
    <n v="209"/>
    <n v="55"/>
    <x v="21"/>
    <x v="2"/>
    <x v="749"/>
    <x v="4"/>
  </r>
  <r>
    <n v="855"/>
    <x v="8"/>
    <x v="3"/>
    <x v="29"/>
    <x v="494"/>
    <d v="1899-12-30T03:50:00"/>
    <s v="AM"/>
    <n v="825"/>
    <n v="61"/>
    <x v="20"/>
    <x v="4"/>
    <x v="750"/>
    <x v="2"/>
  </r>
  <r>
    <n v="856"/>
    <x v="18"/>
    <x v="8"/>
    <x v="1"/>
    <x v="509"/>
    <d v="1899-12-30T03:49:00"/>
    <s v="PM"/>
    <n v="1186"/>
    <n v="37"/>
    <x v="6"/>
    <x v="4"/>
    <x v="751"/>
    <x v="3"/>
  </r>
  <r>
    <n v="857"/>
    <x v="25"/>
    <x v="17"/>
    <x v="36"/>
    <x v="510"/>
    <d v="1899-12-30T03:47:00"/>
    <s v="PM"/>
    <n v="112"/>
    <n v="39"/>
    <x v="20"/>
    <x v="1"/>
    <x v="25"/>
    <x v="3"/>
  </r>
  <r>
    <n v="858"/>
    <x v="26"/>
    <x v="9"/>
    <x v="13"/>
    <x v="436"/>
    <d v="1899-12-30T12:07:00"/>
    <s v="PM"/>
    <n v="740"/>
    <n v="54"/>
    <x v="2"/>
    <x v="4"/>
    <x v="25"/>
    <x v="4"/>
  </r>
  <r>
    <n v="859"/>
    <x v="38"/>
    <x v="13"/>
    <x v="11"/>
    <x v="511"/>
    <d v="1899-12-30T08:53:00"/>
    <s v="PM"/>
    <n v="831"/>
    <n v="50"/>
    <x v="21"/>
    <x v="4"/>
    <x v="752"/>
    <x v="4"/>
  </r>
  <r>
    <n v="860"/>
    <x v="19"/>
    <x v="13"/>
    <x v="13"/>
    <x v="244"/>
    <d v="1899-12-30T01:08:00"/>
    <s v="PM"/>
    <n v="389"/>
    <n v="64"/>
    <x v="12"/>
    <x v="3"/>
    <x v="753"/>
    <x v="2"/>
  </r>
  <r>
    <n v="861"/>
    <x v="3"/>
    <x v="2"/>
    <x v="38"/>
    <x v="407"/>
    <d v="1899-12-30T10:38:00"/>
    <s v="AM"/>
    <n v="979"/>
    <n v="61"/>
    <x v="2"/>
    <x v="1"/>
    <x v="754"/>
    <x v="2"/>
  </r>
  <r>
    <n v="862"/>
    <x v="40"/>
    <x v="11"/>
    <x v="27"/>
    <x v="287"/>
    <d v="1899-12-30T05:56:00"/>
    <s v="PM"/>
    <n v="98"/>
    <n v="73"/>
    <x v="0"/>
    <x v="2"/>
    <x v="755"/>
    <x v="2"/>
  </r>
  <r>
    <n v="863"/>
    <x v="37"/>
    <x v="11"/>
    <x v="2"/>
    <x v="512"/>
    <d v="1899-12-30T07:57:00"/>
    <s v="PM"/>
    <n v="103"/>
    <n v="59"/>
    <x v="21"/>
    <x v="0"/>
    <x v="756"/>
    <x v="4"/>
  </r>
  <r>
    <n v="864"/>
    <x v="31"/>
    <x v="7"/>
    <x v="24"/>
    <x v="198"/>
    <d v="1899-12-30T04:28:00"/>
    <s v="AM"/>
    <n v="188"/>
    <n v="60"/>
    <x v="15"/>
    <x v="2"/>
    <x v="757"/>
    <x v="2"/>
  </r>
  <r>
    <n v="865"/>
    <x v="40"/>
    <x v="15"/>
    <x v="8"/>
    <x v="513"/>
    <d v="1899-12-30T01:35:00"/>
    <s v="AM"/>
    <n v="182"/>
    <n v="72"/>
    <x v="22"/>
    <x v="3"/>
    <x v="758"/>
    <x v="2"/>
  </r>
  <r>
    <n v="867"/>
    <x v="11"/>
    <x v="8"/>
    <x v="4"/>
    <x v="440"/>
    <d v="1899-12-30T10:41:00"/>
    <s v="PM"/>
    <n v="541"/>
    <n v="50"/>
    <x v="3"/>
    <x v="0"/>
    <x v="311"/>
    <x v="4"/>
  </r>
  <r>
    <n v="868"/>
    <x v="27"/>
    <x v="16"/>
    <x v="36"/>
    <x v="514"/>
    <d v="1899-12-30T11:22:00"/>
    <s v="AM"/>
    <n v="221"/>
    <n v="72"/>
    <x v="22"/>
    <x v="2"/>
    <x v="759"/>
    <x v="2"/>
  </r>
  <r>
    <n v="869"/>
    <x v="34"/>
    <x v="3"/>
    <x v="17"/>
    <x v="102"/>
    <d v="1899-12-30T12:16:00"/>
    <s v="PM"/>
    <n v="351"/>
    <n v="49"/>
    <x v="5"/>
    <x v="3"/>
    <x v="587"/>
    <x v="3"/>
  </r>
  <r>
    <n v="870"/>
    <x v="32"/>
    <x v="1"/>
    <x v="22"/>
    <x v="515"/>
    <d v="1899-12-30T08:26:00"/>
    <s v="AM"/>
    <n v="1172"/>
    <n v="61"/>
    <x v="19"/>
    <x v="1"/>
    <x v="760"/>
    <x v="2"/>
  </r>
  <r>
    <n v="871"/>
    <x v="2"/>
    <x v="9"/>
    <x v="33"/>
    <x v="122"/>
    <d v="1899-12-30T02:48:00"/>
    <s v="AM"/>
    <n v="770"/>
    <n v="47"/>
    <x v="22"/>
    <x v="1"/>
    <x v="33"/>
    <x v="3"/>
  </r>
  <r>
    <n v="872"/>
    <x v="21"/>
    <x v="2"/>
    <x v="36"/>
    <x v="290"/>
    <d v="1899-12-30T10:06:00"/>
    <s v="PM"/>
    <n v="149"/>
    <n v="46"/>
    <x v="6"/>
    <x v="0"/>
    <x v="761"/>
    <x v="3"/>
  </r>
  <r>
    <n v="873"/>
    <x v="28"/>
    <x v="11"/>
    <x v="21"/>
    <x v="205"/>
    <d v="1899-12-30T02:07:00"/>
    <s v="PM"/>
    <n v="33"/>
    <n v="73"/>
    <x v="9"/>
    <x v="4"/>
    <x v="261"/>
    <x v="2"/>
  </r>
  <r>
    <n v="874"/>
    <x v="30"/>
    <x v="8"/>
    <x v="16"/>
    <x v="175"/>
    <d v="1899-12-30T06:41:00"/>
    <s v="PM"/>
    <n v="1248"/>
    <n v="45"/>
    <x v="5"/>
    <x v="1"/>
    <x v="762"/>
    <x v="3"/>
  </r>
  <r>
    <n v="875"/>
    <x v="14"/>
    <x v="9"/>
    <x v="8"/>
    <x v="335"/>
    <d v="1899-12-30T11:55:00"/>
    <s v="AM"/>
    <n v="53"/>
    <n v="72"/>
    <x v="20"/>
    <x v="2"/>
    <x v="763"/>
    <x v="2"/>
  </r>
  <r>
    <n v="876"/>
    <x v="22"/>
    <x v="10"/>
    <x v="12"/>
    <x v="69"/>
    <d v="1899-12-30T11:53:00"/>
    <s v="AM"/>
    <n v="1018"/>
    <n v="58"/>
    <x v="22"/>
    <x v="0"/>
    <x v="764"/>
    <x v="4"/>
  </r>
  <r>
    <n v="877"/>
    <x v="10"/>
    <x v="4"/>
    <x v="7"/>
    <x v="199"/>
    <d v="1899-12-30T09:45:00"/>
    <s v="PM"/>
    <n v="61"/>
    <n v="55"/>
    <x v="21"/>
    <x v="2"/>
    <x v="676"/>
    <x v="4"/>
  </r>
  <r>
    <n v="878"/>
    <x v="2"/>
    <x v="7"/>
    <x v="36"/>
    <x v="314"/>
    <d v="1899-12-30T07:26:00"/>
    <s v="PM"/>
    <n v="807"/>
    <n v="25"/>
    <x v="22"/>
    <x v="3"/>
    <x v="765"/>
    <x v="5"/>
  </r>
  <r>
    <n v="879"/>
    <x v="10"/>
    <x v="15"/>
    <x v="36"/>
    <x v="516"/>
    <d v="1899-12-30T07:31:00"/>
    <s v="AM"/>
    <n v="163"/>
    <n v="56"/>
    <x v="14"/>
    <x v="3"/>
    <x v="766"/>
    <x v="4"/>
  </r>
  <r>
    <n v="880"/>
    <x v="5"/>
    <x v="2"/>
    <x v="17"/>
    <x v="215"/>
    <d v="1899-12-30T02:02:00"/>
    <s v="AM"/>
    <n v="209"/>
    <n v="27"/>
    <x v="12"/>
    <x v="1"/>
    <x v="767"/>
    <x v="5"/>
  </r>
  <r>
    <n v="881"/>
    <x v="24"/>
    <x v="2"/>
    <x v="14"/>
    <x v="122"/>
    <d v="1899-12-30T06:43:00"/>
    <s v="PM"/>
    <n v="459"/>
    <n v="13"/>
    <x v="18"/>
    <x v="3"/>
    <x v="768"/>
    <x v="0"/>
  </r>
  <r>
    <n v="882"/>
    <x v="2"/>
    <x v="10"/>
    <x v="19"/>
    <x v="229"/>
    <d v="1899-12-30T02:36:00"/>
    <s v="PM"/>
    <n v="176"/>
    <n v="66"/>
    <x v="21"/>
    <x v="0"/>
    <x v="286"/>
    <x v="2"/>
  </r>
  <r>
    <n v="883"/>
    <x v="16"/>
    <x v="0"/>
    <x v="35"/>
    <x v="517"/>
    <d v="1899-12-30T12:38:00"/>
    <s v="AM"/>
    <n v="916"/>
    <n v="67"/>
    <x v="10"/>
    <x v="1"/>
    <x v="769"/>
    <x v="2"/>
  </r>
  <r>
    <n v="884"/>
    <x v="27"/>
    <x v="12"/>
    <x v="20"/>
    <x v="518"/>
    <d v="1899-12-30T10:04:00"/>
    <s v="PM"/>
    <n v="1211"/>
    <n v="46"/>
    <x v="15"/>
    <x v="4"/>
    <x v="149"/>
    <x v="3"/>
  </r>
  <r>
    <n v="885"/>
    <x v="33"/>
    <x v="1"/>
    <x v="4"/>
    <x v="519"/>
    <d v="1899-12-30T06:38:00"/>
    <s v="PM"/>
    <n v="852"/>
    <n v="16"/>
    <x v="10"/>
    <x v="4"/>
    <x v="770"/>
    <x v="0"/>
  </r>
  <r>
    <n v="886"/>
    <x v="34"/>
    <x v="5"/>
    <x v="30"/>
    <x v="431"/>
    <d v="1899-12-30T10:13:00"/>
    <s v="PM"/>
    <n v="649"/>
    <n v="63"/>
    <x v="8"/>
    <x v="4"/>
    <x v="771"/>
    <x v="2"/>
  </r>
  <r>
    <n v="887"/>
    <x v="21"/>
    <x v="16"/>
    <x v="2"/>
    <x v="520"/>
    <d v="1899-12-30T11:42:00"/>
    <s v="PM"/>
    <n v="475"/>
    <n v="17"/>
    <x v="2"/>
    <x v="0"/>
    <x v="772"/>
    <x v="0"/>
  </r>
  <r>
    <n v="888"/>
    <x v="37"/>
    <x v="3"/>
    <x v="25"/>
    <x v="521"/>
    <d v="1899-12-30T05:43:00"/>
    <s v="AM"/>
    <n v="373"/>
    <n v="56"/>
    <x v="11"/>
    <x v="3"/>
    <x v="773"/>
    <x v="4"/>
  </r>
  <r>
    <n v="889"/>
    <x v="11"/>
    <x v="5"/>
    <x v="1"/>
    <x v="154"/>
    <d v="1899-12-30T06:35:00"/>
    <s v="AM"/>
    <n v="265"/>
    <n v="36"/>
    <x v="12"/>
    <x v="0"/>
    <x v="774"/>
    <x v="3"/>
  </r>
  <r>
    <n v="891"/>
    <x v="34"/>
    <x v="17"/>
    <x v="17"/>
    <x v="236"/>
    <d v="1899-12-30T06:23:00"/>
    <s v="PM"/>
    <n v="933"/>
    <n v="24"/>
    <x v="9"/>
    <x v="3"/>
    <x v="775"/>
    <x v="1"/>
  </r>
  <r>
    <n v="892"/>
    <x v="9"/>
    <x v="5"/>
    <x v="31"/>
    <x v="222"/>
    <d v="1899-12-30T09:38:00"/>
    <s v="PM"/>
    <n v="783"/>
    <n v="70"/>
    <x v="14"/>
    <x v="4"/>
    <x v="776"/>
    <x v="2"/>
  </r>
  <r>
    <n v="893"/>
    <x v="2"/>
    <x v="10"/>
    <x v="2"/>
    <x v="203"/>
    <d v="1899-12-30T06:41:00"/>
    <s v="PM"/>
    <n v="59"/>
    <n v="33"/>
    <x v="9"/>
    <x v="0"/>
    <x v="654"/>
    <x v="5"/>
  </r>
  <r>
    <n v="894"/>
    <x v="34"/>
    <x v="0"/>
    <x v="4"/>
    <x v="242"/>
    <d v="1899-12-30T08:08:00"/>
    <s v="AM"/>
    <n v="341"/>
    <n v="33"/>
    <x v="6"/>
    <x v="3"/>
    <x v="777"/>
    <x v="5"/>
  </r>
  <r>
    <n v="895"/>
    <x v="7"/>
    <x v="12"/>
    <x v="11"/>
    <x v="522"/>
    <d v="1899-12-30T06:44:00"/>
    <s v="PM"/>
    <n v="506"/>
    <n v="73"/>
    <x v="17"/>
    <x v="4"/>
    <x v="778"/>
    <x v="2"/>
  </r>
  <r>
    <n v="896"/>
    <x v="2"/>
    <x v="7"/>
    <x v="23"/>
    <x v="523"/>
    <d v="1899-12-30T10:48:00"/>
    <s v="PM"/>
    <n v="113"/>
    <n v="34"/>
    <x v="2"/>
    <x v="4"/>
    <x v="779"/>
    <x v="5"/>
  </r>
  <r>
    <n v="897"/>
    <x v="37"/>
    <x v="5"/>
    <x v="11"/>
    <x v="200"/>
    <d v="1899-12-30T03:01:00"/>
    <s v="AM"/>
    <n v="111"/>
    <n v="48"/>
    <x v="18"/>
    <x v="0"/>
    <x v="17"/>
    <x v="3"/>
  </r>
  <r>
    <n v="898"/>
    <x v="22"/>
    <x v="14"/>
    <x v="17"/>
    <x v="494"/>
    <d v="1899-12-30T06:44:00"/>
    <s v="PM"/>
    <n v="484"/>
    <n v="53"/>
    <x v="5"/>
    <x v="2"/>
    <x v="780"/>
    <x v="4"/>
  </r>
  <r>
    <n v="899"/>
    <x v="14"/>
    <x v="17"/>
    <x v="27"/>
    <x v="524"/>
    <d v="1899-12-30T07:43:00"/>
    <s v="AM"/>
    <n v="136"/>
    <n v="35"/>
    <x v="9"/>
    <x v="0"/>
    <x v="781"/>
    <x v="5"/>
  </r>
  <r>
    <n v="900"/>
    <x v="4"/>
    <x v="7"/>
    <x v="14"/>
    <x v="517"/>
    <d v="1899-12-30T11:22:00"/>
    <s v="PM"/>
    <n v="394"/>
    <n v="16"/>
    <x v="20"/>
    <x v="0"/>
    <x v="782"/>
    <x v="0"/>
  </r>
  <r>
    <n v="901"/>
    <x v="11"/>
    <x v="3"/>
    <x v="8"/>
    <x v="18"/>
    <d v="1899-12-30T02:49:00"/>
    <s v="AM"/>
    <n v="942"/>
    <n v="39"/>
    <x v="19"/>
    <x v="0"/>
    <x v="783"/>
    <x v="3"/>
  </r>
  <r>
    <n v="902"/>
    <x v="31"/>
    <x v="0"/>
    <x v="24"/>
    <x v="508"/>
    <d v="1899-12-30T10:08:00"/>
    <s v="PM"/>
    <n v="896"/>
    <n v="72"/>
    <x v="2"/>
    <x v="0"/>
    <x v="784"/>
    <x v="2"/>
  </r>
  <r>
    <n v="903"/>
    <x v="19"/>
    <x v="4"/>
    <x v="26"/>
    <x v="525"/>
    <d v="1899-12-30T03:37:00"/>
    <s v="AM"/>
    <n v="360"/>
    <n v="19"/>
    <x v="0"/>
    <x v="3"/>
    <x v="785"/>
    <x v="1"/>
  </r>
  <r>
    <n v="905"/>
    <x v="4"/>
    <x v="13"/>
    <x v="1"/>
    <x v="200"/>
    <d v="1899-12-30T05:00:00"/>
    <s v="PM"/>
    <n v="868"/>
    <n v="72"/>
    <x v="21"/>
    <x v="4"/>
    <x v="786"/>
    <x v="2"/>
  </r>
  <r>
    <n v="906"/>
    <x v="26"/>
    <x v="15"/>
    <x v="25"/>
    <x v="526"/>
    <d v="1899-12-30T08:16:00"/>
    <s v="AM"/>
    <n v="472"/>
    <n v="48"/>
    <x v="15"/>
    <x v="3"/>
    <x v="787"/>
    <x v="3"/>
  </r>
  <r>
    <n v="907"/>
    <x v="32"/>
    <x v="16"/>
    <x v="2"/>
    <x v="493"/>
    <d v="1899-12-30T02:29:00"/>
    <s v="PM"/>
    <n v="701"/>
    <n v="33"/>
    <x v="23"/>
    <x v="0"/>
    <x v="788"/>
    <x v="5"/>
  </r>
  <r>
    <n v="908"/>
    <x v="18"/>
    <x v="11"/>
    <x v="29"/>
    <x v="339"/>
    <d v="1899-12-30T02:36:00"/>
    <s v="AM"/>
    <n v="754"/>
    <n v="40"/>
    <x v="16"/>
    <x v="4"/>
    <x v="789"/>
    <x v="3"/>
  </r>
  <r>
    <n v="909"/>
    <x v="32"/>
    <x v="7"/>
    <x v="40"/>
    <x v="479"/>
    <d v="1899-12-30T10:30:00"/>
    <s v="AM"/>
    <n v="1136"/>
    <n v="16"/>
    <x v="11"/>
    <x v="4"/>
    <x v="520"/>
    <x v="0"/>
  </r>
  <r>
    <n v="910"/>
    <x v="30"/>
    <x v="0"/>
    <x v="4"/>
    <x v="301"/>
    <d v="1899-12-30T08:38:00"/>
    <s v="AM"/>
    <n v="199"/>
    <n v="64"/>
    <x v="7"/>
    <x v="3"/>
    <x v="790"/>
    <x v="2"/>
  </r>
  <r>
    <n v="911"/>
    <x v="13"/>
    <x v="9"/>
    <x v="23"/>
    <x v="7"/>
    <d v="1899-12-30T07:05:00"/>
    <s v="AM"/>
    <n v="680"/>
    <n v="18"/>
    <x v="3"/>
    <x v="3"/>
    <x v="791"/>
    <x v="1"/>
  </r>
  <r>
    <n v="912"/>
    <x v="17"/>
    <x v="0"/>
    <x v="38"/>
    <x v="387"/>
    <d v="1899-12-30T01:07:00"/>
    <s v="AM"/>
    <n v="915"/>
    <n v="40"/>
    <x v="8"/>
    <x v="2"/>
    <x v="792"/>
    <x v="3"/>
  </r>
  <r>
    <n v="913"/>
    <x v="16"/>
    <x v="2"/>
    <x v="24"/>
    <x v="357"/>
    <d v="1899-12-30T03:27:00"/>
    <s v="PM"/>
    <n v="1074"/>
    <n v="28"/>
    <x v="22"/>
    <x v="2"/>
    <x v="793"/>
    <x v="5"/>
  </r>
  <r>
    <n v="914"/>
    <x v="5"/>
    <x v="6"/>
    <x v="12"/>
    <x v="527"/>
    <d v="1899-12-30T02:30:00"/>
    <s v="AM"/>
    <n v="40"/>
    <n v="60"/>
    <x v="6"/>
    <x v="3"/>
    <x v="794"/>
    <x v="2"/>
  </r>
  <r>
    <n v="915"/>
    <x v="0"/>
    <x v="15"/>
    <x v="35"/>
    <x v="528"/>
    <d v="1899-12-30T10:51:00"/>
    <s v="AM"/>
    <n v="1027"/>
    <n v="15"/>
    <x v="4"/>
    <x v="3"/>
    <x v="795"/>
    <x v="0"/>
  </r>
  <r>
    <n v="916"/>
    <x v="6"/>
    <x v="10"/>
    <x v="28"/>
    <x v="468"/>
    <d v="1899-12-30T08:34:00"/>
    <s v="PM"/>
    <n v="782"/>
    <n v="51"/>
    <x v="5"/>
    <x v="3"/>
    <x v="562"/>
    <x v="4"/>
  </r>
  <r>
    <n v="917"/>
    <x v="13"/>
    <x v="10"/>
    <x v="32"/>
    <x v="51"/>
    <d v="1899-12-30T10:47:00"/>
    <s v="PM"/>
    <n v="1210"/>
    <n v="51"/>
    <x v="16"/>
    <x v="4"/>
    <x v="1"/>
    <x v="4"/>
  </r>
  <r>
    <n v="918"/>
    <x v="24"/>
    <x v="7"/>
    <x v="23"/>
    <x v="372"/>
    <d v="1899-12-30T01:26:00"/>
    <s v="AM"/>
    <n v="351"/>
    <n v="19"/>
    <x v="0"/>
    <x v="4"/>
    <x v="796"/>
    <x v="1"/>
  </r>
  <r>
    <n v="919"/>
    <x v="0"/>
    <x v="15"/>
    <x v="17"/>
    <x v="529"/>
    <d v="1899-12-30T10:53:00"/>
    <s v="AM"/>
    <n v="1197"/>
    <n v="41"/>
    <x v="22"/>
    <x v="1"/>
    <x v="797"/>
    <x v="3"/>
  </r>
  <r>
    <n v="920"/>
    <x v="8"/>
    <x v="12"/>
    <x v="1"/>
    <x v="35"/>
    <d v="1899-12-30T05:01:00"/>
    <s v="AM"/>
    <n v="924"/>
    <n v="73"/>
    <x v="21"/>
    <x v="4"/>
    <x v="798"/>
    <x v="2"/>
  </r>
  <r>
    <n v="921"/>
    <x v="20"/>
    <x v="6"/>
    <x v="27"/>
    <x v="437"/>
    <d v="1899-12-30T09:30:00"/>
    <s v="PM"/>
    <n v="368"/>
    <n v="66"/>
    <x v="18"/>
    <x v="2"/>
    <x v="799"/>
    <x v="2"/>
  </r>
  <r>
    <n v="922"/>
    <x v="34"/>
    <x v="14"/>
    <x v="4"/>
    <x v="226"/>
    <d v="1899-12-30T10:38:00"/>
    <s v="PM"/>
    <n v="308"/>
    <n v="42"/>
    <x v="7"/>
    <x v="2"/>
    <x v="800"/>
    <x v="3"/>
  </r>
  <r>
    <n v="923"/>
    <x v="3"/>
    <x v="11"/>
    <x v="26"/>
    <x v="379"/>
    <d v="1899-12-30T10:02:00"/>
    <s v="PM"/>
    <n v="90"/>
    <n v="44"/>
    <x v="5"/>
    <x v="0"/>
    <x v="801"/>
    <x v="3"/>
  </r>
  <r>
    <n v="924"/>
    <x v="5"/>
    <x v="2"/>
    <x v="2"/>
    <x v="530"/>
    <d v="1899-12-30T08:40:00"/>
    <s v="AM"/>
    <n v="599"/>
    <n v="53"/>
    <x v="3"/>
    <x v="4"/>
    <x v="802"/>
    <x v="4"/>
  </r>
  <r>
    <n v="925"/>
    <x v="12"/>
    <x v="15"/>
    <x v="0"/>
    <x v="131"/>
    <d v="1899-12-30T11:35:00"/>
    <s v="AM"/>
    <n v="313"/>
    <n v="48"/>
    <x v="10"/>
    <x v="1"/>
    <x v="803"/>
    <x v="3"/>
  </r>
  <r>
    <n v="926"/>
    <x v="0"/>
    <x v="16"/>
    <x v="14"/>
    <x v="257"/>
    <d v="1899-12-30T08:54:00"/>
    <s v="AM"/>
    <n v="1090"/>
    <n v="57"/>
    <x v="12"/>
    <x v="0"/>
    <x v="804"/>
    <x v="4"/>
  </r>
  <r>
    <n v="927"/>
    <x v="6"/>
    <x v="9"/>
    <x v="21"/>
    <x v="39"/>
    <d v="1899-12-30T01:41:00"/>
    <s v="PM"/>
    <n v="231"/>
    <n v="50"/>
    <x v="7"/>
    <x v="0"/>
    <x v="805"/>
    <x v="4"/>
  </r>
  <r>
    <n v="928"/>
    <x v="23"/>
    <x v="16"/>
    <x v="7"/>
    <x v="149"/>
    <d v="1899-12-30T03:35:00"/>
    <s v="PM"/>
    <n v="657"/>
    <n v="48"/>
    <x v="12"/>
    <x v="1"/>
    <x v="806"/>
    <x v="3"/>
  </r>
  <r>
    <n v="929"/>
    <x v="3"/>
    <x v="12"/>
    <x v="22"/>
    <x v="531"/>
    <d v="1899-12-30T02:42:00"/>
    <s v="AM"/>
    <n v="592"/>
    <n v="30"/>
    <x v="17"/>
    <x v="4"/>
    <x v="807"/>
    <x v="5"/>
  </r>
  <r>
    <n v="930"/>
    <x v="40"/>
    <x v="14"/>
    <x v="4"/>
    <x v="95"/>
    <d v="1899-12-30T08:04:00"/>
    <s v="AM"/>
    <n v="820"/>
    <n v="42"/>
    <x v="5"/>
    <x v="0"/>
    <x v="808"/>
    <x v="3"/>
  </r>
  <r>
    <n v="931"/>
    <x v="30"/>
    <x v="4"/>
    <x v="4"/>
    <x v="437"/>
    <d v="1899-12-30T04:39:00"/>
    <s v="AM"/>
    <n v="1191"/>
    <n v="38"/>
    <x v="8"/>
    <x v="4"/>
    <x v="809"/>
    <x v="3"/>
  </r>
  <r>
    <n v="932"/>
    <x v="21"/>
    <x v="4"/>
    <x v="37"/>
    <x v="467"/>
    <d v="1899-12-30T07:56:00"/>
    <s v="AM"/>
    <n v="119"/>
    <n v="67"/>
    <x v="14"/>
    <x v="2"/>
    <x v="810"/>
    <x v="2"/>
  </r>
  <r>
    <n v="933"/>
    <x v="2"/>
    <x v="3"/>
    <x v="8"/>
    <x v="242"/>
    <d v="1899-12-30T02:52:00"/>
    <s v="PM"/>
    <n v="509"/>
    <n v="39"/>
    <x v="8"/>
    <x v="0"/>
    <x v="811"/>
    <x v="3"/>
  </r>
  <r>
    <n v="934"/>
    <x v="38"/>
    <x v="11"/>
    <x v="35"/>
    <x v="403"/>
    <d v="1899-12-30T12:16:00"/>
    <s v="PM"/>
    <n v="600"/>
    <n v="71"/>
    <x v="1"/>
    <x v="2"/>
    <x v="812"/>
    <x v="2"/>
  </r>
  <r>
    <n v="935"/>
    <x v="32"/>
    <x v="10"/>
    <x v="10"/>
    <x v="281"/>
    <d v="1899-12-30T05:21:00"/>
    <s v="AM"/>
    <n v="1003"/>
    <n v="61"/>
    <x v="19"/>
    <x v="3"/>
    <x v="813"/>
    <x v="2"/>
  </r>
  <r>
    <n v="936"/>
    <x v="30"/>
    <x v="17"/>
    <x v="11"/>
    <x v="244"/>
    <d v="1899-12-30T08:08:00"/>
    <s v="AM"/>
    <n v="267"/>
    <n v="67"/>
    <x v="6"/>
    <x v="0"/>
    <x v="814"/>
    <x v="2"/>
  </r>
  <r>
    <n v="937"/>
    <x v="28"/>
    <x v="13"/>
    <x v="21"/>
    <x v="231"/>
    <d v="1899-12-30T06:14:00"/>
    <s v="AM"/>
    <n v="876"/>
    <n v="74"/>
    <x v="15"/>
    <x v="2"/>
    <x v="815"/>
    <x v="2"/>
  </r>
  <r>
    <n v="938"/>
    <x v="21"/>
    <x v="7"/>
    <x v="2"/>
    <x v="72"/>
    <d v="1899-12-30T01:14:00"/>
    <s v="PM"/>
    <n v="12"/>
    <n v="61"/>
    <x v="5"/>
    <x v="1"/>
    <x v="816"/>
    <x v="2"/>
  </r>
  <r>
    <n v="939"/>
    <x v="7"/>
    <x v="5"/>
    <x v="12"/>
    <x v="182"/>
    <d v="1899-12-30T09:08:00"/>
    <s v="PM"/>
    <n v="913"/>
    <n v="21"/>
    <x v="8"/>
    <x v="2"/>
    <x v="817"/>
    <x v="1"/>
  </r>
  <r>
    <n v="940"/>
    <x v="2"/>
    <x v="7"/>
    <x v="10"/>
    <x v="365"/>
    <d v="1899-12-30T08:07:00"/>
    <s v="AM"/>
    <n v="790"/>
    <n v="68"/>
    <x v="5"/>
    <x v="1"/>
    <x v="351"/>
    <x v="2"/>
  </r>
  <r>
    <n v="941"/>
    <x v="35"/>
    <x v="7"/>
    <x v="11"/>
    <x v="532"/>
    <d v="1899-12-30T12:58:00"/>
    <s v="PM"/>
    <n v="96"/>
    <n v="15"/>
    <x v="14"/>
    <x v="2"/>
    <x v="357"/>
    <x v="0"/>
  </r>
  <r>
    <n v="942"/>
    <x v="16"/>
    <x v="3"/>
    <x v="39"/>
    <x v="374"/>
    <d v="1899-12-30T12:51:00"/>
    <s v="PM"/>
    <n v="173"/>
    <n v="41"/>
    <x v="19"/>
    <x v="2"/>
    <x v="818"/>
    <x v="3"/>
  </r>
  <r>
    <n v="943"/>
    <x v="11"/>
    <x v="7"/>
    <x v="24"/>
    <x v="166"/>
    <d v="1899-12-30T01:57:00"/>
    <s v="AM"/>
    <n v="1111"/>
    <n v="16"/>
    <x v="0"/>
    <x v="4"/>
    <x v="819"/>
    <x v="0"/>
  </r>
  <r>
    <n v="944"/>
    <x v="16"/>
    <x v="11"/>
    <x v="25"/>
    <x v="367"/>
    <d v="1899-12-30T03:48:00"/>
    <s v="PM"/>
    <n v="677"/>
    <n v="67"/>
    <x v="2"/>
    <x v="3"/>
    <x v="820"/>
    <x v="2"/>
  </r>
  <r>
    <n v="945"/>
    <x v="35"/>
    <x v="3"/>
    <x v="24"/>
    <x v="293"/>
    <d v="1899-12-30T02:44:00"/>
    <s v="AM"/>
    <n v="571"/>
    <n v="29"/>
    <x v="23"/>
    <x v="3"/>
    <x v="821"/>
    <x v="5"/>
  </r>
  <r>
    <n v="946"/>
    <x v="39"/>
    <x v="3"/>
    <x v="2"/>
    <x v="476"/>
    <d v="1899-12-30T10:16:00"/>
    <s v="PM"/>
    <n v="493"/>
    <n v="54"/>
    <x v="20"/>
    <x v="1"/>
    <x v="822"/>
    <x v="4"/>
  </r>
  <r>
    <n v="947"/>
    <x v="19"/>
    <x v="16"/>
    <x v="29"/>
    <x v="43"/>
    <d v="1899-12-30T04:26:00"/>
    <s v="AM"/>
    <n v="981"/>
    <n v="19"/>
    <x v="23"/>
    <x v="2"/>
    <x v="823"/>
    <x v="1"/>
  </r>
  <r>
    <n v="948"/>
    <x v="28"/>
    <x v="8"/>
    <x v="2"/>
    <x v="487"/>
    <d v="1899-12-30T11:35:00"/>
    <s v="AM"/>
    <n v="920"/>
    <n v="23"/>
    <x v="12"/>
    <x v="0"/>
    <x v="51"/>
    <x v="1"/>
  </r>
  <r>
    <n v="950"/>
    <x v="40"/>
    <x v="14"/>
    <x v="38"/>
    <x v="159"/>
    <d v="1899-12-30T04:24:00"/>
    <s v="AM"/>
    <n v="1143"/>
    <n v="71"/>
    <x v="14"/>
    <x v="2"/>
    <x v="824"/>
    <x v="2"/>
  </r>
  <r>
    <n v="951"/>
    <x v="19"/>
    <x v="3"/>
    <x v="35"/>
    <x v="200"/>
    <d v="1899-12-30T04:44:00"/>
    <s v="AM"/>
    <n v="1207"/>
    <n v="45"/>
    <x v="3"/>
    <x v="2"/>
    <x v="825"/>
    <x v="3"/>
  </r>
  <r>
    <n v="952"/>
    <x v="37"/>
    <x v="12"/>
    <x v="31"/>
    <x v="427"/>
    <d v="1899-12-30T12:49:00"/>
    <s v="AM"/>
    <n v="373"/>
    <n v="13"/>
    <x v="21"/>
    <x v="3"/>
    <x v="826"/>
    <x v="0"/>
  </r>
  <r>
    <n v="954"/>
    <x v="20"/>
    <x v="8"/>
    <x v="25"/>
    <x v="399"/>
    <d v="1899-12-30T04:26:00"/>
    <s v="AM"/>
    <n v="1150"/>
    <n v="61"/>
    <x v="18"/>
    <x v="2"/>
    <x v="827"/>
    <x v="2"/>
  </r>
  <r>
    <n v="955"/>
    <x v="4"/>
    <x v="2"/>
    <x v="4"/>
    <x v="304"/>
    <d v="1899-12-30T07:11:00"/>
    <s v="AM"/>
    <n v="1158"/>
    <n v="20"/>
    <x v="15"/>
    <x v="4"/>
    <x v="828"/>
    <x v="1"/>
  </r>
  <r>
    <n v="956"/>
    <x v="39"/>
    <x v="16"/>
    <x v="3"/>
    <x v="508"/>
    <d v="1899-12-30T05:30:00"/>
    <s v="AM"/>
    <n v="259"/>
    <n v="14"/>
    <x v="0"/>
    <x v="0"/>
    <x v="829"/>
    <x v="0"/>
  </r>
  <r>
    <n v="957"/>
    <x v="6"/>
    <x v="8"/>
    <x v="33"/>
    <x v="400"/>
    <d v="1899-12-30T09:01:00"/>
    <s v="AM"/>
    <n v="149"/>
    <n v="63"/>
    <x v="19"/>
    <x v="3"/>
    <x v="830"/>
    <x v="2"/>
  </r>
  <r>
    <n v="958"/>
    <x v="21"/>
    <x v="5"/>
    <x v="11"/>
    <x v="533"/>
    <d v="1899-12-30T01:53:00"/>
    <s v="AM"/>
    <n v="296"/>
    <n v="30"/>
    <x v="0"/>
    <x v="4"/>
    <x v="707"/>
    <x v="5"/>
  </r>
  <r>
    <n v="959"/>
    <x v="28"/>
    <x v="10"/>
    <x v="37"/>
    <x v="499"/>
    <d v="1899-12-30T09:43:00"/>
    <s v="PM"/>
    <n v="270"/>
    <n v="19"/>
    <x v="5"/>
    <x v="3"/>
    <x v="831"/>
    <x v="1"/>
  </r>
  <r>
    <n v="960"/>
    <x v="35"/>
    <x v="5"/>
    <x v="29"/>
    <x v="458"/>
    <d v="1899-12-30T03:19:00"/>
    <s v="PM"/>
    <n v="129"/>
    <n v="53"/>
    <x v="1"/>
    <x v="0"/>
    <x v="832"/>
    <x v="4"/>
  </r>
  <r>
    <n v="961"/>
    <x v="23"/>
    <x v="5"/>
    <x v="16"/>
    <x v="534"/>
    <d v="1899-12-30T01:58:00"/>
    <s v="PM"/>
    <n v="10"/>
    <n v="16"/>
    <x v="0"/>
    <x v="2"/>
    <x v="470"/>
    <x v="0"/>
  </r>
  <r>
    <n v="962"/>
    <x v="20"/>
    <x v="1"/>
    <x v="18"/>
    <x v="409"/>
    <d v="1899-12-30T08:15:00"/>
    <s v="PM"/>
    <n v="719"/>
    <n v="73"/>
    <x v="5"/>
    <x v="1"/>
    <x v="833"/>
    <x v="2"/>
  </r>
  <r>
    <n v="963"/>
    <x v="27"/>
    <x v="3"/>
    <x v="31"/>
    <x v="535"/>
    <d v="1899-12-30T08:12:00"/>
    <s v="AM"/>
    <n v="408"/>
    <n v="15"/>
    <x v="3"/>
    <x v="4"/>
    <x v="834"/>
    <x v="0"/>
  </r>
  <r>
    <n v="964"/>
    <x v="24"/>
    <x v="3"/>
    <x v="11"/>
    <x v="114"/>
    <d v="1899-12-30T11:20:00"/>
    <s v="PM"/>
    <n v="1162"/>
    <n v="46"/>
    <x v="19"/>
    <x v="2"/>
    <x v="835"/>
    <x v="3"/>
  </r>
  <r>
    <n v="965"/>
    <x v="24"/>
    <x v="15"/>
    <x v="8"/>
    <x v="536"/>
    <d v="1899-12-30T11:04:00"/>
    <s v="AM"/>
    <n v="1102"/>
    <n v="18"/>
    <x v="18"/>
    <x v="1"/>
    <x v="836"/>
    <x v="1"/>
  </r>
  <r>
    <n v="966"/>
    <x v="31"/>
    <x v="1"/>
    <x v="35"/>
    <x v="537"/>
    <d v="1899-12-30T09:07:00"/>
    <s v="PM"/>
    <n v="690"/>
    <n v="68"/>
    <x v="22"/>
    <x v="2"/>
    <x v="837"/>
    <x v="2"/>
  </r>
  <r>
    <n v="967"/>
    <x v="32"/>
    <x v="9"/>
    <x v="4"/>
    <x v="183"/>
    <d v="1899-12-30T09:45:00"/>
    <s v="PM"/>
    <n v="651"/>
    <n v="64"/>
    <x v="2"/>
    <x v="2"/>
    <x v="838"/>
    <x v="2"/>
  </r>
  <r>
    <n v="969"/>
    <x v="14"/>
    <x v="8"/>
    <x v="22"/>
    <x v="538"/>
    <d v="1899-12-30T01:19:00"/>
    <s v="AM"/>
    <n v="208"/>
    <n v="69"/>
    <x v="2"/>
    <x v="1"/>
    <x v="839"/>
    <x v="2"/>
  </r>
  <r>
    <n v="970"/>
    <x v="28"/>
    <x v="6"/>
    <x v="25"/>
    <x v="424"/>
    <d v="1899-12-30T01:20:00"/>
    <s v="AM"/>
    <n v="759"/>
    <n v="71"/>
    <x v="2"/>
    <x v="3"/>
    <x v="840"/>
    <x v="2"/>
  </r>
  <r>
    <n v="971"/>
    <x v="38"/>
    <x v="3"/>
    <x v="40"/>
    <x v="539"/>
    <d v="1899-12-30T07:18:00"/>
    <s v="AM"/>
    <n v="103"/>
    <n v="18"/>
    <x v="10"/>
    <x v="1"/>
    <x v="841"/>
    <x v="1"/>
  </r>
  <r>
    <n v="972"/>
    <x v="8"/>
    <x v="15"/>
    <x v="39"/>
    <x v="306"/>
    <d v="1899-12-30T02:03:00"/>
    <s v="PM"/>
    <n v="264"/>
    <n v="42"/>
    <x v="20"/>
    <x v="4"/>
    <x v="842"/>
    <x v="3"/>
  </r>
  <r>
    <n v="973"/>
    <x v="30"/>
    <x v="3"/>
    <x v="40"/>
    <x v="333"/>
    <d v="1899-12-30T09:49:00"/>
    <s v="PM"/>
    <n v="242"/>
    <n v="13"/>
    <x v="23"/>
    <x v="3"/>
    <x v="843"/>
    <x v="0"/>
  </r>
  <r>
    <n v="974"/>
    <x v="18"/>
    <x v="3"/>
    <x v="9"/>
    <x v="540"/>
    <d v="1899-12-30T09:24:00"/>
    <s v="AM"/>
    <n v="735"/>
    <n v="35"/>
    <x v="2"/>
    <x v="3"/>
    <x v="844"/>
    <x v="5"/>
  </r>
  <r>
    <n v="975"/>
    <x v="1"/>
    <x v="10"/>
    <x v="0"/>
    <x v="225"/>
    <d v="1899-12-30T03:35:00"/>
    <s v="PM"/>
    <n v="899"/>
    <n v="43"/>
    <x v="23"/>
    <x v="1"/>
    <x v="845"/>
    <x v="3"/>
  </r>
  <r>
    <n v="977"/>
    <x v="11"/>
    <x v="17"/>
    <x v="17"/>
    <x v="469"/>
    <d v="1899-12-30T01:22:00"/>
    <s v="PM"/>
    <n v="1192"/>
    <n v="16"/>
    <x v="6"/>
    <x v="0"/>
    <x v="846"/>
    <x v="0"/>
  </r>
  <r>
    <n v="978"/>
    <x v="5"/>
    <x v="0"/>
    <x v="7"/>
    <x v="525"/>
    <d v="1899-12-30T01:01:00"/>
    <s v="PM"/>
    <n v="11"/>
    <n v="53"/>
    <x v="5"/>
    <x v="4"/>
    <x v="847"/>
    <x v="4"/>
  </r>
  <r>
    <n v="979"/>
    <x v="21"/>
    <x v="2"/>
    <x v="20"/>
    <x v="94"/>
    <d v="1899-12-30T12:05:00"/>
    <s v="PM"/>
    <n v="684"/>
    <n v="61"/>
    <x v="4"/>
    <x v="4"/>
    <x v="848"/>
    <x v="2"/>
  </r>
  <r>
    <n v="980"/>
    <x v="34"/>
    <x v="16"/>
    <x v="11"/>
    <x v="153"/>
    <d v="1899-12-30T05:08:00"/>
    <s v="AM"/>
    <n v="17"/>
    <n v="69"/>
    <x v="8"/>
    <x v="0"/>
    <x v="357"/>
    <x v="2"/>
  </r>
  <r>
    <n v="981"/>
    <x v="26"/>
    <x v="5"/>
    <x v="40"/>
    <x v="196"/>
    <d v="1899-12-30T12:57:00"/>
    <s v="PM"/>
    <n v="883"/>
    <n v="57"/>
    <x v="9"/>
    <x v="1"/>
    <x v="849"/>
    <x v="4"/>
  </r>
  <r>
    <n v="982"/>
    <x v="6"/>
    <x v="0"/>
    <x v="39"/>
    <x v="421"/>
    <d v="1899-12-30T12:48:00"/>
    <s v="AM"/>
    <n v="894"/>
    <n v="26"/>
    <x v="5"/>
    <x v="3"/>
    <x v="850"/>
    <x v="5"/>
  </r>
  <r>
    <n v="983"/>
    <x v="22"/>
    <x v="10"/>
    <x v="12"/>
    <x v="64"/>
    <d v="1899-12-30T01:15:00"/>
    <s v="PM"/>
    <n v="1095"/>
    <n v="61"/>
    <x v="8"/>
    <x v="4"/>
    <x v="851"/>
    <x v="2"/>
  </r>
  <r>
    <n v="984"/>
    <x v="8"/>
    <x v="10"/>
    <x v="26"/>
    <x v="384"/>
    <d v="1899-12-30T10:39:00"/>
    <s v="AM"/>
    <n v="282"/>
    <n v="23"/>
    <x v="7"/>
    <x v="2"/>
    <x v="852"/>
    <x v="1"/>
  </r>
  <r>
    <n v="985"/>
    <x v="0"/>
    <x v="1"/>
    <x v="2"/>
    <x v="473"/>
    <d v="1899-12-30T12:30:00"/>
    <s v="AM"/>
    <n v="1074"/>
    <n v="60"/>
    <x v="11"/>
    <x v="1"/>
    <x v="853"/>
    <x v="2"/>
  </r>
  <r>
    <n v="986"/>
    <x v="38"/>
    <x v="5"/>
    <x v="1"/>
    <x v="139"/>
    <d v="1899-12-30T03:11:00"/>
    <s v="AM"/>
    <n v="267"/>
    <n v="58"/>
    <x v="19"/>
    <x v="2"/>
    <x v="854"/>
    <x v="4"/>
  </r>
  <r>
    <n v="987"/>
    <x v="16"/>
    <x v="11"/>
    <x v="35"/>
    <x v="23"/>
    <d v="1899-12-30T07:02:00"/>
    <s v="AM"/>
    <n v="5"/>
    <n v="56"/>
    <x v="3"/>
    <x v="3"/>
    <x v="855"/>
    <x v="4"/>
  </r>
  <r>
    <n v="988"/>
    <x v="31"/>
    <x v="0"/>
    <x v="26"/>
    <x v="391"/>
    <d v="1899-12-30T09:43:00"/>
    <s v="PM"/>
    <n v="961"/>
    <n v="32"/>
    <x v="1"/>
    <x v="4"/>
    <x v="856"/>
    <x v="5"/>
  </r>
  <r>
    <n v="989"/>
    <x v="26"/>
    <x v="15"/>
    <x v="29"/>
    <x v="169"/>
    <d v="1899-12-30T01:46:00"/>
    <s v="PM"/>
    <n v="242"/>
    <n v="39"/>
    <x v="15"/>
    <x v="1"/>
    <x v="857"/>
    <x v="3"/>
  </r>
  <r>
    <n v="990"/>
    <x v="31"/>
    <x v="9"/>
    <x v="11"/>
    <x v="75"/>
    <d v="1899-12-30T12:15:00"/>
    <s v="AM"/>
    <n v="740"/>
    <n v="16"/>
    <x v="16"/>
    <x v="4"/>
    <x v="858"/>
    <x v="0"/>
  </r>
  <r>
    <n v="991"/>
    <x v="32"/>
    <x v="2"/>
    <x v="21"/>
    <x v="87"/>
    <d v="1899-12-30T09:32:00"/>
    <s v="PM"/>
    <n v="771"/>
    <n v="23"/>
    <x v="19"/>
    <x v="0"/>
    <x v="520"/>
    <x v="1"/>
  </r>
  <r>
    <n v="992"/>
    <x v="18"/>
    <x v="5"/>
    <x v="14"/>
    <x v="541"/>
    <d v="1899-12-30T04:58:00"/>
    <s v="PM"/>
    <n v="207"/>
    <n v="56"/>
    <x v="12"/>
    <x v="4"/>
    <x v="859"/>
    <x v="4"/>
  </r>
  <r>
    <n v="993"/>
    <x v="29"/>
    <x v="0"/>
    <x v="2"/>
    <x v="489"/>
    <d v="1899-12-30T08:17:00"/>
    <s v="PM"/>
    <n v="778"/>
    <n v="29"/>
    <x v="2"/>
    <x v="0"/>
    <x v="306"/>
    <x v="5"/>
  </r>
  <r>
    <n v="994"/>
    <x v="18"/>
    <x v="9"/>
    <x v="35"/>
    <x v="79"/>
    <d v="1899-12-30T05:29:00"/>
    <s v="PM"/>
    <n v="71"/>
    <n v="64"/>
    <x v="8"/>
    <x v="0"/>
    <x v="860"/>
    <x v="2"/>
  </r>
  <r>
    <n v="995"/>
    <x v="26"/>
    <x v="13"/>
    <x v="34"/>
    <x v="305"/>
    <d v="1899-12-30T02:14:00"/>
    <s v="AM"/>
    <n v="822"/>
    <n v="50"/>
    <x v="8"/>
    <x v="3"/>
    <x v="861"/>
    <x v="4"/>
  </r>
  <r>
    <n v="996"/>
    <x v="12"/>
    <x v="16"/>
    <x v="33"/>
    <x v="195"/>
    <d v="1899-12-30T10:41:00"/>
    <s v="AM"/>
    <n v="882"/>
    <n v="26"/>
    <x v="23"/>
    <x v="0"/>
    <x v="862"/>
    <x v="5"/>
  </r>
  <r>
    <n v="997"/>
    <x v="4"/>
    <x v="4"/>
    <x v="1"/>
    <x v="285"/>
    <d v="1899-12-30T06:13:00"/>
    <s v="AM"/>
    <n v="1179"/>
    <n v="37"/>
    <x v="1"/>
    <x v="3"/>
    <x v="863"/>
    <x v="3"/>
  </r>
  <r>
    <n v="998"/>
    <x v="3"/>
    <x v="5"/>
    <x v="12"/>
    <x v="139"/>
    <d v="1899-12-30T12:34:00"/>
    <s v="PM"/>
    <n v="107"/>
    <n v="55"/>
    <x v="23"/>
    <x v="4"/>
    <x v="864"/>
    <x v="4"/>
  </r>
  <r>
    <n v="999"/>
    <x v="25"/>
    <x v="4"/>
    <x v="39"/>
    <x v="542"/>
    <d v="1899-12-30T05:44:00"/>
    <s v="AM"/>
    <n v="213"/>
    <n v="74"/>
    <x v="14"/>
    <x v="1"/>
    <x v="865"/>
    <x v="2"/>
  </r>
  <r>
    <n v="1000"/>
    <x v="15"/>
    <x v="7"/>
    <x v="27"/>
    <x v="17"/>
    <d v="1899-12-30T03:15:00"/>
    <s v="PM"/>
    <n v="742"/>
    <n v="65"/>
    <x v="14"/>
    <x v="3"/>
    <x v="866"/>
    <x v="2"/>
  </r>
  <r>
    <n v="1001"/>
    <x v="3"/>
    <x v="10"/>
    <x v="3"/>
    <x v="250"/>
    <d v="1899-12-30T05:44:00"/>
    <s v="AM"/>
    <n v="699"/>
    <n v="69"/>
    <x v="7"/>
    <x v="0"/>
    <x v="284"/>
    <x v="2"/>
  </r>
  <r>
    <n v="1002"/>
    <x v="37"/>
    <x v="16"/>
    <x v="31"/>
    <x v="203"/>
    <d v="1899-12-30T05:26:00"/>
    <s v="PM"/>
    <n v="312"/>
    <n v="65"/>
    <x v="19"/>
    <x v="4"/>
    <x v="867"/>
    <x v="2"/>
  </r>
  <r>
    <n v="1003"/>
    <x v="14"/>
    <x v="11"/>
    <x v="18"/>
    <x v="391"/>
    <d v="1899-12-30T09:58:00"/>
    <s v="AM"/>
    <n v="245"/>
    <n v="40"/>
    <x v="17"/>
    <x v="4"/>
    <x v="640"/>
    <x v="3"/>
  </r>
  <r>
    <n v="1004"/>
    <x v="31"/>
    <x v="14"/>
    <x v="25"/>
    <x v="145"/>
    <d v="1899-12-30T06:48:00"/>
    <s v="PM"/>
    <n v="315"/>
    <n v="46"/>
    <x v="1"/>
    <x v="0"/>
    <x v="868"/>
    <x v="3"/>
  </r>
  <r>
    <n v="1005"/>
    <x v="11"/>
    <x v="1"/>
    <x v="1"/>
    <x v="255"/>
    <d v="1899-12-30T10:33:00"/>
    <s v="PM"/>
    <n v="906"/>
    <n v="27"/>
    <x v="8"/>
    <x v="4"/>
    <x v="869"/>
    <x v="5"/>
  </r>
  <r>
    <n v="1006"/>
    <x v="9"/>
    <x v="1"/>
    <x v="24"/>
    <x v="278"/>
    <d v="1899-12-30T07:21:00"/>
    <s v="PM"/>
    <n v="961"/>
    <n v="38"/>
    <x v="0"/>
    <x v="1"/>
    <x v="344"/>
    <x v="3"/>
  </r>
  <r>
    <n v="1007"/>
    <x v="2"/>
    <x v="14"/>
    <x v="1"/>
    <x v="171"/>
    <d v="1899-12-30T05:04:00"/>
    <s v="AM"/>
    <n v="725"/>
    <n v="54"/>
    <x v="5"/>
    <x v="0"/>
    <x v="870"/>
    <x v="4"/>
  </r>
  <r>
    <n v="1008"/>
    <x v="11"/>
    <x v="16"/>
    <x v="6"/>
    <x v="16"/>
    <d v="1899-12-30T04:18:00"/>
    <s v="AM"/>
    <n v="297"/>
    <n v="26"/>
    <x v="18"/>
    <x v="4"/>
    <x v="871"/>
    <x v="5"/>
  </r>
  <r>
    <n v="1009"/>
    <x v="28"/>
    <x v="12"/>
    <x v="37"/>
    <x v="543"/>
    <d v="1899-12-30T05:20:00"/>
    <s v="PM"/>
    <n v="829"/>
    <n v="16"/>
    <x v="1"/>
    <x v="0"/>
    <x v="872"/>
    <x v="0"/>
  </r>
  <r>
    <n v="1010"/>
    <x v="19"/>
    <x v="1"/>
    <x v="13"/>
    <x v="270"/>
    <d v="1899-12-30T03:26:00"/>
    <s v="PM"/>
    <n v="564"/>
    <n v="19"/>
    <x v="2"/>
    <x v="1"/>
    <x v="873"/>
    <x v="1"/>
  </r>
  <r>
    <n v="1011"/>
    <x v="7"/>
    <x v="4"/>
    <x v="7"/>
    <x v="89"/>
    <d v="1899-12-30T01:51:00"/>
    <s v="PM"/>
    <n v="817"/>
    <n v="27"/>
    <x v="4"/>
    <x v="2"/>
    <x v="186"/>
    <x v="5"/>
  </r>
  <r>
    <n v="1012"/>
    <x v="39"/>
    <x v="4"/>
    <x v="14"/>
    <x v="399"/>
    <d v="1899-12-30T02:42:00"/>
    <s v="PM"/>
    <n v="1159"/>
    <n v="62"/>
    <x v="14"/>
    <x v="3"/>
    <x v="874"/>
    <x v="2"/>
  </r>
  <r>
    <n v="1014"/>
    <x v="27"/>
    <x v="5"/>
    <x v="10"/>
    <x v="544"/>
    <d v="1899-12-30T01:51:00"/>
    <s v="PM"/>
    <n v="826"/>
    <n v="42"/>
    <x v="5"/>
    <x v="4"/>
    <x v="875"/>
    <x v="3"/>
  </r>
  <r>
    <n v="1015"/>
    <x v="34"/>
    <x v="16"/>
    <x v="2"/>
    <x v="533"/>
    <d v="1899-12-30T06:02:00"/>
    <s v="AM"/>
    <n v="942"/>
    <n v="74"/>
    <x v="10"/>
    <x v="4"/>
    <x v="876"/>
    <x v="2"/>
  </r>
  <r>
    <n v="1016"/>
    <x v="0"/>
    <x v="17"/>
    <x v="39"/>
    <x v="216"/>
    <d v="1899-12-30T01:18:00"/>
    <s v="PM"/>
    <n v="632"/>
    <n v="25"/>
    <x v="17"/>
    <x v="4"/>
    <x v="22"/>
    <x v="5"/>
  </r>
  <r>
    <n v="1017"/>
    <x v="14"/>
    <x v="7"/>
    <x v="5"/>
    <x v="156"/>
    <d v="1899-12-30T06:09:00"/>
    <s v="AM"/>
    <n v="934"/>
    <n v="64"/>
    <x v="16"/>
    <x v="2"/>
    <x v="877"/>
    <x v="2"/>
  </r>
  <r>
    <n v="1018"/>
    <x v="25"/>
    <x v="12"/>
    <x v="12"/>
    <x v="545"/>
    <d v="1899-12-30T04:28:00"/>
    <s v="PM"/>
    <n v="859"/>
    <n v="65"/>
    <x v="18"/>
    <x v="2"/>
    <x v="878"/>
    <x v="2"/>
  </r>
  <r>
    <n v="1019"/>
    <x v="26"/>
    <x v="16"/>
    <x v="33"/>
    <x v="546"/>
    <d v="1899-12-30T01:45:00"/>
    <s v="AM"/>
    <n v="1157"/>
    <n v="40"/>
    <x v="20"/>
    <x v="0"/>
    <x v="879"/>
    <x v="3"/>
  </r>
  <r>
    <n v="1020"/>
    <x v="33"/>
    <x v="2"/>
    <x v="33"/>
    <x v="153"/>
    <d v="1899-12-30T04:07:00"/>
    <s v="PM"/>
    <n v="330"/>
    <n v="46"/>
    <x v="9"/>
    <x v="2"/>
    <x v="880"/>
    <x v="3"/>
  </r>
  <r>
    <n v="1021"/>
    <x v="29"/>
    <x v="12"/>
    <x v="12"/>
    <x v="305"/>
    <d v="1899-12-30T12:34:00"/>
    <s v="AM"/>
    <n v="890"/>
    <n v="28"/>
    <x v="16"/>
    <x v="3"/>
    <x v="881"/>
    <x v="5"/>
  </r>
  <r>
    <n v="1022"/>
    <x v="24"/>
    <x v="3"/>
    <x v="35"/>
    <x v="547"/>
    <d v="1899-12-30T02:50:00"/>
    <s v="PM"/>
    <n v="496"/>
    <n v="66"/>
    <x v="8"/>
    <x v="3"/>
    <x v="882"/>
    <x v="2"/>
  </r>
  <r>
    <n v="1023"/>
    <x v="24"/>
    <x v="6"/>
    <x v="10"/>
    <x v="548"/>
    <d v="1899-12-30T12:08:00"/>
    <s v="PM"/>
    <n v="976"/>
    <n v="59"/>
    <x v="18"/>
    <x v="4"/>
    <x v="205"/>
    <x v="4"/>
  </r>
  <r>
    <n v="1024"/>
    <x v="3"/>
    <x v="0"/>
    <x v="32"/>
    <x v="313"/>
    <d v="1899-12-30T09:15:00"/>
    <s v="PM"/>
    <n v="88"/>
    <n v="43"/>
    <x v="10"/>
    <x v="3"/>
    <x v="883"/>
    <x v="3"/>
  </r>
  <r>
    <n v="1025"/>
    <x v="39"/>
    <x v="4"/>
    <x v="14"/>
    <x v="389"/>
    <d v="1899-12-30T06:57:00"/>
    <s v="PM"/>
    <n v="623"/>
    <n v="37"/>
    <x v="0"/>
    <x v="4"/>
    <x v="884"/>
    <x v="3"/>
  </r>
  <r>
    <n v="1026"/>
    <x v="15"/>
    <x v="0"/>
    <x v="3"/>
    <x v="179"/>
    <d v="1899-12-30T07:49:00"/>
    <s v="PM"/>
    <n v="389"/>
    <n v="34"/>
    <x v="4"/>
    <x v="3"/>
    <x v="885"/>
    <x v="5"/>
  </r>
  <r>
    <n v="1027"/>
    <x v="21"/>
    <x v="17"/>
    <x v="27"/>
    <x v="89"/>
    <d v="1899-12-30T03:21:00"/>
    <s v="PM"/>
    <n v="453"/>
    <n v="18"/>
    <x v="0"/>
    <x v="0"/>
    <x v="886"/>
    <x v="1"/>
  </r>
  <r>
    <n v="1028"/>
    <x v="16"/>
    <x v="16"/>
    <x v="14"/>
    <x v="549"/>
    <d v="1899-12-30T03:33:00"/>
    <s v="AM"/>
    <n v="220"/>
    <n v="14"/>
    <x v="16"/>
    <x v="0"/>
    <x v="595"/>
    <x v="0"/>
  </r>
  <r>
    <n v="1029"/>
    <x v="31"/>
    <x v="8"/>
    <x v="33"/>
    <x v="217"/>
    <d v="1899-12-30T07:14:00"/>
    <s v="PM"/>
    <n v="102"/>
    <n v="22"/>
    <x v="6"/>
    <x v="1"/>
    <x v="887"/>
    <x v="1"/>
  </r>
  <r>
    <n v="1030"/>
    <x v="16"/>
    <x v="11"/>
    <x v="32"/>
    <x v="550"/>
    <d v="1899-12-30T02:38:00"/>
    <s v="PM"/>
    <n v="1248"/>
    <n v="73"/>
    <x v="23"/>
    <x v="2"/>
    <x v="528"/>
    <x v="2"/>
  </r>
  <r>
    <n v="1031"/>
    <x v="34"/>
    <x v="17"/>
    <x v="28"/>
    <x v="348"/>
    <d v="1899-12-30T08:53:00"/>
    <s v="AM"/>
    <n v="1174"/>
    <n v="19"/>
    <x v="18"/>
    <x v="0"/>
    <x v="888"/>
    <x v="1"/>
  </r>
  <r>
    <n v="1032"/>
    <x v="40"/>
    <x v="0"/>
    <x v="39"/>
    <x v="532"/>
    <d v="1899-12-30T10:05:00"/>
    <s v="PM"/>
    <n v="1249"/>
    <n v="35"/>
    <x v="10"/>
    <x v="0"/>
    <x v="889"/>
    <x v="5"/>
  </r>
  <r>
    <n v="1033"/>
    <x v="17"/>
    <x v="1"/>
    <x v="14"/>
    <x v="551"/>
    <d v="1899-12-30T12:01:00"/>
    <s v="AM"/>
    <n v="95"/>
    <n v="21"/>
    <x v="5"/>
    <x v="3"/>
    <x v="890"/>
    <x v="1"/>
  </r>
  <r>
    <n v="1034"/>
    <x v="26"/>
    <x v="3"/>
    <x v="23"/>
    <x v="275"/>
    <d v="1899-12-30T06:15:00"/>
    <s v="PM"/>
    <n v="530"/>
    <n v="55"/>
    <x v="5"/>
    <x v="2"/>
    <x v="891"/>
    <x v="4"/>
  </r>
  <r>
    <n v="1035"/>
    <x v="11"/>
    <x v="4"/>
    <x v="7"/>
    <x v="101"/>
    <d v="1899-12-30T02:00:00"/>
    <s v="AM"/>
    <n v="1109"/>
    <n v="27"/>
    <x v="5"/>
    <x v="2"/>
    <x v="892"/>
    <x v="5"/>
  </r>
  <r>
    <n v="1036"/>
    <x v="40"/>
    <x v="7"/>
    <x v="6"/>
    <x v="552"/>
    <d v="1899-12-30T06:57:00"/>
    <s v="PM"/>
    <n v="521"/>
    <n v="71"/>
    <x v="12"/>
    <x v="0"/>
    <x v="893"/>
    <x v="2"/>
  </r>
  <r>
    <n v="1037"/>
    <x v="40"/>
    <x v="7"/>
    <x v="7"/>
    <x v="305"/>
    <d v="1899-12-30T04:55:00"/>
    <s v="AM"/>
    <n v="1132"/>
    <n v="39"/>
    <x v="7"/>
    <x v="4"/>
    <x v="894"/>
    <x v="3"/>
  </r>
  <r>
    <n v="1038"/>
    <x v="11"/>
    <x v="12"/>
    <x v="15"/>
    <x v="502"/>
    <d v="1899-12-30T02:33:00"/>
    <s v="AM"/>
    <n v="515"/>
    <n v="57"/>
    <x v="21"/>
    <x v="0"/>
    <x v="895"/>
    <x v="4"/>
  </r>
  <r>
    <n v="1039"/>
    <x v="17"/>
    <x v="5"/>
    <x v="32"/>
    <x v="189"/>
    <d v="1899-12-30T02:40:00"/>
    <s v="AM"/>
    <n v="592"/>
    <n v="22"/>
    <x v="22"/>
    <x v="1"/>
    <x v="587"/>
    <x v="1"/>
  </r>
  <r>
    <n v="1040"/>
    <x v="19"/>
    <x v="17"/>
    <x v="21"/>
    <x v="398"/>
    <d v="1899-12-30T06:07:00"/>
    <s v="PM"/>
    <n v="624"/>
    <n v="45"/>
    <x v="12"/>
    <x v="2"/>
    <x v="896"/>
    <x v="3"/>
  </r>
  <r>
    <n v="1041"/>
    <x v="34"/>
    <x v="6"/>
    <x v="39"/>
    <x v="522"/>
    <d v="1899-12-30T03:42:00"/>
    <s v="AM"/>
    <n v="388"/>
    <n v="63"/>
    <x v="14"/>
    <x v="2"/>
    <x v="897"/>
    <x v="2"/>
  </r>
  <r>
    <n v="1043"/>
    <x v="10"/>
    <x v="3"/>
    <x v="30"/>
    <x v="149"/>
    <d v="1899-12-30T12:04:00"/>
    <s v="PM"/>
    <n v="146"/>
    <n v="33"/>
    <x v="13"/>
    <x v="0"/>
    <x v="898"/>
    <x v="5"/>
  </r>
  <r>
    <n v="1044"/>
    <x v="30"/>
    <x v="16"/>
    <x v="21"/>
    <x v="295"/>
    <d v="1899-12-30T04:08:00"/>
    <s v="AM"/>
    <n v="87"/>
    <n v="40"/>
    <x v="1"/>
    <x v="1"/>
    <x v="899"/>
    <x v="3"/>
  </r>
  <r>
    <n v="1045"/>
    <x v="27"/>
    <x v="17"/>
    <x v="38"/>
    <x v="144"/>
    <d v="1899-12-30T12:31:00"/>
    <s v="PM"/>
    <n v="321"/>
    <n v="17"/>
    <x v="6"/>
    <x v="1"/>
    <x v="900"/>
    <x v="0"/>
  </r>
  <r>
    <n v="1046"/>
    <x v="18"/>
    <x v="14"/>
    <x v="10"/>
    <x v="488"/>
    <d v="1899-12-30T11:22:00"/>
    <s v="AM"/>
    <n v="822"/>
    <n v="32"/>
    <x v="17"/>
    <x v="1"/>
    <x v="901"/>
    <x v="5"/>
  </r>
  <r>
    <n v="1047"/>
    <x v="25"/>
    <x v="12"/>
    <x v="12"/>
    <x v="432"/>
    <d v="1899-12-30T11:36:00"/>
    <s v="PM"/>
    <n v="905"/>
    <n v="53"/>
    <x v="12"/>
    <x v="2"/>
    <x v="902"/>
    <x v="4"/>
  </r>
  <r>
    <n v="1048"/>
    <x v="31"/>
    <x v="12"/>
    <x v="21"/>
    <x v="553"/>
    <d v="1899-12-30T06:44:00"/>
    <s v="PM"/>
    <n v="228"/>
    <n v="52"/>
    <x v="22"/>
    <x v="4"/>
    <x v="903"/>
    <x v="4"/>
  </r>
  <r>
    <n v="1049"/>
    <x v="14"/>
    <x v="12"/>
    <x v="18"/>
    <x v="398"/>
    <d v="1899-12-30T07:16:00"/>
    <s v="PM"/>
    <n v="1163"/>
    <n v="62"/>
    <x v="8"/>
    <x v="1"/>
    <x v="904"/>
    <x v="2"/>
  </r>
  <r>
    <n v="1050"/>
    <x v="29"/>
    <x v="15"/>
    <x v="4"/>
    <x v="450"/>
    <d v="1899-12-30T08:08:00"/>
    <s v="PM"/>
    <n v="449"/>
    <n v="69"/>
    <x v="13"/>
    <x v="2"/>
    <x v="905"/>
    <x v="2"/>
  </r>
  <r>
    <n v="1051"/>
    <x v="15"/>
    <x v="17"/>
    <x v="40"/>
    <x v="554"/>
    <d v="1899-12-30T10:42:00"/>
    <s v="AM"/>
    <n v="668"/>
    <n v="64"/>
    <x v="9"/>
    <x v="3"/>
    <x v="67"/>
    <x v="2"/>
  </r>
  <r>
    <n v="1052"/>
    <x v="7"/>
    <x v="7"/>
    <x v="36"/>
    <x v="489"/>
    <d v="1899-12-30T01:17:00"/>
    <s v="AM"/>
    <n v="335"/>
    <n v="65"/>
    <x v="19"/>
    <x v="2"/>
    <x v="906"/>
    <x v="2"/>
  </r>
  <r>
    <n v="1054"/>
    <x v="40"/>
    <x v="17"/>
    <x v="4"/>
    <x v="423"/>
    <d v="1899-12-30T09:26:00"/>
    <s v="PM"/>
    <n v="458"/>
    <n v="35"/>
    <x v="9"/>
    <x v="2"/>
    <x v="907"/>
    <x v="5"/>
  </r>
  <r>
    <n v="1055"/>
    <x v="26"/>
    <x v="2"/>
    <x v="37"/>
    <x v="555"/>
    <d v="1899-12-30T04:55:00"/>
    <s v="AM"/>
    <n v="342"/>
    <n v="13"/>
    <x v="6"/>
    <x v="4"/>
    <x v="908"/>
    <x v="0"/>
  </r>
  <r>
    <n v="1056"/>
    <x v="33"/>
    <x v="9"/>
    <x v="15"/>
    <x v="556"/>
    <d v="1899-12-30T04:55:00"/>
    <s v="PM"/>
    <n v="1186"/>
    <n v="67"/>
    <x v="5"/>
    <x v="0"/>
    <x v="909"/>
    <x v="2"/>
  </r>
  <r>
    <n v="1057"/>
    <x v="36"/>
    <x v="2"/>
    <x v="16"/>
    <x v="557"/>
    <d v="1899-12-30T04:55:00"/>
    <s v="AM"/>
    <n v="192"/>
    <n v="21"/>
    <x v="10"/>
    <x v="2"/>
    <x v="910"/>
    <x v="1"/>
  </r>
  <r>
    <n v="1058"/>
    <x v="37"/>
    <x v="1"/>
    <x v="29"/>
    <x v="558"/>
    <d v="1899-12-30T10:59:00"/>
    <s v="PM"/>
    <n v="46"/>
    <n v="41"/>
    <x v="23"/>
    <x v="2"/>
    <x v="659"/>
    <x v="3"/>
  </r>
  <r>
    <n v="1059"/>
    <x v="20"/>
    <x v="2"/>
    <x v="13"/>
    <x v="22"/>
    <d v="1899-12-30T12:35:00"/>
    <s v="PM"/>
    <n v="1145"/>
    <n v="35"/>
    <x v="14"/>
    <x v="4"/>
    <x v="911"/>
    <x v="5"/>
  </r>
  <r>
    <n v="1060"/>
    <x v="28"/>
    <x v="14"/>
    <x v="20"/>
    <x v="559"/>
    <d v="1899-12-30T05:26:00"/>
    <s v="PM"/>
    <n v="422"/>
    <n v="38"/>
    <x v="7"/>
    <x v="4"/>
    <x v="912"/>
    <x v="3"/>
  </r>
  <r>
    <n v="1061"/>
    <x v="26"/>
    <x v="15"/>
    <x v="16"/>
    <x v="486"/>
    <d v="1899-12-30T07:32:00"/>
    <s v="AM"/>
    <n v="350"/>
    <n v="20"/>
    <x v="3"/>
    <x v="0"/>
    <x v="730"/>
    <x v="1"/>
  </r>
  <r>
    <n v="1062"/>
    <x v="13"/>
    <x v="6"/>
    <x v="39"/>
    <x v="476"/>
    <d v="1899-12-30T01:15:00"/>
    <s v="PM"/>
    <n v="1139"/>
    <n v="69"/>
    <x v="5"/>
    <x v="4"/>
    <x v="913"/>
    <x v="2"/>
  </r>
  <r>
    <n v="1063"/>
    <x v="10"/>
    <x v="8"/>
    <x v="24"/>
    <x v="271"/>
    <d v="1899-12-30T11:47:00"/>
    <s v="AM"/>
    <n v="29"/>
    <n v="22"/>
    <x v="19"/>
    <x v="3"/>
    <x v="914"/>
    <x v="1"/>
  </r>
  <r>
    <n v="1064"/>
    <x v="31"/>
    <x v="0"/>
    <x v="26"/>
    <x v="16"/>
    <d v="1899-12-30T03:43:00"/>
    <s v="PM"/>
    <n v="1157"/>
    <n v="25"/>
    <x v="19"/>
    <x v="4"/>
    <x v="915"/>
    <x v="5"/>
  </r>
  <r>
    <n v="1065"/>
    <x v="9"/>
    <x v="6"/>
    <x v="28"/>
    <x v="397"/>
    <d v="1899-12-30T02:23:00"/>
    <s v="PM"/>
    <n v="875"/>
    <n v="36"/>
    <x v="8"/>
    <x v="1"/>
    <x v="409"/>
    <x v="3"/>
  </r>
  <r>
    <n v="1066"/>
    <x v="28"/>
    <x v="11"/>
    <x v="32"/>
    <x v="560"/>
    <d v="1899-12-30T09:39:00"/>
    <s v="PM"/>
    <n v="773"/>
    <n v="22"/>
    <x v="22"/>
    <x v="1"/>
    <x v="916"/>
    <x v="1"/>
  </r>
  <r>
    <n v="1067"/>
    <x v="32"/>
    <x v="7"/>
    <x v="2"/>
    <x v="561"/>
    <d v="1899-12-30T08:22:00"/>
    <s v="AM"/>
    <n v="900"/>
    <n v="63"/>
    <x v="17"/>
    <x v="3"/>
    <x v="917"/>
    <x v="2"/>
  </r>
  <r>
    <n v="1068"/>
    <x v="37"/>
    <x v="13"/>
    <x v="19"/>
    <x v="562"/>
    <d v="1899-12-30T02:41:00"/>
    <s v="PM"/>
    <n v="1001"/>
    <n v="66"/>
    <x v="0"/>
    <x v="0"/>
    <x v="918"/>
    <x v="2"/>
  </r>
  <r>
    <n v="1069"/>
    <x v="28"/>
    <x v="11"/>
    <x v="39"/>
    <x v="486"/>
    <d v="1899-12-30T08:02:00"/>
    <s v="PM"/>
    <n v="293"/>
    <n v="53"/>
    <x v="19"/>
    <x v="2"/>
    <x v="351"/>
    <x v="4"/>
  </r>
  <r>
    <n v="1070"/>
    <x v="15"/>
    <x v="8"/>
    <x v="13"/>
    <x v="151"/>
    <d v="1899-12-30T06:47:00"/>
    <s v="AM"/>
    <n v="286"/>
    <n v="58"/>
    <x v="10"/>
    <x v="1"/>
    <x v="632"/>
    <x v="4"/>
  </r>
  <r>
    <n v="1071"/>
    <x v="40"/>
    <x v="11"/>
    <x v="23"/>
    <x v="42"/>
    <d v="1899-12-30T05:58:00"/>
    <s v="PM"/>
    <n v="551"/>
    <n v="43"/>
    <x v="2"/>
    <x v="3"/>
    <x v="919"/>
    <x v="3"/>
  </r>
  <r>
    <n v="1072"/>
    <x v="18"/>
    <x v="0"/>
    <x v="8"/>
    <x v="200"/>
    <d v="1899-12-30T09:19:00"/>
    <s v="AM"/>
    <n v="1235"/>
    <n v="26"/>
    <x v="3"/>
    <x v="3"/>
    <x v="920"/>
    <x v="5"/>
  </r>
  <r>
    <n v="1073"/>
    <x v="1"/>
    <x v="3"/>
    <x v="10"/>
    <x v="319"/>
    <d v="1899-12-30T02:36:00"/>
    <s v="AM"/>
    <n v="1050"/>
    <n v="43"/>
    <x v="12"/>
    <x v="4"/>
    <x v="139"/>
    <x v="3"/>
  </r>
  <r>
    <n v="1074"/>
    <x v="10"/>
    <x v="10"/>
    <x v="32"/>
    <x v="330"/>
    <d v="1899-12-30T12:26:00"/>
    <s v="PM"/>
    <n v="626"/>
    <n v="39"/>
    <x v="10"/>
    <x v="0"/>
    <x v="921"/>
    <x v="3"/>
  </r>
  <r>
    <n v="1075"/>
    <x v="27"/>
    <x v="14"/>
    <x v="34"/>
    <x v="540"/>
    <d v="1899-12-30T04:04:00"/>
    <s v="PM"/>
    <n v="906"/>
    <n v="60"/>
    <x v="1"/>
    <x v="0"/>
    <x v="922"/>
    <x v="2"/>
  </r>
  <r>
    <n v="1076"/>
    <x v="31"/>
    <x v="5"/>
    <x v="15"/>
    <x v="425"/>
    <d v="1899-12-30T08:20:00"/>
    <s v="AM"/>
    <n v="107"/>
    <n v="52"/>
    <x v="4"/>
    <x v="4"/>
    <x v="923"/>
    <x v="4"/>
  </r>
  <r>
    <n v="1077"/>
    <x v="5"/>
    <x v="10"/>
    <x v="32"/>
    <x v="412"/>
    <d v="1899-12-30T05:18:00"/>
    <s v="AM"/>
    <n v="1106"/>
    <n v="51"/>
    <x v="13"/>
    <x v="4"/>
    <x v="85"/>
    <x v="4"/>
  </r>
  <r>
    <n v="1078"/>
    <x v="35"/>
    <x v="14"/>
    <x v="9"/>
    <x v="563"/>
    <d v="1899-12-30T07:39:00"/>
    <s v="AM"/>
    <n v="1004"/>
    <n v="34"/>
    <x v="6"/>
    <x v="4"/>
    <x v="924"/>
    <x v="5"/>
  </r>
  <r>
    <n v="1079"/>
    <x v="13"/>
    <x v="7"/>
    <x v="38"/>
    <x v="350"/>
    <d v="1899-12-30T06:22:00"/>
    <s v="PM"/>
    <n v="281"/>
    <n v="32"/>
    <x v="12"/>
    <x v="4"/>
    <x v="925"/>
    <x v="5"/>
  </r>
  <r>
    <n v="1080"/>
    <x v="5"/>
    <x v="14"/>
    <x v="6"/>
    <x v="166"/>
    <d v="1899-12-30T11:07:00"/>
    <s v="AM"/>
    <n v="1071"/>
    <n v="38"/>
    <x v="12"/>
    <x v="1"/>
    <x v="926"/>
    <x v="3"/>
  </r>
  <r>
    <n v="1081"/>
    <x v="32"/>
    <x v="8"/>
    <x v="14"/>
    <x v="564"/>
    <d v="1899-12-30T12:17:00"/>
    <s v="PM"/>
    <n v="1180"/>
    <n v="13"/>
    <x v="17"/>
    <x v="4"/>
    <x v="927"/>
    <x v="0"/>
  </r>
  <r>
    <n v="1082"/>
    <x v="27"/>
    <x v="9"/>
    <x v="29"/>
    <x v="196"/>
    <d v="1899-12-30T07:42:00"/>
    <s v="AM"/>
    <n v="765"/>
    <n v="18"/>
    <x v="6"/>
    <x v="3"/>
    <x v="928"/>
    <x v="1"/>
  </r>
  <r>
    <n v="1083"/>
    <x v="38"/>
    <x v="4"/>
    <x v="35"/>
    <x v="338"/>
    <d v="1899-12-30T10:48:00"/>
    <s v="AM"/>
    <n v="163"/>
    <n v="13"/>
    <x v="2"/>
    <x v="4"/>
    <x v="929"/>
    <x v="0"/>
  </r>
  <r>
    <n v="1084"/>
    <x v="15"/>
    <x v="0"/>
    <x v="11"/>
    <x v="184"/>
    <d v="1899-12-30T04:26:00"/>
    <s v="AM"/>
    <n v="251"/>
    <n v="15"/>
    <x v="16"/>
    <x v="3"/>
    <x v="930"/>
    <x v="0"/>
  </r>
  <r>
    <n v="1085"/>
    <x v="5"/>
    <x v="14"/>
    <x v="24"/>
    <x v="84"/>
    <d v="1899-12-30T06:58:00"/>
    <s v="AM"/>
    <n v="821"/>
    <n v="49"/>
    <x v="2"/>
    <x v="4"/>
    <x v="718"/>
    <x v="3"/>
  </r>
  <r>
    <n v="1086"/>
    <x v="37"/>
    <x v="16"/>
    <x v="27"/>
    <x v="184"/>
    <d v="1899-12-30T09:33:00"/>
    <s v="AM"/>
    <n v="769"/>
    <n v="28"/>
    <x v="4"/>
    <x v="2"/>
    <x v="931"/>
    <x v="5"/>
  </r>
  <r>
    <n v="1087"/>
    <x v="12"/>
    <x v="2"/>
    <x v="23"/>
    <x v="501"/>
    <d v="1899-12-30T05:07:00"/>
    <s v="AM"/>
    <n v="1115"/>
    <n v="51"/>
    <x v="13"/>
    <x v="2"/>
    <x v="932"/>
    <x v="4"/>
  </r>
  <r>
    <n v="1088"/>
    <x v="24"/>
    <x v="15"/>
    <x v="25"/>
    <x v="565"/>
    <d v="1899-12-30T02:06:00"/>
    <s v="PM"/>
    <n v="685"/>
    <n v="47"/>
    <x v="6"/>
    <x v="3"/>
    <x v="933"/>
    <x v="3"/>
  </r>
  <r>
    <n v="1089"/>
    <x v="7"/>
    <x v="8"/>
    <x v="8"/>
    <x v="566"/>
    <d v="1899-12-30T10:51:00"/>
    <s v="AM"/>
    <n v="1042"/>
    <n v="68"/>
    <x v="11"/>
    <x v="3"/>
    <x v="934"/>
    <x v="2"/>
  </r>
  <r>
    <n v="1090"/>
    <x v="8"/>
    <x v="4"/>
    <x v="34"/>
    <x v="366"/>
    <d v="1899-12-30T04:14:00"/>
    <s v="PM"/>
    <n v="1242"/>
    <n v="53"/>
    <x v="8"/>
    <x v="1"/>
    <x v="935"/>
    <x v="4"/>
  </r>
  <r>
    <n v="1091"/>
    <x v="35"/>
    <x v="9"/>
    <x v="6"/>
    <x v="562"/>
    <d v="1899-12-30T02:40:00"/>
    <s v="AM"/>
    <n v="278"/>
    <n v="67"/>
    <x v="15"/>
    <x v="1"/>
    <x v="936"/>
    <x v="2"/>
  </r>
  <r>
    <n v="1092"/>
    <x v="7"/>
    <x v="0"/>
    <x v="21"/>
    <x v="37"/>
    <d v="1899-12-30T12:32:00"/>
    <s v="AM"/>
    <n v="1209"/>
    <n v="45"/>
    <x v="12"/>
    <x v="1"/>
    <x v="937"/>
    <x v="3"/>
  </r>
  <r>
    <n v="1093"/>
    <x v="35"/>
    <x v="1"/>
    <x v="26"/>
    <x v="393"/>
    <d v="1899-12-30T01:58:00"/>
    <s v="PM"/>
    <n v="1239"/>
    <n v="13"/>
    <x v="20"/>
    <x v="1"/>
    <x v="938"/>
    <x v="0"/>
  </r>
  <r>
    <n v="1095"/>
    <x v="3"/>
    <x v="3"/>
    <x v="19"/>
    <x v="255"/>
    <d v="1899-12-30T02:07:00"/>
    <s v="PM"/>
    <n v="760"/>
    <n v="62"/>
    <x v="2"/>
    <x v="4"/>
    <x v="939"/>
    <x v="2"/>
  </r>
  <r>
    <n v="1096"/>
    <x v="0"/>
    <x v="5"/>
    <x v="1"/>
    <x v="80"/>
    <d v="1899-12-30T02:54:00"/>
    <s v="PM"/>
    <n v="523"/>
    <n v="68"/>
    <x v="4"/>
    <x v="2"/>
    <x v="940"/>
    <x v="2"/>
  </r>
  <r>
    <n v="1097"/>
    <x v="36"/>
    <x v="7"/>
    <x v="31"/>
    <x v="172"/>
    <d v="1899-12-30T01:46:00"/>
    <s v="AM"/>
    <n v="72"/>
    <n v="25"/>
    <x v="16"/>
    <x v="2"/>
    <x v="452"/>
    <x v="5"/>
  </r>
  <r>
    <n v="1098"/>
    <x v="10"/>
    <x v="2"/>
    <x v="36"/>
    <x v="567"/>
    <d v="1899-12-30T07:31:00"/>
    <s v="PM"/>
    <n v="277"/>
    <n v="17"/>
    <x v="4"/>
    <x v="4"/>
    <x v="941"/>
    <x v="0"/>
  </r>
  <r>
    <n v="1099"/>
    <x v="28"/>
    <x v="4"/>
    <x v="22"/>
    <x v="247"/>
    <d v="1899-12-30T07:57:00"/>
    <s v="PM"/>
    <n v="442"/>
    <n v="52"/>
    <x v="19"/>
    <x v="1"/>
    <x v="510"/>
    <x v="4"/>
  </r>
  <r>
    <n v="1100"/>
    <x v="23"/>
    <x v="8"/>
    <x v="36"/>
    <x v="568"/>
    <d v="1899-12-30T08:06:00"/>
    <s v="AM"/>
    <n v="380"/>
    <n v="20"/>
    <x v="17"/>
    <x v="3"/>
    <x v="942"/>
    <x v="1"/>
  </r>
  <r>
    <n v="1101"/>
    <x v="11"/>
    <x v="0"/>
    <x v="35"/>
    <x v="569"/>
    <d v="1899-12-30T09:52:00"/>
    <s v="PM"/>
    <n v="296"/>
    <n v="65"/>
    <x v="2"/>
    <x v="3"/>
    <x v="943"/>
    <x v="2"/>
  </r>
  <r>
    <n v="1102"/>
    <x v="31"/>
    <x v="6"/>
    <x v="20"/>
    <x v="425"/>
    <d v="1899-12-30T03:43:00"/>
    <s v="AM"/>
    <n v="1194"/>
    <n v="30"/>
    <x v="16"/>
    <x v="2"/>
    <x v="944"/>
    <x v="5"/>
  </r>
  <r>
    <n v="1103"/>
    <x v="17"/>
    <x v="16"/>
    <x v="2"/>
    <x v="171"/>
    <d v="1899-12-30T09:21:00"/>
    <s v="AM"/>
    <n v="614"/>
    <n v="59"/>
    <x v="5"/>
    <x v="1"/>
    <x v="537"/>
    <x v="4"/>
  </r>
  <r>
    <n v="1104"/>
    <x v="8"/>
    <x v="8"/>
    <x v="26"/>
    <x v="60"/>
    <d v="1899-12-30T07:39:00"/>
    <s v="PM"/>
    <n v="1190"/>
    <n v="72"/>
    <x v="0"/>
    <x v="0"/>
    <x v="352"/>
    <x v="2"/>
  </r>
  <r>
    <n v="1105"/>
    <x v="28"/>
    <x v="8"/>
    <x v="10"/>
    <x v="428"/>
    <d v="1899-12-30T01:58:00"/>
    <s v="PM"/>
    <n v="949"/>
    <n v="37"/>
    <x v="3"/>
    <x v="4"/>
    <x v="945"/>
    <x v="3"/>
  </r>
  <r>
    <n v="1106"/>
    <x v="20"/>
    <x v="8"/>
    <x v="28"/>
    <x v="422"/>
    <d v="1899-12-30T12:39:00"/>
    <s v="PM"/>
    <n v="615"/>
    <n v="15"/>
    <x v="3"/>
    <x v="2"/>
    <x v="946"/>
    <x v="0"/>
  </r>
  <r>
    <n v="1107"/>
    <x v="16"/>
    <x v="2"/>
    <x v="10"/>
    <x v="570"/>
    <d v="1899-12-30T09:12:00"/>
    <s v="AM"/>
    <n v="80"/>
    <n v="45"/>
    <x v="9"/>
    <x v="1"/>
    <x v="3"/>
    <x v="3"/>
  </r>
  <r>
    <n v="1108"/>
    <x v="38"/>
    <x v="7"/>
    <x v="16"/>
    <x v="571"/>
    <d v="1899-12-30T04:58:00"/>
    <s v="PM"/>
    <n v="4"/>
    <n v="16"/>
    <x v="17"/>
    <x v="1"/>
    <x v="947"/>
    <x v="0"/>
  </r>
  <r>
    <n v="1109"/>
    <x v="22"/>
    <x v="1"/>
    <x v="5"/>
    <x v="125"/>
    <d v="1899-12-30T08:34:00"/>
    <s v="AM"/>
    <n v="516"/>
    <n v="20"/>
    <x v="1"/>
    <x v="1"/>
    <x v="948"/>
    <x v="1"/>
  </r>
  <r>
    <n v="1111"/>
    <x v="21"/>
    <x v="8"/>
    <x v="31"/>
    <x v="16"/>
    <d v="1899-12-30T07:38:00"/>
    <s v="PM"/>
    <n v="1054"/>
    <n v="30"/>
    <x v="14"/>
    <x v="0"/>
    <x v="726"/>
    <x v="5"/>
  </r>
  <r>
    <n v="1112"/>
    <x v="21"/>
    <x v="0"/>
    <x v="35"/>
    <x v="256"/>
    <d v="1899-12-30T12:15:00"/>
    <s v="PM"/>
    <n v="289"/>
    <n v="61"/>
    <x v="4"/>
    <x v="3"/>
    <x v="949"/>
    <x v="2"/>
  </r>
  <r>
    <n v="1113"/>
    <x v="40"/>
    <x v="13"/>
    <x v="27"/>
    <x v="61"/>
    <d v="1899-12-30T06:59:00"/>
    <s v="PM"/>
    <n v="1243"/>
    <n v="51"/>
    <x v="23"/>
    <x v="3"/>
    <x v="950"/>
    <x v="4"/>
  </r>
  <r>
    <n v="1114"/>
    <x v="13"/>
    <x v="0"/>
    <x v="3"/>
    <x v="180"/>
    <d v="1899-12-30T12:56:00"/>
    <s v="AM"/>
    <n v="282"/>
    <n v="54"/>
    <x v="2"/>
    <x v="4"/>
    <x v="951"/>
    <x v="4"/>
  </r>
  <r>
    <n v="1115"/>
    <x v="31"/>
    <x v="5"/>
    <x v="18"/>
    <x v="334"/>
    <d v="1899-12-30T02:24:00"/>
    <s v="PM"/>
    <n v="394"/>
    <n v="39"/>
    <x v="16"/>
    <x v="4"/>
    <x v="952"/>
    <x v="3"/>
  </r>
  <r>
    <n v="1116"/>
    <x v="34"/>
    <x v="0"/>
    <x v="10"/>
    <x v="457"/>
    <d v="1899-12-30T11:51:00"/>
    <s v="PM"/>
    <n v="361"/>
    <n v="63"/>
    <x v="6"/>
    <x v="3"/>
    <x v="953"/>
    <x v="2"/>
  </r>
  <r>
    <n v="1117"/>
    <x v="14"/>
    <x v="11"/>
    <x v="7"/>
    <x v="400"/>
    <d v="1899-12-30T08:26:00"/>
    <s v="PM"/>
    <n v="1150"/>
    <n v="28"/>
    <x v="12"/>
    <x v="0"/>
    <x v="954"/>
    <x v="5"/>
  </r>
  <r>
    <n v="1118"/>
    <x v="33"/>
    <x v="16"/>
    <x v="37"/>
    <x v="257"/>
    <d v="1899-12-30T04:09:00"/>
    <s v="AM"/>
    <n v="1019"/>
    <n v="60"/>
    <x v="13"/>
    <x v="2"/>
    <x v="955"/>
    <x v="2"/>
  </r>
  <r>
    <n v="1119"/>
    <x v="24"/>
    <x v="12"/>
    <x v="21"/>
    <x v="435"/>
    <d v="1899-12-30T04:40:00"/>
    <s v="AM"/>
    <n v="219"/>
    <n v="52"/>
    <x v="0"/>
    <x v="3"/>
    <x v="956"/>
    <x v="4"/>
  </r>
  <r>
    <n v="1120"/>
    <x v="25"/>
    <x v="10"/>
    <x v="34"/>
    <x v="489"/>
    <d v="1899-12-30T03:57:00"/>
    <s v="AM"/>
    <n v="1095"/>
    <n v="23"/>
    <x v="9"/>
    <x v="3"/>
    <x v="957"/>
    <x v="1"/>
  </r>
  <r>
    <n v="1121"/>
    <x v="31"/>
    <x v="9"/>
    <x v="38"/>
    <x v="119"/>
    <d v="1899-12-30T09:46:00"/>
    <s v="AM"/>
    <n v="156"/>
    <n v="74"/>
    <x v="20"/>
    <x v="2"/>
    <x v="958"/>
    <x v="2"/>
  </r>
  <r>
    <n v="1122"/>
    <x v="29"/>
    <x v="12"/>
    <x v="22"/>
    <x v="145"/>
    <d v="1899-12-30T06:20:00"/>
    <s v="AM"/>
    <n v="222"/>
    <n v="64"/>
    <x v="12"/>
    <x v="3"/>
    <x v="959"/>
    <x v="2"/>
  </r>
  <r>
    <n v="1123"/>
    <x v="3"/>
    <x v="17"/>
    <x v="0"/>
    <x v="532"/>
    <d v="1899-12-30T11:01:00"/>
    <s v="PM"/>
    <n v="517"/>
    <n v="51"/>
    <x v="7"/>
    <x v="4"/>
    <x v="960"/>
    <x v="4"/>
  </r>
  <r>
    <n v="1125"/>
    <x v="8"/>
    <x v="12"/>
    <x v="17"/>
    <x v="130"/>
    <d v="1899-12-30T06:51:00"/>
    <s v="PM"/>
    <n v="829"/>
    <n v="29"/>
    <x v="17"/>
    <x v="3"/>
    <x v="961"/>
    <x v="5"/>
  </r>
  <r>
    <n v="1126"/>
    <x v="39"/>
    <x v="12"/>
    <x v="7"/>
    <x v="353"/>
    <d v="1899-12-30T09:22:00"/>
    <s v="PM"/>
    <n v="1081"/>
    <n v="40"/>
    <x v="17"/>
    <x v="0"/>
    <x v="520"/>
    <x v="3"/>
  </r>
  <r>
    <n v="1127"/>
    <x v="13"/>
    <x v="17"/>
    <x v="25"/>
    <x v="31"/>
    <d v="1899-12-30T02:56:00"/>
    <s v="AM"/>
    <n v="164"/>
    <n v="18"/>
    <x v="23"/>
    <x v="1"/>
    <x v="962"/>
    <x v="1"/>
  </r>
  <r>
    <n v="1128"/>
    <x v="27"/>
    <x v="10"/>
    <x v="6"/>
    <x v="17"/>
    <d v="1899-12-30T11:06:00"/>
    <s v="AM"/>
    <n v="726"/>
    <n v="56"/>
    <x v="8"/>
    <x v="4"/>
    <x v="963"/>
    <x v="4"/>
  </r>
  <r>
    <n v="1129"/>
    <x v="18"/>
    <x v="9"/>
    <x v="20"/>
    <x v="253"/>
    <d v="1899-12-30T02:52:00"/>
    <s v="AM"/>
    <n v="457"/>
    <n v="34"/>
    <x v="12"/>
    <x v="0"/>
    <x v="964"/>
    <x v="5"/>
  </r>
  <r>
    <n v="1130"/>
    <x v="20"/>
    <x v="14"/>
    <x v="19"/>
    <x v="371"/>
    <d v="1899-12-30T05:33:00"/>
    <s v="PM"/>
    <n v="850"/>
    <n v="19"/>
    <x v="13"/>
    <x v="1"/>
    <x v="965"/>
    <x v="1"/>
  </r>
  <r>
    <n v="1132"/>
    <x v="18"/>
    <x v="8"/>
    <x v="32"/>
    <x v="269"/>
    <d v="1899-12-30T09:37:00"/>
    <s v="AM"/>
    <n v="600"/>
    <n v="25"/>
    <x v="22"/>
    <x v="0"/>
    <x v="966"/>
    <x v="5"/>
  </r>
  <r>
    <n v="1133"/>
    <x v="14"/>
    <x v="2"/>
    <x v="36"/>
    <x v="214"/>
    <d v="1899-12-30T02:10:00"/>
    <s v="PM"/>
    <n v="730"/>
    <n v="17"/>
    <x v="13"/>
    <x v="4"/>
    <x v="967"/>
    <x v="0"/>
  </r>
  <r>
    <n v="1134"/>
    <x v="36"/>
    <x v="3"/>
    <x v="0"/>
    <x v="572"/>
    <d v="1899-12-30T11:43:00"/>
    <s v="PM"/>
    <n v="19"/>
    <n v="26"/>
    <x v="18"/>
    <x v="3"/>
    <x v="968"/>
    <x v="5"/>
  </r>
  <r>
    <n v="1135"/>
    <x v="34"/>
    <x v="12"/>
    <x v="28"/>
    <x v="267"/>
    <d v="1899-12-30T05:04:00"/>
    <s v="AM"/>
    <n v="599"/>
    <n v="45"/>
    <x v="0"/>
    <x v="0"/>
    <x v="969"/>
    <x v="3"/>
  </r>
  <r>
    <n v="1136"/>
    <x v="40"/>
    <x v="6"/>
    <x v="18"/>
    <x v="573"/>
    <d v="1899-12-30T01:06:00"/>
    <s v="PM"/>
    <n v="1126"/>
    <n v="37"/>
    <x v="8"/>
    <x v="3"/>
    <x v="970"/>
    <x v="3"/>
  </r>
  <r>
    <n v="1137"/>
    <x v="5"/>
    <x v="1"/>
    <x v="9"/>
    <x v="468"/>
    <d v="1899-12-30T05:12:00"/>
    <s v="AM"/>
    <n v="531"/>
    <n v="62"/>
    <x v="22"/>
    <x v="2"/>
    <x v="971"/>
    <x v="2"/>
  </r>
  <r>
    <n v="1138"/>
    <x v="9"/>
    <x v="1"/>
    <x v="9"/>
    <x v="508"/>
    <d v="1899-12-30T01:18:00"/>
    <s v="AM"/>
    <n v="201"/>
    <n v="21"/>
    <x v="2"/>
    <x v="4"/>
    <x v="577"/>
    <x v="1"/>
  </r>
  <r>
    <n v="1139"/>
    <x v="19"/>
    <x v="11"/>
    <x v="39"/>
    <x v="253"/>
    <d v="1899-12-30T02:52:00"/>
    <s v="AM"/>
    <n v="757"/>
    <n v="62"/>
    <x v="23"/>
    <x v="2"/>
    <x v="56"/>
    <x v="2"/>
  </r>
  <r>
    <n v="1140"/>
    <x v="22"/>
    <x v="17"/>
    <x v="18"/>
    <x v="240"/>
    <d v="1899-12-30T08:44:00"/>
    <s v="AM"/>
    <n v="985"/>
    <n v="55"/>
    <x v="7"/>
    <x v="1"/>
    <x v="972"/>
    <x v="4"/>
  </r>
  <r>
    <n v="1141"/>
    <x v="17"/>
    <x v="9"/>
    <x v="7"/>
    <x v="370"/>
    <d v="1899-12-30T11:25:00"/>
    <s v="PM"/>
    <n v="353"/>
    <n v="34"/>
    <x v="23"/>
    <x v="2"/>
    <x v="973"/>
    <x v="5"/>
  </r>
  <r>
    <n v="1142"/>
    <x v="25"/>
    <x v="11"/>
    <x v="8"/>
    <x v="175"/>
    <d v="1899-12-30T05:26:00"/>
    <s v="AM"/>
    <n v="138"/>
    <n v="68"/>
    <x v="8"/>
    <x v="0"/>
    <x v="529"/>
    <x v="2"/>
  </r>
  <r>
    <n v="1143"/>
    <x v="33"/>
    <x v="13"/>
    <x v="7"/>
    <x v="383"/>
    <d v="1899-12-30T04:02:00"/>
    <s v="PM"/>
    <n v="539"/>
    <n v="46"/>
    <x v="12"/>
    <x v="2"/>
    <x v="974"/>
    <x v="3"/>
  </r>
  <r>
    <n v="1144"/>
    <x v="12"/>
    <x v="15"/>
    <x v="10"/>
    <x v="388"/>
    <d v="1899-12-30T06:50:00"/>
    <s v="AM"/>
    <n v="670"/>
    <n v="51"/>
    <x v="19"/>
    <x v="2"/>
    <x v="975"/>
    <x v="4"/>
  </r>
  <r>
    <n v="1145"/>
    <x v="1"/>
    <x v="9"/>
    <x v="35"/>
    <x v="467"/>
    <d v="1899-12-30T08:43:00"/>
    <s v="PM"/>
    <n v="157"/>
    <n v="50"/>
    <x v="8"/>
    <x v="1"/>
    <x v="976"/>
    <x v="4"/>
  </r>
  <r>
    <n v="1146"/>
    <x v="31"/>
    <x v="5"/>
    <x v="26"/>
    <x v="453"/>
    <d v="1899-12-30T01:00:00"/>
    <s v="AM"/>
    <n v="951"/>
    <n v="66"/>
    <x v="21"/>
    <x v="2"/>
    <x v="718"/>
    <x v="2"/>
  </r>
  <r>
    <n v="1148"/>
    <x v="17"/>
    <x v="6"/>
    <x v="32"/>
    <x v="308"/>
    <d v="1899-12-30T04:16:00"/>
    <s v="PM"/>
    <n v="550"/>
    <n v="44"/>
    <x v="0"/>
    <x v="1"/>
    <x v="977"/>
    <x v="3"/>
  </r>
  <r>
    <n v="1149"/>
    <x v="26"/>
    <x v="17"/>
    <x v="40"/>
    <x v="293"/>
    <d v="1899-12-30T03:11:00"/>
    <s v="PM"/>
    <n v="596"/>
    <n v="50"/>
    <x v="18"/>
    <x v="0"/>
    <x v="978"/>
    <x v="4"/>
  </r>
  <r>
    <n v="1150"/>
    <x v="30"/>
    <x v="0"/>
    <x v="40"/>
    <x v="499"/>
    <d v="1899-12-30T12:15:00"/>
    <s v="PM"/>
    <n v="1152"/>
    <n v="15"/>
    <x v="7"/>
    <x v="2"/>
    <x v="979"/>
    <x v="0"/>
  </r>
  <r>
    <n v="1151"/>
    <x v="29"/>
    <x v="8"/>
    <x v="3"/>
    <x v="130"/>
    <d v="1899-12-30T03:07:00"/>
    <s v="AM"/>
    <n v="369"/>
    <n v="47"/>
    <x v="0"/>
    <x v="0"/>
    <x v="352"/>
    <x v="3"/>
  </r>
  <r>
    <n v="1152"/>
    <x v="4"/>
    <x v="16"/>
    <x v="23"/>
    <x v="84"/>
    <d v="1899-12-30T05:10:00"/>
    <s v="AM"/>
    <n v="1132"/>
    <n v="54"/>
    <x v="16"/>
    <x v="3"/>
    <x v="980"/>
    <x v="4"/>
  </r>
  <r>
    <n v="1154"/>
    <x v="34"/>
    <x v="11"/>
    <x v="22"/>
    <x v="415"/>
    <d v="1899-12-30T10:09:00"/>
    <s v="PM"/>
    <n v="1110"/>
    <n v="49"/>
    <x v="3"/>
    <x v="4"/>
    <x v="981"/>
    <x v="3"/>
  </r>
  <r>
    <n v="1155"/>
    <x v="38"/>
    <x v="7"/>
    <x v="38"/>
    <x v="170"/>
    <d v="1899-12-30T03:03:00"/>
    <s v="AM"/>
    <n v="232"/>
    <n v="52"/>
    <x v="7"/>
    <x v="0"/>
    <x v="337"/>
    <x v="4"/>
  </r>
  <r>
    <n v="1157"/>
    <x v="10"/>
    <x v="1"/>
    <x v="23"/>
    <x v="456"/>
    <d v="1899-12-30T12:56:00"/>
    <s v="AM"/>
    <n v="1225"/>
    <n v="38"/>
    <x v="10"/>
    <x v="4"/>
    <x v="982"/>
    <x v="3"/>
  </r>
  <r>
    <n v="1158"/>
    <x v="31"/>
    <x v="17"/>
    <x v="9"/>
    <x v="574"/>
    <d v="1899-12-30T11:27:00"/>
    <s v="PM"/>
    <n v="373"/>
    <n v="51"/>
    <x v="23"/>
    <x v="1"/>
    <x v="983"/>
    <x v="4"/>
  </r>
  <r>
    <n v="1159"/>
    <x v="33"/>
    <x v="7"/>
    <x v="36"/>
    <x v="175"/>
    <d v="1899-12-30T07:20:00"/>
    <s v="AM"/>
    <n v="561"/>
    <n v="43"/>
    <x v="10"/>
    <x v="0"/>
    <x v="984"/>
    <x v="3"/>
  </r>
  <r>
    <n v="1160"/>
    <x v="36"/>
    <x v="6"/>
    <x v="29"/>
    <x v="481"/>
    <d v="1899-12-30T05:56:00"/>
    <s v="AM"/>
    <n v="1091"/>
    <n v="70"/>
    <x v="23"/>
    <x v="3"/>
    <x v="985"/>
    <x v="2"/>
  </r>
  <r>
    <n v="1161"/>
    <x v="30"/>
    <x v="4"/>
    <x v="29"/>
    <x v="206"/>
    <d v="1899-12-30T07:46:00"/>
    <s v="AM"/>
    <n v="613"/>
    <n v="28"/>
    <x v="14"/>
    <x v="1"/>
    <x v="986"/>
    <x v="5"/>
  </r>
  <r>
    <n v="1163"/>
    <x v="14"/>
    <x v="16"/>
    <x v="30"/>
    <x v="428"/>
    <d v="1899-12-30T08:29:00"/>
    <s v="AM"/>
    <n v="880"/>
    <n v="35"/>
    <x v="11"/>
    <x v="3"/>
    <x v="529"/>
    <x v="5"/>
  </r>
  <r>
    <n v="1164"/>
    <x v="18"/>
    <x v="16"/>
    <x v="17"/>
    <x v="439"/>
    <d v="1899-12-30T02:56:00"/>
    <s v="AM"/>
    <n v="351"/>
    <n v="75"/>
    <x v="10"/>
    <x v="2"/>
    <x v="987"/>
    <x v="2"/>
  </r>
  <r>
    <n v="1165"/>
    <x v="3"/>
    <x v="2"/>
    <x v="16"/>
    <x v="384"/>
    <d v="1899-12-30T02:22:00"/>
    <s v="PM"/>
    <n v="164"/>
    <n v="63"/>
    <x v="4"/>
    <x v="2"/>
    <x v="233"/>
    <x v="2"/>
  </r>
  <r>
    <n v="1166"/>
    <x v="10"/>
    <x v="7"/>
    <x v="30"/>
    <x v="575"/>
    <d v="1899-12-30T09:53:00"/>
    <s v="AM"/>
    <n v="369"/>
    <n v="54"/>
    <x v="17"/>
    <x v="1"/>
    <x v="988"/>
    <x v="4"/>
  </r>
  <r>
    <n v="1168"/>
    <x v="14"/>
    <x v="6"/>
    <x v="35"/>
    <x v="169"/>
    <d v="1899-12-30T07:18:00"/>
    <s v="AM"/>
    <n v="1103"/>
    <n v="52"/>
    <x v="9"/>
    <x v="0"/>
    <x v="989"/>
    <x v="4"/>
  </r>
  <r>
    <n v="1169"/>
    <x v="38"/>
    <x v="11"/>
    <x v="36"/>
    <x v="328"/>
    <d v="1899-12-30T12:28:00"/>
    <s v="PM"/>
    <n v="227"/>
    <n v="72"/>
    <x v="14"/>
    <x v="2"/>
    <x v="990"/>
    <x v="2"/>
  </r>
  <r>
    <n v="1170"/>
    <x v="23"/>
    <x v="14"/>
    <x v="8"/>
    <x v="13"/>
    <d v="1899-12-30T02:34:00"/>
    <s v="AM"/>
    <n v="184"/>
    <n v="41"/>
    <x v="13"/>
    <x v="0"/>
    <x v="991"/>
    <x v="3"/>
  </r>
  <r>
    <n v="1171"/>
    <x v="1"/>
    <x v="0"/>
    <x v="37"/>
    <x v="576"/>
    <d v="1899-12-30T12:18:00"/>
    <s v="PM"/>
    <n v="714"/>
    <n v="30"/>
    <x v="16"/>
    <x v="1"/>
    <x v="992"/>
    <x v="5"/>
  </r>
  <r>
    <n v="1172"/>
    <x v="6"/>
    <x v="13"/>
    <x v="21"/>
    <x v="214"/>
    <d v="1899-12-30T08:58:00"/>
    <s v="PM"/>
    <n v="92"/>
    <n v="65"/>
    <x v="23"/>
    <x v="2"/>
    <x v="993"/>
    <x v="2"/>
  </r>
  <r>
    <n v="1173"/>
    <x v="26"/>
    <x v="3"/>
    <x v="16"/>
    <x v="459"/>
    <d v="1899-12-30T05:27:00"/>
    <s v="PM"/>
    <n v="1147"/>
    <n v="27"/>
    <x v="19"/>
    <x v="3"/>
    <x v="296"/>
    <x v="5"/>
  </r>
  <r>
    <n v="1174"/>
    <x v="32"/>
    <x v="4"/>
    <x v="32"/>
    <x v="261"/>
    <d v="1899-12-30T03:11:00"/>
    <s v="AM"/>
    <n v="1097"/>
    <n v="36"/>
    <x v="7"/>
    <x v="0"/>
    <x v="994"/>
    <x v="3"/>
  </r>
  <r>
    <n v="1175"/>
    <x v="22"/>
    <x v="7"/>
    <x v="24"/>
    <x v="500"/>
    <d v="1899-12-30T09:44:00"/>
    <s v="AM"/>
    <n v="690"/>
    <n v="53"/>
    <x v="10"/>
    <x v="2"/>
    <x v="995"/>
    <x v="4"/>
  </r>
  <r>
    <n v="1176"/>
    <x v="8"/>
    <x v="6"/>
    <x v="10"/>
    <x v="365"/>
    <d v="1899-12-30T11:55:00"/>
    <s v="PM"/>
    <n v="1000"/>
    <n v="67"/>
    <x v="6"/>
    <x v="2"/>
    <x v="996"/>
    <x v="2"/>
  </r>
  <r>
    <n v="1177"/>
    <x v="3"/>
    <x v="17"/>
    <x v="15"/>
    <x v="540"/>
    <d v="1899-12-30T03:21:00"/>
    <s v="PM"/>
    <n v="851"/>
    <n v="29"/>
    <x v="13"/>
    <x v="2"/>
    <x v="997"/>
    <x v="5"/>
  </r>
  <r>
    <n v="1178"/>
    <x v="40"/>
    <x v="13"/>
    <x v="30"/>
    <x v="548"/>
    <d v="1899-12-30T09:10:00"/>
    <s v="PM"/>
    <n v="122"/>
    <n v="22"/>
    <x v="19"/>
    <x v="4"/>
    <x v="998"/>
    <x v="1"/>
  </r>
  <r>
    <n v="1179"/>
    <x v="5"/>
    <x v="11"/>
    <x v="36"/>
    <x v="99"/>
    <d v="1899-12-30T07:40:00"/>
    <s v="PM"/>
    <n v="68"/>
    <n v="34"/>
    <x v="3"/>
    <x v="0"/>
    <x v="999"/>
    <x v="5"/>
  </r>
  <r>
    <n v="1180"/>
    <x v="26"/>
    <x v="2"/>
    <x v="4"/>
    <x v="106"/>
    <d v="1899-12-30T01:53:00"/>
    <s v="AM"/>
    <n v="374"/>
    <n v="60"/>
    <x v="9"/>
    <x v="2"/>
    <x v="1000"/>
    <x v="2"/>
  </r>
  <r>
    <n v="1181"/>
    <x v="29"/>
    <x v="6"/>
    <x v="6"/>
    <x v="541"/>
    <d v="1899-12-30T12:03:00"/>
    <s v="PM"/>
    <n v="95"/>
    <n v="37"/>
    <x v="15"/>
    <x v="0"/>
    <x v="1001"/>
    <x v="3"/>
  </r>
  <r>
    <n v="1182"/>
    <x v="29"/>
    <x v="14"/>
    <x v="38"/>
    <x v="121"/>
    <d v="1899-12-30T02:27:00"/>
    <s v="PM"/>
    <n v="1169"/>
    <n v="21"/>
    <x v="22"/>
    <x v="1"/>
    <x v="1002"/>
    <x v="1"/>
  </r>
  <r>
    <n v="1183"/>
    <x v="40"/>
    <x v="8"/>
    <x v="38"/>
    <x v="249"/>
    <d v="1899-12-30T02:16:00"/>
    <s v="AM"/>
    <n v="823"/>
    <n v="61"/>
    <x v="9"/>
    <x v="4"/>
    <x v="1003"/>
    <x v="2"/>
  </r>
  <r>
    <n v="1184"/>
    <x v="8"/>
    <x v="7"/>
    <x v="4"/>
    <x v="577"/>
    <d v="1899-12-30T10:39:00"/>
    <s v="AM"/>
    <n v="661"/>
    <n v="74"/>
    <x v="18"/>
    <x v="4"/>
    <x v="1004"/>
    <x v="2"/>
  </r>
  <r>
    <n v="1185"/>
    <x v="25"/>
    <x v="15"/>
    <x v="13"/>
    <x v="578"/>
    <d v="1899-12-30T12:06:00"/>
    <s v="AM"/>
    <n v="178"/>
    <n v="56"/>
    <x v="2"/>
    <x v="4"/>
    <x v="592"/>
    <x v="4"/>
  </r>
  <r>
    <n v="1186"/>
    <x v="4"/>
    <x v="16"/>
    <x v="23"/>
    <x v="579"/>
    <d v="1899-12-30T05:28:00"/>
    <s v="AM"/>
    <n v="753"/>
    <n v="29"/>
    <x v="20"/>
    <x v="4"/>
    <x v="33"/>
    <x v="5"/>
  </r>
  <r>
    <n v="1187"/>
    <x v="3"/>
    <x v="1"/>
    <x v="10"/>
    <x v="31"/>
    <d v="1899-12-30T02:00:00"/>
    <s v="PM"/>
    <n v="11"/>
    <n v="37"/>
    <x v="6"/>
    <x v="2"/>
    <x v="1005"/>
    <x v="3"/>
  </r>
  <r>
    <n v="1188"/>
    <x v="6"/>
    <x v="11"/>
    <x v="34"/>
    <x v="416"/>
    <d v="1899-12-30T12:59:00"/>
    <s v="PM"/>
    <n v="3"/>
    <n v="25"/>
    <x v="19"/>
    <x v="1"/>
    <x v="1006"/>
    <x v="5"/>
  </r>
  <r>
    <n v="1189"/>
    <x v="14"/>
    <x v="9"/>
    <x v="2"/>
    <x v="580"/>
    <d v="1899-12-30T02:28:00"/>
    <s v="AM"/>
    <n v="930"/>
    <n v="23"/>
    <x v="1"/>
    <x v="0"/>
    <x v="1007"/>
    <x v="1"/>
  </r>
  <r>
    <n v="1190"/>
    <x v="18"/>
    <x v="12"/>
    <x v="2"/>
    <x v="191"/>
    <d v="1899-12-30T12:56:00"/>
    <s v="AM"/>
    <n v="1157"/>
    <n v="24"/>
    <x v="6"/>
    <x v="4"/>
    <x v="1008"/>
    <x v="1"/>
  </r>
  <r>
    <n v="1191"/>
    <x v="2"/>
    <x v="2"/>
    <x v="22"/>
    <x v="581"/>
    <d v="1899-12-30T10:35:00"/>
    <s v="PM"/>
    <n v="34"/>
    <n v="28"/>
    <x v="20"/>
    <x v="1"/>
    <x v="1009"/>
    <x v="5"/>
  </r>
  <r>
    <n v="1192"/>
    <x v="24"/>
    <x v="15"/>
    <x v="35"/>
    <x v="436"/>
    <d v="1899-12-30T10:51:00"/>
    <s v="PM"/>
    <n v="992"/>
    <n v="70"/>
    <x v="17"/>
    <x v="1"/>
    <x v="1010"/>
    <x v="2"/>
  </r>
  <r>
    <n v="1193"/>
    <x v="25"/>
    <x v="7"/>
    <x v="20"/>
    <x v="582"/>
    <d v="1899-12-30T04:05:00"/>
    <s v="AM"/>
    <n v="745"/>
    <n v="28"/>
    <x v="17"/>
    <x v="0"/>
    <x v="1011"/>
    <x v="5"/>
  </r>
  <r>
    <n v="1194"/>
    <x v="13"/>
    <x v="1"/>
    <x v="33"/>
    <x v="290"/>
    <d v="1899-12-30T11:22:00"/>
    <s v="PM"/>
    <n v="631"/>
    <n v="15"/>
    <x v="21"/>
    <x v="3"/>
    <x v="1012"/>
    <x v="0"/>
  </r>
  <r>
    <n v="1195"/>
    <x v="20"/>
    <x v="13"/>
    <x v="38"/>
    <x v="583"/>
    <d v="1899-12-30T01:11:00"/>
    <s v="PM"/>
    <n v="1119"/>
    <n v="22"/>
    <x v="11"/>
    <x v="3"/>
    <x v="750"/>
    <x v="1"/>
  </r>
  <r>
    <n v="1196"/>
    <x v="31"/>
    <x v="16"/>
    <x v="30"/>
    <x v="584"/>
    <d v="1899-12-30T11:03:00"/>
    <s v="PM"/>
    <n v="1083"/>
    <n v="39"/>
    <x v="16"/>
    <x v="4"/>
    <x v="1013"/>
    <x v="3"/>
  </r>
  <r>
    <n v="1197"/>
    <x v="17"/>
    <x v="5"/>
    <x v="20"/>
    <x v="488"/>
    <d v="1899-12-30T04:51:00"/>
    <s v="AM"/>
    <n v="263"/>
    <n v="13"/>
    <x v="1"/>
    <x v="2"/>
    <x v="1014"/>
    <x v="0"/>
  </r>
  <r>
    <n v="1198"/>
    <x v="16"/>
    <x v="13"/>
    <x v="4"/>
    <x v="165"/>
    <d v="1899-12-30T01:59:00"/>
    <s v="PM"/>
    <n v="656"/>
    <n v="61"/>
    <x v="5"/>
    <x v="2"/>
    <x v="1015"/>
    <x v="2"/>
  </r>
  <r>
    <n v="1199"/>
    <x v="17"/>
    <x v="13"/>
    <x v="7"/>
    <x v="373"/>
    <d v="1899-12-30T01:12:00"/>
    <s v="PM"/>
    <n v="1245"/>
    <n v="65"/>
    <x v="2"/>
    <x v="1"/>
    <x v="1016"/>
    <x v="2"/>
  </r>
  <r>
    <n v="1200"/>
    <x v="36"/>
    <x v="5"/>
    <x v="15"/>
    <x v="184"/>
    <d v="1899-12-30T08:25:00"/>
    <s v="AM"/>
    <n v="816"/>
    <n v="22"/>
    <x v="20"/>
    <x v="1"/>
    <x v="1017"/>
    <x v="1"/>
  </r>
  <r>
    <n v="1201"/>
    <x v="18"/>
    <x v="3"/>
    <x v="27"/>
    <x v="27"/>
    <d v="1899-12-30T02:51:00"/>
    <s v="PM"/>
    <n v="962"/>
    <n v="21"/>
    <x v="3"/>
    <x v="4"/>
    <x v="520"/>
    <x v="1"/>
  </r>
  <r>
    <n v="1202"/>
    <x v="33"/>
    <x v="12"/>
    <x v="31"/>
    <x v="577"/>
    <d v="1899-12-30T03:35:00"/>
    <s v="PM"/>
    <n v="1167"/>
    <n v="72"/>
    <x v="15"/>
    <x v="2"/>
    <x v="1018"/>
    <x v="2"/>
  </r>
  <r>
    <n v="1203"/>
    <x v="29"/>
    <x v="2"/>
    <x v="17"/>
    <x v="332"/>
    <d v="1899-12-30T12:24:00"/>
    <s v="PM"/>
    <n v="174"/>
    <n v="43"/>
    <x v="14"/>
    <x v="3"/>
    <x v="1019"/>
    <x v="3"/>
  </r>
  <r>
    <n v="1204"/>
    <x v="6"/>
    <x v="16"/>
    <x v="11"/>
    <x v="303"/>
    <d v="1899-12-30T02:34:00"/>
    <s v="PM"/>
    <n v="1005"/>
    <n v="29"/>
    <x v="11"/>
    <x v="0"/>
    <x v="1020"/>
    <x v="5"/>
  </r>
  <r>
    <n v="1205"/>
    <x v="31"/>
    <x v="0"/>
    <x v="34"/>
    <x v="560"/>
    <d v="1899-12-30T11:26:00"/>
    <s v="AM"/>
    <n v="127"/>
    <n v="27"/>
    <x v="13"/>
    <x v="1"/>
    <x v="1021"/>
    <x v="5"/>
  </r>
  <r>
    <n v="1206"/>
    <x v="29"/>
    <x v="3"/>
    <x v="21"/>
    <x v="309"/>
    <d v="1899-12-30T03:02:00"/>
    <s v="PM"/>
    <n v="601"/>
    <n v="67"/>
    <x v="16"/>
    <x v="3"/>
    <x v="317"/>
    <x v="2"/>
  </r>
  <r>
    <n v="1207"/>
    <x v="26"/>
    <x v="9"/>
    <x v="3"/>
    <x v="548"/>
    <d v="1899-12-30T07:15:00"/>
    <s v="AM"/>
    <n v="846"/>
    <n v="33"/>
    <x v="0"/>
    <x v="4"/>
    <x v="1022"/>
    <x v="5"/>
  </r>
  <r>
    <n v="1210"/>
    <x v="38"/>
    <x v="12"/>
    <x v="12"/>
    <x v="85"/>
    <d v="1899-12-30T07:13:00"/>
    <s v="PM"/>
    <n v="306"/>
    <n v="24"/>
    <x v="0"/>
    <x v="4"/>
    <x v="1023"/>
    <x v="1"/>
  </r>
  <r>
    <n v="1211"/>
    <x v="14"/>
    <x v="1"/>
    <x v="15"/>
    <x v="585"/>
    <d v="1899-12-30T10:06:00"/>
    <s v="AM"/>
    <n v="910"/>
    <n v="47"/>
    <x v="5"/>
    <x v="1"/>
    <x v="1024"/>
    <x v="3"/>
  </r>
  <r>
    <n v="1212"/>
    <x v="19"/>
    <x v="12"/>
    <x v="37"/>
    <x v="343"/>
    <d v="1899-12-30T09:29:00"/>
    <s v="AM"/>
    <n v="409"/>
    <n v="16"/>
    <x v="18"/>
    <x v="4"/>
    <x v="51"/>
    <x v="0"/>
  </r>
  <r>
    <n v="1213"/>
    <x v="13"/>
    <x v="16"/>
    <x v="32"/>
    <x v="313"/>
    <d v="1899-12-30T09:51:00"/>
    <s v="PM"/>
    <n v="1227"/>
    <n v="57"/>
    <x v="20"/>
    <x v="1"/>
    <x v="1025"/>
    <x v="4"/>
  </r>
  <r>
    <n v="1214"/>
    <x v="30"/>
    <x v="3"/>
    <x v="17"/>
    <x v="483"/>
    <d v="1899-12-30T10:33:00"/>
    <s v="AM"/>
    <n v="693"/>
    <n v="48"/>
    <x v="3"/>
    <x v="3"/>
    <x v="1026"/>
    <x v="3"/>
  </r>
  <r>
    <n v="1215"/>
    <x v="31"/>
    <x v="11"/>
    <x v="9"/>
    <x v="217"/>
    <d v="1899-12-30T03:07:00"/>
    <s v="PM"/>
    <n v="974"/>
    <n v="43"/>
    <x v="23"/>
    <x v="3"/>
    <x v="470"/>
    <x v="3"/>
  </r>
  <r>
    <n v="1216"/>
    <x v="10"/>
    <x v="5"/>
    <x v="29"/>
    <x v="365"/>
    <d v="1899-12-30T10:12:00"/>
    <s v="PM"/>
    <n v="1180"/>
    <n v="30"/>
    <x v="13"/>
    <x v="2"/>
    <x v="1027"/>
    <x v="5"/>
  </r>
  <r>
    <n v="1219"/>
    <x v="10"/>
    <x v="0"/>
    <x v="11"/>
    <x v="212"/>
    <d v="1899-12-30T01:44:00"/>
    <s v="AM"/>
    <n v="59"/>
    <n v="22"/>
    <x v="21"/>
    <x v="0"/>
    <x v="1028"/>
    <x v="1"/>
  </r>
  <r>
    <n v="1220"/>
    <x v="39"/>
    <x v="9"/>
    <x v="7"/>
    <x v="163"/>
    <d v="1899-12-30T10:09:00"/>
    <s v="PM"/>
    <n v="1092"/>
    <n v="40"/>
    <x v="3"/>
    <x v="0"/>
    <x v="1029"/>
    <x v="3"/>
  </r>
  <r>
    <n v="1221"/>
    <x v="37"/>
    <x v="15"/>
    <x v="4"/>
    <x v="104"/>
    <d v="1899-12-30T09:27:00"/>
    <s v="AM"/>
    <n v="576"/>
    <n v="57"/>
    <x v="16"/>
    <x v="3"/>
    <x v="750"/>
    <x v="4"/>
  </r>
  <r>
    <n v="1222"/>
    <x v="7"/>
    <x v="2"/>
    <x v="36"/>
    <x v="586"/>
    <d v="1899-12-30T07:45:00"/>
    <s v="AM"/>
    <n v="321"/>
    <n v="68"/>
    <x v="9"/>
    <x v="4"/>
    <x v="1030"/>
    <x v="2"/>
  </r>
  <r>
    <n v="1223"/>
    <x v="1"/>
    <x v="2"/>
    <x v="22"/>
    <x v="335"/>
    <d v="1899-12-30T07:08:00"/>
    <s v="AM"/>
    <n v="606"/>
    <n v="41"/>
    <x v="6"/>
    <x v="0"/>
    <x v="1031"/>
    <x v="3"/>
  </r>
  <r>
    <n v="1224"/>
    <x v="40"/>
    <x v="13"/>
    <x v="23"/>
    <x v="587"/>
    <d v="1899-12-30T02:45:00"/>
    <s v="PM"/>
    <n v="866"/>
    <n v="44"/>
    <x v="11"/>
    <x v="3"/>
    <x v="1032"/>
    <x v="3"/>
  </r>
  <r>
    <n v="1225"/>
    <x v="24"/>
    <x v="12"/>
    <x v="7"/>
    <x v="588"/>
    <d v="1899-12-30T07:58:00"/>
    <s v="AM"/>
    <n v="541"/>
    <n v="59"/>
    <x v="7"/>
    <x v="3"/>
    <x v="1033"/>
    <x v="4"/>
  </r>
  <r>
    <n v="1226"/>
    <x v="8"/>
    <x v="11"/>
    <x v="17"/>
    <x v="353"/>
    <d v="1899-12-30T11:04:00"/>
    <s v="AM"/>
    <n v="615"/>
    <n v="67"/>
    <x v="8"/>
    <x v="2"/>
    <x v="1034"/>
    <x v="2"/>
  </r>
  <r>
    <n v="1227"/>
    <x v="37"/>
    <x v="10"/>
    <x v="7"/>
    <x v="180"/>
    <d v="1899-12-30T09:32:00"/>
    <s v="PM"/>
    <n v="497"/>
    <n v="60"/>
    <x v="8"/>
    <x v="2"/>
    <x v="1035"/>
    <x v="2"/>
  </r>
  <r>
    <n v="1228"/>
    <x v="27"/>
    <x v="7"/>
    <x v="38"/>
    <x v="319"/>
    <d v="1899-12-30T04:57:00"/>
    <s v="PM"/>
    <n v="1236"/>
    <n v="57"/>
    <x v="15"/>
    <x v="0"/>
    <x v="1036"/>
    <x v="4"/>
  </r>
  <r>
    <n v="1229"/>
    <x v="14"/>
    <x v="7"/>
    <x v="33"/>
    <x v="245"/>
    <d v="1899-12-30T05:36:00"/>
    <s v="PM"/>
    <n v="382"/>
    <n v="29"/>
    <x v="9"/>
    <x v="2"/>
    <x v="137"/>
    <x v="5"/>
  </r>
  <r>
    <n v="1230"/>
    <x v="5"/>
    <x v="5"/>
    <x v="5"/>
    <x v="518"/>
    <d v="1899-12-30T05:53:00"/>
    <s v="AM"/>
    <n v="866"/>
    <n v="52"/>
    <x v="18"/>
    <x v="0"/>
    <x v="1037"/>
    <x v="4"/>
  </r>
  <r>
    <n v="1231"/>
    <x v="11"/>
    <x v="3"/>
    <x v="31"/>
    <x v="140"/>
    <d v="1899-12-30T02:22:00"/>
    <s v="AM"/>
    <n v="672"/>
    <n v="66"/>
    <x v="23"/>
    <x v="3"/>
    <x v="1038"/>
    <x v="2"/>
  </r>
  <r>
    <n v="1232"/>
    <x v="28"/>
    <x v="3"/>
    <x v="15"/>
    <x v="231"/>
    <d v="1899-12-30T01:50:00"/>
    <s v="PM"/>
    <n v="316"/>
    <n v="24"/>
    <x v="13"/>
    <x v="0"/>
    <x v="1039"/>
    <x v="1"/>
  </r>
  <r>
    <n v="1233"/>
    <x v="1"/>
    <x v="14"/>
    <x v="8"/>
    <x v="511"/>
    <d v="1899-12-30T05:17:00"/>
    <s v="PM"/>
    <n v="107"/>
    <n v="28"/>
    <x v="1"/>
    <x v="1"/>
    <x v="1040"/>
    <x v="5"/>
  </r>
  <r>
    <n v="1235"/>
    <x v="32"/>
    <x v="7"/>
    <x v="38"/>
    <x v="440"/>
    <d v="1899-12-30T03:38:00"/>
    <s v="AM"/>
    <n v="537"/>
    <n v="73"/>
    <x v="13"/>
    <x v="1"/>
    <x v="510"/>
    <x v="2"/>
  </r>
  <r>
    <n v="1236"/>
    <x v="27"/>
    <x v="14"/>
    <x v="14"/>
    <x v="31"/>
    <d v="1899-12-30T10:26:00"/>
    <s v="PM"/>
    <n v="158"/>
    <n v="29"/>
    <x v="20"/>
    <x v="4"/>
    <x v="1041"/>
    <x v="5"/>
  </r>
  <r>
    <n v="1237"/>
    <x v="18"/>
    <x v="17"/>
    <x v="19"/>
    <x v="589"/>
    <d v="1899-12-30T07:12:00"/>
    <s v="PM"/>
    <n v="526"/>
    <n v="70"/>
    <x v="1"/>
    <x v="1"/>
    <x v="1042"/>
    <x v="2"/>
  </r>
  <r>
    <n v="1238"/>
    <x v="40"/>
    <x v="0"/>
    <x v="3"/>
    <x v="485"/>
    <d v="1899-12-30T08:30:00"/>
    <s v="PM"/>
    <n v="922"/>
    <n v="40"/>
    <x v="7"/>
    <x v="0"/>
    <x v="1043"/>
    <x v="3"/>
  </r>
  <r>
    <n v="1239"/>
    <x v="11"/>
    <x v="12"/>
    <x v="38"/>
    <x v="298"/>
    <d v="1899-12-30T11:37:00"/>
    <s v="AM"/>
    <n v="1077"/>
    <n v="22"/>
    <x v="22"/>
    <x v="0"/>
    <x v="1044"/>
    <x v="1"/>
  </r>
  <r>
    <n v="1240"/>
    <x v="18"/>
    <x v="3"/>
    <x v="35"/>
    <x v="508"/>
    <d v="1899-12-30T11:52:00"/>
    <s v="AM"/>
    <n v="820"/>
    <n v="32"/>
    <x v="19"/>
    <x v="4"/>
    <x v="1045"/>
    <x v="5"/>
  </r>
  <r>
    <n v="1241"/>
    <x v="37"/>
    <x v="14"/>
    <x v="4"/>
    <x v="396"/>
    <d v="1899-12-30T01:48:00"/>
    <s v="PM"/>
    <n v="910"/>
    <n v="22"/>
    <x v="18"/>
    <x v="2"/>
    <x v="1046"/>
    <x v="1"/>
  </r>
  <r>
    <n v="1242"/>
    <x v="21"/>
    <x v="2"/>
    <x v="23"/>
    <x v="590"/>
    <d v="1899-12-30T12:39:00"/>
    <s v="PM"/>
    <n v="832"/>
    <n v="73"/>
    <x v="23"/>
    <x v="3"/>
    <x v="1047"/>
    <x v="2"/>
  </r>
  <r>
    <n v="1243"/>
    <x v="15"/>
    <x v="10"/>
    <x v="7"/>
    <x v="95"/>
    <d v="1899-12-30T01:09:00"/>
    <s v="PM"/>
    <n v="914"/>
    <n v="34"/>
    <x v="12"/>
    <x v="2"/>
    <x v="1048"/>
    <x v="5"/>
  </r>
  <r>
    <n v="1244"/>
    <x v="19"/>
    <x v="13"/>
    <x v="0"/>
    <x v="175"/>
    <d v="1899-12-30T07:56:00"/>
    <s v="AM"/>
    <n v="1205"/>
    <n v="52"/>
    <x v="15"/>
    <x v="3"/>
    <x v="730"/>
    <x v="4"/>
  </r>
  <r>
    <n v="1245"/>
    <x v="10"/>
    <x v="16"/>
    <x v="0"/>
    <x v="11"/>
    <d v="1899-12-30T04:44:00"/>
    <s v="AM"/>
    <n v="502"/>
    <n v="39"/>
    <x v="18"/>
    <x v="1"/>
    <x v="1049"/>
    <x v="3"/>
  </r>
  <r>
    <n v="1246"/>
    <x v="1"/>
    <x v="11"/>
    <x v="22"/>
    <x v="591"/>
    <d v="1899-12-30T10:52:00"/>
    <s v="PM"/>
    <n v="569"/>
    <n v="60"/>
    <x v="0"/>
    <x v="0"/>
    <x v="1050"/>
    <x v="2"/>
  </r>
  <r>
    <n v="1247"/>
    <x v="28"/>
    <x v="10"/>
    <x v="14"/>
    <x v="592"/>
    <d v="1899-12-30T07:03:00"/>
    <s v="AM"/>
    <n v="742"/>
    <n v="37"/>
    <x v="20"/>
    <x v="3"/>
    <x v="286"/>
    <x v="3"/>
  </r>
  <r>
    <n v="1248"/>
    <x v="19"/>
    <x v="10"/>
    <x v="35"/>
    <x v="180"/>
    <d v="1899-12-30T12:23:00"/>
    <s v="AM"/>
    <n v="689"/>
    <n v="50"/>
    <x v="6"/>
    <x v="4"/>
    <x v="1051"/>
    <x v="4"/>
  </r>
  <r>
    <n v="1249"/>
    <x v="3"/>
    <x v="5"/>
    <x v="17"/>
    <x v="190"/>
    <d v="1899-12-30T01:04:00"/>
    <s v="PM"/>
    <n v="35"/>
    <n v="42"/>
    <x v="18"/>
    <x v="3"/>
    <x v="1052"/>
    <x v="3"/>
  </r>
  <r>
    <n v="1250"/>
    <x v="18"/>
    <x v="8"/>
    <x v="0"/>
    <x v="581"/>
    <d v="1899-12-30T01:26:00"/>
    <s v="AM"/>
    <n v="547"/>
    <n v="71"/>
    <x v="14"/>
    <x v="4"/>
    <x v="1053"/>
    <x v="2"/>
  </r>
  <r>
    <n v="1251"/>
    <x v="28"/>
    <x v="4"/>
    <x v="35"/>
    <x v="593"/>
    <d v="1899-12-30T01:23:00"/>
    <s v="AM"/>
    <n v="344"/>
    <n v="75"/>
    <x v="13"/>
    <x v="1"/>
    <x v="1054"/>
    <x v="2"/>
  </r>
  <r>
    <n v="1252"/>
    <x v="34"/>
    <x v="9"/>
    <x v="3"/>
    <x v="45"/>
    <d v="1899-12-30T12:36:00"/>
    <s v="AM"/>
    <n v="825"/>
    <n v="24"/>
    <x v="4"/>
    <x v="0"/>
    <x v="726"/>
    <x v="1"/>
  </r>
  <r>
    <n v="1253"/>
    <x v="6"/>
    <x v="3"/>
    <x v="29"/>
    <x v="594"/>
    <d v="1899-12-30T11:14:00"/>
    <s v="AM"/>
    <n v="1123"/>
    <n v="50"/>
    <x v="17"/>
    <x v="2"/>
    <x v="1055"/>
    <x v="4"/>
  </r>
  <r>
    <n v="1254"/>
    <x v="2"/>
    <x v="9"/>
    <x v="31"/>
    <x v="25"/>
    <d v="1899-12-30T12:51:00"/>
    <s v="PM"/>
    <n v="73"/>
    <n v="58"/>
    <x v="13"/>
    <x v="3"/>
    <x v="17"/>
    <x v="4"/>
  </r>
  <r>
    <n v="1255"/>
    <x v="7"/>
    <x v="15"/>
    <x v="10"/>
    <x v="188"/>
    <d v="1899-12-30T01:11:00"/>
    <s v="PM"/>
    <n v="642"/>
    <n v="25"/>
    <x v="4"/>
    <x v="4"/>
    <x v="1056"/>
    <x v="5"/>
  </r>
  <r>
    <n v="1256"/>
    <x v="20"/>
    <x v="17"/>
    <x v="7"/>
    <x v="106"/>
    <d v="1899-12-30T03:06:00"/>
    <s v="PM"/>
    <n v="619"/>
    <n v="36"/>
    <x v="12"/>
    <x v="4"/>
    <x v="1057"/>
    <x v="3"/>
  </r>
  <r>
    <n v="1257"/>
    <x v="24"/>
    <x v="8"/>
    <x v="13"/>
    <x v="387"/>
    <d v="1899-12-30T07:01:00"/>
    <s v="PM"/>
    <n v="162"/>
    <n v="22"/>
    <x v="2"/>
    <x v="4"/>
    <x v="1058"/>
    <x v="1"/>
  </r>
  <r>
    <n v="1258"/>
    <x v="26"/>
    <x v="4"/>
    <x v="11"/>
    <x v="595"/>
    <d v="1899-12-30T07:57:00"/>
    <s v="PM"/>
    <n v="792"/>
    <n v="67"/>
    <x v="6"/>
    <x v="1"/>
    <x v="1059"/>
    <x v="2"/>
  </r>
  <r>
    <n v="1259"/>
    <x v="31"/>
    <x v="2"/>
    <x v="18"/>
    <x v="394"/>
    <d v="1899-12-30T11:00:00"/>
    <s v="AM"/>
    <n v="1207"/>
    <n v="48"/>
    <x v="22"/>
    <x v="2"/>
    <x v="1060"/>
    <x v="3"/>
  </r>
  <r>
    <n v="1260"/>
    <x v="32"/>
    <x v="12"/>
    <x v="23"/>
    <x v="417"/>
    <d v="1899-12-30T10:19:00"/>
    <s v="AM"/>
    <n v="847"/>
    <n v="68"/>
    <x v="12"/>
    <x v="0"/>
    <x v="1061"/>
    <x v="2"/>
  </r>
  <r>
    <n v="1261"/>
    <x v="20"/>
    <x v="1"/>
    <x v="25"/>
    <x v="46"/>
    <d v="1899-12-30T10:05:00"/>
    <s v="AM"/>
    <n v="901"/>
    <n v="56"/>
    <x v="3"/>
    <x v="3"/>
    <x v="1062"/>
    <x v="4"/>
  </r>
  <r>
    <n v="1262"/>
    <x v="30"/>
    <x v="14"/>
    <x v="8"/>
    <x v="16"/>
    <d v="1899-12-30T01:16:00"/>
    <s v="AM"/>
    <n v="637"/>
    <n v="17"/>
    <x v="16"/>
    <x v="2"/>
    <x v="1063"/>
    <x v="0"/>
  </r>
  <r>
    <n v="1263"/>
    <x v="37"/>
    <x v="11"/>
    <x v="30"/>
    <x v="185"/>
    <d v="1899-12-30T11:49:00"/>
    <s v="AM"/>
    <n v="1193"/>
    <n v="53"/>
    <x v="19"/>
    <x v="2"/>
    <x v="1064"/>
    <x v="4"/>
  </r>
  <r>
    <n v="1264"/>
    <x v="25"/>
    <x v="15"/>
    <x v="11"/>
    <x v="137"/>
    <d v="1899-12-30T11:06:00"/>
    <s v="AM"/>
    <n v="474"/>
    <n v="65"/>
    <x v="13"/>
    <x v="2"/>
    <x v="1065"/>
    <x v="2"/>
  </r>
  <r>
    <n v="1265"/>
    <x v="37"/>
    <x v="10"/>
    <x v="23"/>
    <x v="25"/>
    <d v="1899-12-30T11:20:00"/>
    <s v="PM"/>
    <n v="1231"/>
    <n v="71"/>
    <x v="8"/>
    <x v="0"/>
    <x v="1066"/>
    <x v="2"/>
  </r>
  <r>
    <n v="1266"/>
    <x v="23"/>
    <x v="11"/>
    <x v="32"/>
    <x v="101"/>
    <d v="1899-12-30T05:10:00"/>
    <s v="AM"/>
    <n v="464"/>
    <n v="24"/>
    <x v="16"/>
    <x v="1"/>
    <x v="1067"/>
    <x v="1"/>
  </r>
  <r>
    <n v="1267"/>
    <x v="24"/>
    <x v="8"/>
    <x v="11"/>
    <x v="197"/>
    <d v="1899-12-30T01:52:00"/>
    <s v="PM"/>
    <n v="521"/>
    <n v="37"/>
    <x v="9"/>
    <x v="1"/>
    <x v="1068"/>
    <x v="3"/>
  </r>
  <r>
    <n v="1268"/>
    <x v="0"/>
    <x v="10"/>
    <x v="20"/>
    <x v="594"/>
    <d v="1899-12-30T09:31:00"/>
    <s v="AM"/>
    <n v="157"/>
    <n v="45"/>
    <x v="14"/>
    <x v="1"/>
    <x v="1069"/>
    <x v="3"/>
  </r>
  <r>
    <n v="1269"/>
    <x v="27"/>
    <x v="1"/>
    <x v="30"/>
    <x v="596"/>
    <d v="1899-12-30T02:10:00"/>
    <s v="AM"/>
    <n v="416"/>
    <n v="57"/>
    <x v="15"/>
    <x v="2"/>
    <x v="1070"/>
    <x v="4"/>
  </r>
  <r>
    <n v="1270"/>
    <x v="10"/>
    <x v="2"/>
    <x v="22"/>
    <x v="422"/>
    <d v="1899-12-30T04:44:00"/>
    <s v="PM"/>
    <n v="787"/>
    <n v="58"/>
    <x v="9"/>
    <x v="1"/>
    <x v="528"/>
    <x v="4"/>
  </r>
  <r>
    <n v="1271"/>
    <x v="19"/>
    <x v="16"/>
    <x v="14"/>
    <x v="597"/>
    <d v="1899-12-30T08:26:00"/>
    <s v="PM"/>
    <n v="275"/>
    <n v="63"/>
    <x v="22"/>
    <x v="0"/>
    <x v="112"/>
    <x v="2"/>
  </r>
  <r>
    <n v="1272"/>
    <x v="23"/>
    <x v="9"/>
    <x v="18"/>
    <x v="387"/>
    <d v="1899-12-30T05:11:00"/>
    <s v="AM"/>
    <n v="147"/>
    <n v="33"/>
    <x v="22"/>
    <x v="4"/>
    <x v="1071"/>
    <x v="5"/>
  </r>
  <r>
    <n v="1273"/>
    <x v="12"/>
    <x v="13"/>
    <x v="16"/>
    <x v="522"/>
    <d v="1899-12-30T11:12:00"/>
    <s v="AM"/>
    <n v="107"/>
    <n v="20"/>
    <x v="5"/>
    <x v="2"/>
    <x v="1072"/>
    <x v="1"/>
  </r>
  <r>
    <n v="1274"/>
    <x v="15"/>
    <x v="2"/>
    <x v="32"/>
    <x v="365"/>
    <d v="1899-12-30T03:06:00"/>
    <s v="AM"/>
    <n v="769"/>
    <n v="67"/>
    <x v="23"/>
    <x v="1"/>
    <x v="1073"/>
    <x v="2"/>
  </r>
  <r>
    <n v="1275"/>
    <x v="7"/>
    <x v="4"/>
    <x v="39"/>
    <x v="237"/>
    <d v="1899-12-30T03:14:00"/>
    <s v="PM"/>
    <n v="1125"/>
    <n v="38"/>
    <x v="15"/>
    <x v="4"/>
    <x v="1074"/>
    <x v="3"/>
  </r>
  <r>
    <n v="1276"/>
    <x v="12"/>
    <x v="1"/>
    <x v="13"/>
    <x v="562"/>
    <d v="1899-12-30T02:39:00"/>
    <s v="AM"/>
    <n v="1188"/>
    <n v="66"/>
    <x v="18"/>
    <x v="0"/>
    <x v="1075"/>
    <x v="2"/>
  </r>
  <r>
    <n v="1277"/>
    <x v="22"/>
    <x v="4"/>
    <x v="35"/>
    <x v="80"/>
    <d v="1899-12-30T05:16:00"/>
    <s v="PM"/>
    <n v="891"/>
    <n v="40"/>
    <x v="11"/>
    <x v="4"/>
    <x v="1076"/>
    <x v="3"/>
  </r>
  <r>
    <n v="1280"/>
    <x v="12"/>
    <x v="3"/>
    <x v="8"/>
    <x v="59"/>
    <d v="1899-12-30T12:31:00"/>
    <s v="PM"/>
    <n v="1028"/>
    <n v="40"/>
    <x v="10"/>
    <x v="3"/>
    <x v="1077"/>
    <x v="3"/>
  </r>
  <r>
    <n v="1281"/>
    <x v="27"/>
    <x v="0"/>
    <x v="0"/>
    <x v="118"/>
    <d v="1899-12-30T10:05:00"/>
    <s v="AM"/>
    <n v="1205"/>
    <n v="49"/>
    <x v="22"/>
    <x v="1"/>
    <x v="1078"/>
    <x v="3"/>
  </r>
  <r>
    <n v="1282"/>
    <x v="6"/>
    <x v="5"/>
    <x v="16"/>
    <x v="299"/>
    <d v="1899-12-30T08:54:00"/>
    <s v="AM"/>
    <n v="267"/>
    <n v="24"/>
    <x v="14"/>
    <x v="0"/>
    <x v="1079"/>
    <x v="1"/>
  </r>
  <r>
    <n v="1283"/>
    <x v="29"/>
    <x v="11"/>
    <x v="29"/>
    <x v="272"/>
    <d v="1899-12-30T01:11:00"/>
    <s v="PM"/>
    <n v="466"/>
    <n v="54"/>
    <x v="9"/>
    <x v="3"/>
    <x v="1080"/>
    <x v="4"/>
  </r>
  <r>
    <n v="1284"/>
    <x v="28"/>
    <x v="15"/>
    <x v="34"/>
    <x v="565"/>
    <d v="1899-12-30T12:21:00"/>
    <s v="AM"/>
    <n v="610"/>
    <n v="52"/>
    <x v="19"/>
    <x v="2"/>
    <x v="1081"/>
    <x v="4"/>
  </r>
  <r>
    <n v="1285"/>
    <x v="17"/>
    <x v="11"/>
    <x v="25"/>
    <x v="13"/>
    <d v="1899-12-30T09:32:00"/>
    <s v="AM"/>
    <n v="566"/>
    <n v="55"/>
    <x v="4"/>
    <x v="4"/>
    <x v="1082"/>
    <x v="4"/>
  </r>
  <r>
    <n v="1286"/>
    <x v="21"/>
    <x v="4"/>
    <x v="34"/>
    <x v="301"/>
    <d v="1899-12-30T10:09:00"/>
    <s v="AM"/>
    <n v="322"/>
    <n v="36"/>
    <x v="2"/>
    <x v="4"/>
    <x v="1083"/>
    <x v="3"/>
  </r>
  <r>
    <n v="1287"/>
    <x v="39"/>
    <x v="1"/>
    <x v="12"/>
    <x v="562"/>
    <d v="1899-12-30T09:17:00"/>
    <s v="AM"/>
    <n v="889"/>
    <n v="59"/>
    <x v="10"/>
    <x v="0"/>
    <x v="722"/>
    <x v="4"/>
  </r>
  <r>
    <n v="1288"/>
    <x v="0"/>
    <x v="8"/>
    <x v="12"/>
    <x v="598"/>
    <d v="1899-12-30T05:32:00"/>
    <s v="PM"/>
    <n v="609"/>
    <n v="19"/>
    <x v="10"/>
    <x v="2"/>
    <x v="180"/>
    <x v="1"/>
  </r>
  <r>
    <n v="1289"/>
    <x v="16"/>
    <x v="8"/>
    <x v="27"/>
    <x v="258"/>
    <d v="1899-12-30T01:44:00"/>
    <s v="AM"/>
    <n v="504"/>
    <n v="55"/>
    <x v="4"/>
    <x v="1"/>
    <x v="392"/>
    <x v="4"/>
  </r>
  <r>
    <n v="1290"/>
    <x v="8"/>
    <x v="1"/>
    <x v="13"/>
    <x v="136"/>
    <d v="1899-12-30T02:02:00"/>
    <s v="PM"/>
    <n v="170"/>
    <n v="19"/>
    <x v="1"/>
    <x v="4"/>
    <x v="1084"/>
    <x v="1"/>
  </r>
  <r>
    <n v="1291"/>
    <x v="23"/>
    <x v="10"/>
    <x v="14"/>
    <x v="490"/>
    <d v="1899-12-30T03:44:00"/>
    <s v="AM"/>
    <n v="867"/>
    <n v="65"/>
    <x v="15"/>
    <x v="4"/>
    <x v="592"/>
    <x v="2"/>
  </r>
  <r>
    <n v="1292"/>
    <x v="23"/>
    <x v="0"/>
    <x v="36"/>
    <x v="499"/>
    <d v="1899-12-30T05:03:00"/>
    <s v="PM"/>
    <n v="569"/>
    <n v="66"/>
    <x v="22"/>
    <x v="4"/>
    <x v="654"/>
    <x v="2"/>
  </r>
  <r>
    <n v="1293"/>
    <x v="31"/>
    <x v="17"/>
    <x v="25"/>
    <x v="599"/>
    <d v="1899-12-30T09:33:00"/>
    <s v="AM"/>
    <n v="23"/>
    <n v="26"/>
    <x v="1"/>
    <x v="4"/>
    <x v="1085"/>
    <x v="5"/>
  </r>
  <r>
    <n v="1294"/>
    <x v="1"/>
    <x v="2"/>
    <x v="22"/>
    <x v="504"/>
    <d v="1899-12-30T03:46:00"/>
    <s v="AM"/>
    <n v="459"/>
    <n v="26"/>
    <x v="10"/>
    <x v="0"/>
    <x v="1086"/>
    <x v="5"/>
  </r>
  <r>
    <n v="1295"/>
    <x v="4"/>
    <x v="6"/>
    <x v="6"/>
    <x v="483"/>
    <d v="1899-12-30T04:52:00"/>
    <s v="PM"/>
    <n v="398"/>
    <n v="27"/>
    <x v="2"/>
    <x v="3"/>
    <x v="1087"/>
    <x v="5"/>
  </r>
  <r>
    <n v="1296"/>
    <x v="23"/>
    <x v="15"/>
    <x v="37"/>
    <x v="439"/>
    <d v="1899-12-30T12:16:00"/>
    <s v="PM"/>
    <n v="889"/>
    <n v="44"/>
    <x v="20"/>
    <x v="0"/>
    <x v="1088"/>
    <x v="3"/>
  </r>
  <r>
    <n v="1297"/>
    <x v="18"/>
    <x v="3"/>
    <x v="4"/>
    <x v="600"/>
    <d v="1899-12-30T05:27:00"/>
    <s v="PM"/>
    <n v="854"/>
    <n v="72"/>
    <x v="11"/>
    <x v="2"/>
    <x v="1089"/>
    <x v="2"/>
  </r>
  <r>
    <n v="1298"/>
    <x v="14"/>
    <x v="1"/>
    <x v="4"/>
    <x v="142"/>
    <d v="1899-12-30T03:40:00"/>
    <s v="PM"/>
    <n v="122"/>
    <n v="26"/>
    <x v="10"/>
    <x v="0"/>
    <x v="1090"/>
    <x v="5"/>
  </r>
  <r>
    <n v="1299"/>
    <x v="8"/>
    <x v="0"/>
    <x v="38"/>
    <x v="538"/>
    <d v="1899-12-30T02:14:00"/>
    <s v="PM"/>
    <n v="1014"/>
    <n v="20"/>
    <x v="18"/>
    <x v="0"/>
    <x v="1091"/>
    <x v="1"/>
  </r>
  <r>
    <n v="1300"/>
    <x v="33"/>
    <x v="12"/>
    <x v="26"/>
    <x v="488"/>
    <d v="1899-12-30T08:34:00"/>
    <s v="PM"/>
    <n v="244"/>
    <n v="21"/>
    <x v="5"/>
    <x v="2"/>
    <x v="587"/>
    <x v="1"/>
  </r>
  <r>
    <n v="1301"/>
    <x v="28"/>
    <x v="17"/>
    <x v="30"/>
    <x v="124"/>
    <d v="1899-12-30T08:21:00"/>
    <s v="AM"/>
    <n v="1134"/>
    <n v="63"/>
    <x v="0"/>
    <x v="1"/>
    <x v="1092"/>
    <x v="2"/>
  </r>
  <r>
    <n v="1302"/>
    <x v="2"/>
    <x v="12"/>
    <x v="3"/>
    <x v="601"/>
    <d v="1899-12-30T10:52:00"/>
    <s v="PM"/>
    <n v="687"/>
    <n v="26"/>
    <x v="10"/>
    <x v="1"/>
    <x v="1093"/>
    <x v="5"/>
  </r>
  <r>
    <n v="1303"/>
    <x v="7"/>
    <x v="15"/>
    <x v="21"/>
    <x v="602"/>
    <d v="1899-12-30T07:12:00"/>
    <s v="PM"/>
    <n v="4"/>
    <n v="21"/>
    <x v="6"/>
    <x v="3"/>
    <x v="1094"/>
    <x v="1"/>
  </r>
  <r>
    <n v="1304"/>
    <x v="28"/>
    <x v="15"/>
    <x v="15"/>
    <x v="139"/>
    <d v="1899-12-30T11:31:00"/>
    <s v="PM"/>
    <n v="452"/>
    <n v="75"/>
    <x v="3"/>
    <x v="1"/>
    <x v="1095"/>
    <x v="2"/>
  </r>
  <r>
    <n v="1305"/>
    <x v="15"/>
    <x v="2"/>
    <x v="2"/>
    <x v="585"/>
    <d v="1899-12-30T10:11:00"/>
    <s v="PM"/>
    <n v="933"/>
    <n v="22"/>
    <x v="1"/>
    <x v="4"/>
    <x v="1096"/>
    <x v="1"/>
  </r>
  <r>
    <n v="1306"/>
    <x v="38"/>
    <x v="10"/>
    <x v="15"/>
    <x v="191"/>
    <d v="1899-12-30T01:43:00"/>
    <s v="PM"/>
    <n v="1042"/>
    <n v="54"/>
    <x v="13"/>
    <x v="0"/>
    <x v="1097"/>
    <x v="4"/>
  </r>
  <r>
    <n v="1307"/>
    <x v="38"/>
    <x v="6"/>
    <x v="18"/>
    <x v="218"/>
    <d v="1899-12-30T04:48:00"/>
    <s v="AM"/>
    <n v="288"/>
    <n v="13"/>
    <x v="15"/>
    <x v="2"/>
    <x v="1098"/>
    <x v="0"/>
  </r>
  <r>
    <n v="1309"/>
    <x v="21"/>
    <x v="11"/>
    <x v="3"/>
    <x v="603"/>
    <d v="1899-12-30T03:48:00"/>
    <s v="PM"/>
    <n v="710"/>
    <n v="55"/>
    <x v="17"/>
    <x v="3"/>
    <x v="1099"/>
    <x v="4"/>
  </r>
  <r>
    <n v="1310"/>
    <x v="6"/>
    <x v="5"/>
    <x v="4"/>
    <x v="179"/>
    <d v="1899-12-30T12:13:00"/>
    <s v="PM"/>
    <n v="1226"/>
    <n v="61"/>
    <x v="19"/>
    <x v="4"/>
    <x v="1100"/>
    <x v="2"/>
  </r>
  <r>
    <n v="1311"/>
    <x v="25"/>
    <x v="0"/>
    <x v="16"/>
    <x v="106"/>
    <d v="1899-12-30T06:16:00"/>
    <s v="PM"/>
    <n v="1045"/>
    <n v="61"/>
    <x v="11"/>
    <x v="3"/>
    <x v="1101"/>
    <x v="2"/>
  </r>
  <r>
    <n v="1312"/>
    <x v="33"/>
    <x v="8"/>
    <x v="19"/>
    <x v="596"/>
    <d v="1899-12-30T12:54:00"/>
    <s v="PM"/>
    <n v="1019"/>
    <n v="75"/>
    <x v="5"/>
    <x v="1"/>
    <x v="1102"/>
    <x v="2"/>
  </r>
  <r>
    <n v="1313"/>
    <x v="27"/>
    <x v="1"/>
    <x v="30"/>
    <x v="221"/>
    <d v="1899-12-30T12:39:00"/>
    <s v="AM"/>
    <n v="653"/>
    <n v="65"/>
    <x v="10"/>
    <x v="4"/>
    <x v="1103"/>
    <x v="2"/>
  </r>
  <r>
    <n v="1315"/>
    <x v="5"/>
    <x v="16"/>
    <x v="36"/>
    <x v="15"/>
    <d v="1899-12-30T04:20:00"/>
    <s v="PM"/>
    <n v="909"/>
    <n v="39"/>
    <x v="0"/>
    <x v="0"/>
    <x v="1104"/>
    <x v="3"/>
  </r>
  <r>
    <n v="1316"/>
    <x v="15"/>
    <x v="1"/>
    <x v="25"/>
    <x v="604"/>
    <d v="1899-12-30T03:15:00"/>
    <s v="AM"/>
    <n v="814"/>
    <n v="31"/>
    <x v="23"/>
    <x v="3"/>
    <x v="1105"/>
    <x v="5"/>
  </r>
  <r>
    <n v="1317"/>
    <x v="38"/>
    <x v="8"/>
    <x v="40"/>
    <x v="605"/>
    <d v="1899-12-30T03:53:00"/>
    <s v="PM"/>
    <n v="560"/>
    <n v="18"/>
    <x v="19"/>
    <x v="0"/>
    <x v="1106"/>
    <x v="1"/>
  </r>
  <r>
    <n v="1318"/>
    <x v="27"/>
    <x v="4"/>
    <x v="32"/>
    <x v="158"/>
    <d v="1899-12-30T01:51:00"/>
    <s v="AM"/>
    <n v="1153"/>
    <n v="64"/>
    <x v="1"/>
    <x v="1"/>
    <x v="1107"/>
    <x v="2"/>
  </r>
  <r>
    <n v="1319"/>
    <x v="30"/>
    <x v="5"/>
    <x v="27"/>
    <x v="595"/>
    <d v="1899-12-30T11:14:00"/>
    <s v="AM"/>
    <n v="285"/>
    <n v="46"/>
    <x v="1"/>
    <x v="0"/>
    <x v="1108"/>
    <x v="3"/>
  </r>
  <r>
    <n v="1320"/>
    <x v="29"/>
    <x v="3"/>
    <x v="22"/>
    <x v="146"/>
    <d v="1899-12-30T06:29:00"/>
    <s v="PM"/>
    <n v="834"/>
    <n v="42"/>
    <x v="5"/>
    <x v="0"/>
    <x v="1109"/>
    <x v="3"/>
  </r>
  <r>
    <n v="1321"/>
    <x v="28"/>
    <x v="17"/>
    <x v="28"/>
    <x v="342"/>
    <d v="1899-12-30T01:51:00"/>
    <s v="AM"/>
    <n v="1200"/>
    <n v="23"/>
    <x v="12"/>
    <x v="4"/>
    <x v="33"/>
    <x v="1"/>
  </r>
  <r>
    <n v="1323"/>
    <x v="5"/>
    <x v="16"/>
    <x v="34"/>
    <x v="596"/>
    <d v="1899-12-30T11:25:00"/>
    <s v="PM"/>
    <n v="754"/>
    <n v="35"/>
    <x v="20"/>
    <x v="3"/>
    <x v="1110"/>
    <x v="5"/>
  </r>
  <r>
    <n v="1324"/>
    <x v="38"/>
    <x v="12"/>
    <x v="25"/>
    <x v="227"/>
    <d v="1899-12-30T02:32:00"/>
    <s v="AM"/>
    <n v="1094"/>
    <n v="62"/>
    <x v="0"/>
    <x v="3"/>
    <x v="344"/>
    <x v="2"/>
  </r>
  <r>
    <n v="1325"/>
    <x v="2"/>
    <x v="12"/>
    <x v="15"/>
    <x v="146"/>
    <d v="1899-12-30T03:17:00"/>
    <s v="AM"/>
    <n v="696"/>
    <n v="16"/>
    <x v="21"/>
    <x v="0"/>
    <x v="1111"/>
    <x v="0"/>
  </r>
  <r>
    <n v="1326"/>
    <x v="4"/>
    <x v="7"/>
    <x v="0"/>
    <x v="457"/>
    <d v="1899-12-30T09:14:00"/>
    <s v="AM"/>
    <n v="122"/>
    <n v="22"/>
    <x v="22"/>
    <x v="0"/>
    <x v="1112"/>
    <x v="1"/>
  </r>
  <r>
    <n v="1327"/>
    <x v="26"/>
    <x v="2"/>
    <x v="8"/>
    <x v="322"/>
    <d v="1899-12-30T07:37:00"/>
    <s v="PM"/>
    <n v="252"/>
    <n v="47"/>
    <x v="21"/>
    <x v="4"/>
    <x v="303"/>
    <x v="3"/>
  </r>
  <r>
    <n v="1328"/>
    <x v="35"/>
    <x v="13"/>
    <x v="21"/>
    <x v="266"/>
    <d v="1899-12-30T01:38:00"/>
    <s v="AM"/>
    <n v="82"/>
    <n v="14"/>
    <x v="7"/>
    <x v="0"/>
    <x v="1113"/>
    <x v="0"/>
  </r>
  <r>
    <n v="1329"/>
    <x v="36"/>
    <x v="1"/>
    <x v="25"/>
    <x v="606"/>
    <d v="1899-12-30T11:26:00"/>
    <s v="PM"/>
    <n v="778"/>
    <n v="52"/>
    <x v="18"/>
    <x v="0"/>
    <x v="1114"/>
    <x v="4"/>
  </r>
  <r>
    <n v="1330"/>
    <x v="7"/>
    <x v="17"/>
    <x v="12"/>
    <x v="232"/>
    <d v="1899-12-30T07:57:00"/>
    <s v="PM"/>
    <n v="84"/>
    <n v="19"/>
    <x v="11"/>
    <x v="3"/>
    <x v="1115"/>
    <x v="1"/>
  </r>
  <r>
    <n v="1331"/>
    <x v="31"/>
    <x v="12"/>
    <x v="32"/>
    <x v="212"/>
    <d v="1899-12-30T01:21:00"/>
    <s v="AM"/>
    <n v="647"/>
    <n v="73"/>
    <x v="21"/>
    <x v="0"/>
    <x v="1116"/>
    <x v="2"/>
  </r>
  <r>
    <n v="1332"/>
    <x v="37"/>
    <x v="2"/>
    <x v="10"/>
    <x v="583"/>
    <d v="1899-12-30T04:01:00"/>
    <s v="PM"/>
    <n v="570"/>
    <n v="65"/>
    <x v="4"/>
    <x v="3"/>
    <x v="1117"/>
    <x v="2"/>
  </r>
  <r>
    <n v="1333"/>
    <x v="38"/>
    <x v="16"/>
    <x v="1"/>
    <x v="607"/>
    <d v="1899-12-30T09:06:00"/>
    <s v="AM"/>
    <n v="863"/>
    <n v="62"/>
    <x v="22"/>
    <x v="2"/>
    <x v="1118"/>
    <x v="2"/>
  </r>
  <r>
    <n v="1334"/>
    <x v="26"/>
    <x v="9"/>
    <x v="21"/>
    <x v="276"/>
    <d v="1899-12-30T09:59:00"/>
    <s v="PM"/>
    <n v="8"/>
    <n v="24"/>
    <x v="22"/>
    <x v="0"/>
    <x v="317"/>
    <x v="1"/>
  </r>
  <r>
    <n v="1335"/>
    <x v="38"/>
    <x v="12"/>
    <x v="16"/>
    <x v="63"/>
    <d v="1899-12-30T03:38:00"/>
    <s v="AM"/>
    <n v="106"/>
    <n v="42"/>
    <x v="17"/>
    <x v="0"/>
    <x v="1119"/>
    <x v="3"/>
  </r>
  <r>
    <n v="1336"/>
    <x v="36"/>
    <x v="1"/>
    <x v="27"/>
    <x v="174"/>
    <d v="1899-12-30T05:23:00"/>
    <s v="PM"/>
    <n v="999"/>
    <n v="38"/>
    <x v="7"/>
    <x v="2"/>
    <x v="1120"/>
    <x v="3"/>
  </r>
  <r>
    <n v="1337"/>
    <x v="6"/>
    <x v="16"/>
    <x v="31"/>
    <x v="443"/>
    <d v="1899-12-30T04:31:00"/>
    <s v="AM"/>
    <n v="1060"/>
    <n v="31"/>
    <x v="12"/>
    <x v="3"/>
    <x v="815"/>
    <x v="5"/>
  </r>
  <r>
    <n v="1338"/>
    <x v="23"/>
    <x v="16"/>
    <x v="20"/>
    <x v="599"/>
    <d v="1899-12-30T12:05:00"/>
    <s v="PM"/>
    <n v="1239"/>
    <n v="38"/>
    <x v="15"/>
    <x v="1"/>
    <x v="1121"/>
    <x v="3"/>
  </r>
  <r>
    <n v="1339"/>
    <x v="18"/>
    <x v="16"/>
    <x v="37"/>
    <x v="88"/>
    <d v="1899-12-30T12:25:00"/>
    <s v="AM"/>
    <n v="232"/>
    <n v="68"/>
    <x v="18"/>
    <x v="0"/>
    <x v="1122"/>
    <x v="2"/>
  </r>
  <r>
    <n v="1340"/>
    <x v="39"/>
    <x v="11"/>
    <x v="24"/>
    <x v="289"/>
    <d v="1899-12-30T11:25:00"/>
    <s v="PM"/>
    <n v="122"/>
    <n v="47"/>
    <x v="3"/>
    <x v="0"/>
    <x v="1123"/>
    <x v="3"/>
  </r>
  <r>
    <n v="1341"/>
    <x v="18"/>
    <x v="15"/>
    <x v="36"/>
    <x v="482"/>
    <d v="1899-12-30T01:52:00"/>
    <s v="PM"/>
    <n v="696"/>
    <n v="17"/>
    <x v="14"/>
    <x v="0"/>
    <x v="1124"/>
    <x v="0"/>
  </r>
  <r>
    <n v="1342"/>
    <x v="23"/>
    <x v="10"/>
    <x v="2"/>
    <x v="444"/>
    <d v="1899-12-30T04:58:00"/>
    <s v="AM"/>
    <n v="825"/>
    <n v="46"/>
    <x v="10"/>
    <x v="2"/>
    <x v="1125"/>
    <x v="3"/>
  </r>
  <r>
    <n v="1343"/>
    <x v="21"/>
    <x v="11"/>
    <x v="2"/>
    <x v="378"/>
    <d v="1899-12-30T03:59:00"/>
    <s v="AM"/>
    <n v="990"/>
    <n v="57"/>
    <x v="11"/>
    <x v="2"/>
    <x v="1126"/>
    <x v="4"/>
  </r>
  <r>
    <n v="1344"/>
    <x v="32"/>
    <x v="0"/>
    <x v="37"/>
    <x v="608"/>
    <d v="1899-12-30T07:55:00"/>
    <s v="PM"/>
    <n v="407"/>
    <n v="23"/>
    <x v="13"/>
    <x v="4"/>
    <x v="1127"/>
    <x v="1"/>
  </r>
  <r>
    <n v="1345"/>
    <x v="10"/>
    <x v="17"/>
    <x v="27"/>
    <x v="609"/>
    <d v="1899-12-30T03:31:00"/>
    <s v="PM"/>
    <n v="1117"/>
    <n v="36"/>
    <x v="2"/>
    <x v="3"/>
    <x v="1128"/>
    <x v="3"/>
  </r>
  <r>
    <n v="1346"/>
    <x v="34"/>
    <x v="12"/>
    <x v="4"/>
    <x v="85"/>
    <d v="1899-12-30T06:13:00"/>
    <s v="AM"/>
    <n v="676"/>
    <n v="47"/>
    <x v="23"/>
    <x v="4"/>
    <x v="1129"/>
    <x v="3"/>
  </r>
  <r>
    <n v="1347"/>
    <x v="16"/>
    <x v="6"/>
    <x v="6"/>
    <x v="548"/>
    <d v="1899-12-30T01:06:00"/>
    <s v="AM"/>
    <n v="1213"/>
    <n v="48"/>
    <x v="6"/>
    <x v="0"/>
    <x v="907"/>
    <x v="3"/>
  </r>
  <r>
    <n v="1350"/>
    <x v="28"/>
    <x v="11"/>
    <x v="38"/>
    <x v="546"/>
    <d v="1899-12-30T01:33:00"/>
    <s v="AM"/>
    <n v="396"/>
    <n v="31"/>
    <x v="14"/>
    <x v="3"/>
    <x v="1130"/>
    <x v="5"/>
  </r>
  <r>
    <n v="1351"/>
    <x v="20"/>
    <x v="10"/>
    <x v="18"/>
    <x v="290"/>
    <d v="1899-12-30T05:09:00"/>
    <s v="PM"/>
    <n v="747"/>
    <n v="58"/>
    <x v="20"/>
    <x v="2"/>
    <x v="1131"/>
    <x v="4"/>
  </r>
  <r>
    <n v="1352"/>
    <x v="29"/>
    <x v="2"/>
    <x v="33"/>
    <x v="105"/>
    <d v="1899-12-30T03:11:00"/>
    <s v="PM"/>
    <n v="576"/>
    <n v="73"/>
    <x v="22"/>
    <x v="2"/>
    <x v="1132"/>
    <x v="2"/>
  </r>
  <r>
    <n v="1353"/>
    <x v="17"/>
    <x v="5"/>
    <x v="22"/>
    <x v="610"/>
    <d v="1899-12-30T06:44:00"/>
    <s v="AM"/>
    <n v="741"/>
    <n v="57"/>
    <x v="16"/>
    <x v="2"/>
    <x v="1133"/>
    <x v="4"/>
  </r>
  <r>
    <n v="1354"/>
    <x v="8"/>
    <x v="0"/>
    <x v="40"/>
    <x v="434"/>
    <d v="1899-12-30T03:40:00"/>
    <s v="PM"/>
    <n v="66"/>
    <n v="21"/>
    <x v="1"/>
    <x v="3"/>
    <x v="1134"/>
    <x v="1"/>
  </r>
  <r>
    <n v="1355"/>
    <x v="28"/>
    <x v="9"/>
    <x v="8"/>
    <x v="528"/>
    <d v="1899-12-30T09:49:00"/>
    <s v="AM"/>
    <n v="182"/>
    <n v="51"/>
    <x v="9"/>
    <x v="1"/>
    <x v="1135"/>
    <x v="4"/>
  </r>
  <r>
    <n v="1356"/>
    <x v="35"/>
    <x v="16"/>
    <x v="20"/>
    <x v="225"/>
    <d v="1899-12-30T04:59:00"/>
    <s v="AM"/>
    <n v="284"/>
    <n v="65"/>
    <x v="14"/>
    <x v="2"/>
    <x v="487"/>
    <x v="2"/>
  </r>
  <r>
    <n v="1357"/>
    <x v="24"/>
    <x v="7"/>
    <x v="16"/>
    <x v="316"/>
    <d v="1899-12-30T01:08:00"/>
    <s v="PM"/>
    <n v="42"/>
    <n v="47"/>
    <x v="1"/>
    <x v="4"/>
    <x v="1136"/>
    <x v="3"/>
  </r>
  <r>
    <n v="1358"/>
    <x v="26"/>
    <x v="8"/>
    <x v="20"/>
    <x v="475"/>
    <d v="1899-12-30T05:32:00"/>
    <s v="PM"/>
    <n v="116"/>
    <n v="69"/>
    <x v="6"/>
    <x v="0"/>
    <x v="344"/>
    <x v="2"/>
  </r>
  <r>
    <n v="1359"/>
    <x v="28"/>
    <x v="17"/>
    <x v="31"/>
    <x v="491"/>
    <d v="1899-12-30T09:15:00"/>
    <s v="PM"/>
    <n v="480"/>
    <n v="17"/>
    <x v="5"/>
    <x v="2"/>
    <x v="1137"/>
    <x v="0"/>
  </r>
  <r>
    <n v="1360"/>
    <x v="14"/>
    <x v="7"/>
    <x v="25"/>
    <x v="551"/>
    <d v="1899-12-30T09:38:00"/>
    <s v="AM"/>
    <n v="471"/>
    <n v="16"/>
    <x v="23"/>
    <x v="0"/>
    <x v="1138"/>
    <x v="0"/>
  </r>
  <r>
    <n v="1361"/>
    <x v="10"/>
    <x v="6"/>
    <x v="21"/>
    <x v="448"/>
    <d v="1899-12-30T11:53:00"/>
    <s v="PM"/>
    <n v="525"/>
    <n v="62"/>
    <x v="19"/>
    <x v="1"/>
    <x v="1139"/>
    <x v="2"/>
  </r>
  <r>
    <n v="1362"/>
    <x v="21"/>
    <x v="11"/>
    <x v="30"/>
    <x v="341"/>
    <d v="1899-12-30T02:52:00"/>
    <s v="AM"/>
    <n v="1031"/>
    <n v="31"/>
    <x v="22"/>
    <x v="1"/>
    <x v="1140"/>
    <x v="5"/>
  </r>
  <r>
    <n v="1363"/>
    <x v="30"/>
    <x v="10"/>
    <x v="18"/>
    <x v="442"/>
    <d v="1899-12-30T12:18:00"/>
    <s v="AM"/>
    <n v="1042"/>
    <n v="44"/>
    <x v="15"/>
    <x v="2"/>
    <x v="1141"/>
    <x v="3"/>
  </r>
  <r>
    <n v="1364"/>
    <x v="12"/>
    <x v="16"/>
    <x v="1"/>
    <x v="253"/>
    <d v="1899-12-30T06:41:00"/>
    <s v="PM"/>
    <n v="352"/>
    <n v="50"/>
    <x v="9"/>
    <x v="0"/>
    <x v="1142"/>
    <x v="4"/>
  </r>
  <r>
    <n v="1365"/>
    <x v="16"/>
    <x v="9"/>
    <x v="30"/>
    <x v="5"/>
    <d v="1899-12-30T06:42:00"/>
    <s v="PM"/>
    <n v="1247"/>
    <n v="13"/>
    <x v="19"/>
    <x v="3"/>
    <x v="1143"/>
    <x v="0"/>
  </r>
  <r>
    <n v="1366"/>
    <x v="5"/>
    <x v="10"/>
    <x v="21"/>
    <x v="611"/>
    <d v="1899-12-30T04:29:00"/>
    <s v="AM"/>
    <n v="384"/>
    <n v="71"/>
    <x v="5"/>
    <x v="3"/>
    <x v="1144"/>
    <x v="2"/>
  </r>
  <r>
    <n v="1367"/>
    <x v="18"/>
    <x v="0"/>
    <x v="29"/>
    <x v="197"/>
    <d v="1899-12-30T12:26:00"/>
    <s v="AM"/>
    <n v="1208"/>
    <n v="74"/>
    <x v="21"/>
    <x v="2"/>
    <x v="1145"/>
    <x v="2"/>
  </r>
  <r>
    <n v="1368"/>
    <x v="25"/>
    <x v="14"/>
    <x v="35"/>
    <x v="612"/>
    <d v="1899-12-30T04:45:00"/>
    <s v="AM"/>
    <n v="370"/>
    <n v="46"/>
    <x v="19"/>
    <x v="4"/>
    <x v="1146"/>
    <x v="3"/>
  </r>
  <r>
    <n v="1369"/>
    <x v="26"/>
    <x v="5"/>
    <x v="22"/>
    <x v="280"/>
    <d v="1899-12-30T05:30:00"/>
    <s v="AM"/>
    <n v="801"/>
    <n v="66"/>
    <x v="6"/>
    <x v="4"/>
    <x v="1147"/>
    <x v="2"/>
  </r>
  <r>
    <n v="1370"/>
    <x v="28"/>
    <x v="13"/>
    <x v="25"/>
    <x v="301"/>
    <d v="1899-12-30T04:25:00"/>
    <s v="AM"/>
    <n v="787"/>
    <n v="23"/>
    <x v="3"/>
    <x v="1"/>
    <x v="595"/>
    <x v="1"/>
  </r>
  <r>
    <n v="1371"/>
    <x v="17"/>
    <x v="2"/>
    <x v="20"/>
    <x v="613"/>
    <d v="1899-12-30T05:16:00"/>
    <s v="AM"/>
    <n v="50"/>
    <n v="57"/>
    <x v="10"/>
    <x v="2"/>
    <x v="1148"/>
    <x v="4"/>
  </r>
  <r>
    <n v="1372"/>
    <x v="28"/>
    <x v="13"/>
    <x v="9"/>
    <x v="499"/>
    <d v="1899-12-30T10:22:00"/>
    <s v="PM"/>
    <n v="741"/>
    <n v="54"/>
    <x v="16"/>
    <x v="3"/>
    <x v="1149"/>
    <x v="4"/>
  </r>
  <r>
    <n v="1373"/>
    <x v="32"/>
    <x v="8"/>
    <x v="8"/>
    <x v="316"/>
    <d v="1899-12-30T12:09:00"/>
    <s v="AM"/>
    <n v="1150"/>
    <n v="60"/>
    <x v="2"/>
    <x v="3"/>
    <x v="328"/>
    <x v="2"/>
  </r>
  <r>
    <n v="1374"/>
    <x v="23"/>
    <x v="16"/>
    <x v="33"/>
    <x v="539"/>
    <d v="1899-12-30T04:28:00"/>
    <s v="AM"/>
    <n v="9"/>
    <n v="72"/>
    <x v="12"/>
    <x v="4"/>
    <x v="260"/>
    <x v="2"/>
  </r>
  <r>
    <n v="1375"/>
    <x v="7"/>
    <x v="17"/>
    <x v="22"/>
    <x v="614"/>
    <d v="1899-12-30T01:08:00"/>
    <s v="AM"/>
    <n v="625"/>
    <n v="33"/>
    <x v="3"/>
    <x v="3"/>
    <x v="1150"/>
    <x v="5"/>
  </r>
  <r>
    <n v="1376"/>
    <x v="38"/>
    <x v="11"/>
    <x v="18"/>
    <x v="584"/>
    <d v="1899-12-30T02:04:00"/>
    <s v="PM"/>
    <n v="1003"/>
    <n v="71"/>
    <x v="22"/>
    <x v="4"/>
    <x v="1151"/>
    <x v="2"/>
  </r>
  <r>
    <n v="1377"/>
    <x v="38"/>
    <x v="1"/>
    <x v="24"/>
    <x v="580"/>
    <d v="1899-12-30T01:23:00"/>
    <s v="PM"/>
    <n v="9"/>
    <n v="32"/>
    <x v="10"/>
    <x v="1"/>
    <x v="92"/>
    <x v="5"/>
  </r>
  <r>
    <n v="1378"/>
    <x v="40"/>
    <x v="5"/>
    <x v="38"/>
    <x v="171"/>
    <d v="1899-12-30T10:07:00"/>
    <s v="AM"/>
    <n v="385"/>
    <n v="18"/>
    <x v="7"/>
    <x v="4"/>
    <x v="587"/>
    <x v="1"/>
  </r>
  <r>
    <n v="1379"/>
    <x v="34"/>
    <x v="2"/>
    <x v="11"/>
    <x v="9"/>
    <d v="1899-12-30T06:00:00"/>
    <s v="AM"/>
    <n v="227"/>
    <n v="57"/>
    <x v="3"/>
    <x v="4"/>
    <x v="228"/>
    <x v="4"/>
  </r>
  <r>
    <n v="1380"/>
    <x v="18"/>
    <x v="4"/>
    <x v="29"/>
    <x v="12"/>
    <d v="1899-12-30T06:34:00"/>
    <s v="PM"/>
    <n v="192"/>
    <n v="18"/>
    <x v="15"/>
    <x v="3"/>
    <x v="1152"/>
    <x v="1"/>
  </r>
  <r>
    <n v="1381"/>
    <x v="14"/>
    <x v="16"/>
    <x v="23"/>
    <x v="217"/>
    <d v="1899-12-30T09:13:00"/>
    <s v="AM"/>
    <n v="195"/>
    <n v="66"/>
    <x v="22"/>
    <x v="1"/>
    <x v="518"/>
    <x v="2"/>
  </r>
  <r>
    <n v="1382"/>
    <x v="34"/>
    <x v="16"/>
    <x v="34"/>
    <x v="615"/>
    <d v="1899-12-30T04:11:00"/>
    <s v="AM"/>
    <n v="803"/>
    <n v="23"/>
    <x v="17"/>
    <x v="4"/>
    <x v="1153"/>
    <x v="1"/>
  </r>
  <r>
    <n v="1383"/>
    <x v="12"/>
    <x v="6"/>
    <x v="20"/>
    <x v="585"/>
    <d v="1899-12-30T02:48:00"/>
    <s v="AM"/>
    <n v="687"/>
    <n v="15"/>
    <x v="8"/>
    <x v="3"/>
    <x v="1154"/>
    <x v="0"/>
  </r>
  <r>
    <n v="1384"/>
    <x v="1"/>
    <x v="9"/>
    <x v="17"/>
    <x v="460"/>
    <d v="1899-12-30T06:47:00"/>
    <s v="AM"/>
    <n v="631"/>
    <n v="45"/>
    <x v="21"/>
    <x v="1"/>
    <x v="1155"/>
    <x v="3"/>
  </r>
  <r>
    <n v="1385"/>
    <x v="31"/>
    <x v="12"/>
    <x v="35"/>
    <x v="143"/>
    <d v="1899-12-30T09:11:00"/>
    <s v="AM"/>
    <n v="965"/>
    <n v="36"/>
    <x v="21"/>
    <x v="2"/>
    <x v="1156"/>
    <x v="3"/>
  </r>
  <r>
    <n v="1386"/>
    <x v="8"/>
    <x v="6"/>
    <x v="2"/>
    <x v="186"/>
    <d v="1899-12-30T04:58:00"/>
    <s v="AM"/>
    <n v="892"/>
    <n v="69"/>
    <x v="20"/>
    <x v="3"/>
    <x v="29"/>
    <x v="2"/>
  </r>
  <r>
    <n v="1387"/>
    <x v="8"/>
    <x v="10"/>
    <x v="29"/>
    <x v="188"/>
    <d v="1899-12-30T05:00:00"/>
    <s v="PM"/>
    <n v="1238"/>
    <n v="21"/>
    <x v="1"/>
    <x v="3"/>
    <x v="1157"/>
    <x v="1"/>
  </r>
  <r>
    <n v="1388"/>
    <x v="32"/>
    <x v="5"/>
    <x v="1"/>
    <x v="616"/>
    <d v="1899-12-30T09:13:00"/>
    <s v="PM"/>
    <n v="1126"/>
    <n v="28"/>
    <x v="1"/>
    <x v="4"/>
    <x v="1158"/>
    <x v="5"/>
  </r>
  <r>
    <n v="1389"/>
    <x v="9"/>
    <x v="0"/>
    <x v="40"/>
    <x v="74"/>
    <d v="1899-12-30T05:45:00"/>
    <s v="PM"/>
    <n v="709"/>
    <n v="67"/>
    <x v="20"/>
    <x v="4"/>
    <x v="1159"/>
    <x v="2"/>
  </r>
  <r>
    <n v="1390"/>
    <x v="13"/>
    <x v="6"/>
    <x v="34"/>
    <x v="269"/>
    <d v="1899-12-30T08:27:00"/>
    <s v="PM"/>
    <n v="70"/>
    <n v="69"/>
    <x v="18"/>
    <x v="3"/>
    <x v="1160"/>
    <x v="2"/>
  </r>
  <r>
    <n v="1391"/>
    <x v="31"/>
    <x v="11"/>
    <x v="36"/>
    <x v="66"/>
    <d v="1899-12-30T06:33:00"/>
    <s v="AM"/>
    <n v="712"/>
    <n v="32"/>
    <x v="6"/>
    <x v="1"/>
    <x v="1161"/>
    <x v="5"/>
  </r>
  <r>
    <n v="1393"/>
    <x v="34"/>
    <x v="13"/>
    <x v="16"/>
    <x v="617"/>
    <d v="1899-12-30T08:43:00"/>
    <s v="AM"/>
    <n v="1071"/>
    <n v="20"/>
    <x v="7"/>
    <x v="2"/>
    <x v="1162"/>
    <x v="1"/>
  </r>
  <r>
    <n v="1394"/>
    <x v="21"/>
    <x v="10"/>
    <x v="2"/>
    <x v="21"/>
    <d v="1899-12-30T11:40:00"/>
    <s v="PM"/>
    <n v="987"/>
    <n v="24"/>
    <x v="3"/>
    <x v="1"/>
    <x v="1163"/>
    <x v="1"/>
  </r>
  <r>
    <n v="1395"/>
    <x v="9"/>
    <x v="6"/>
    <x v="13"/>
    <x v="34"/>
    <d v="1899-12-30T02:52:00"/>
    <s v="AM"/>
    <n v="656"/>
    <n v="19"/>
    <x v="9"/>
    <x v="0"/>
    <x v="1164"/>
    <x v="1"/>
  </r>
  <r>
    <n v="1396"/>
    <x v="21"/>
    <x v="15"/>
    <x v="25"/>
    <x v="443"/>
    <d v="1899-12-30T03:04:00"/>
    <s v="PM"/>
    <n v="693"/>
    <n v="37"/>
    <x v="11"/>
    <x v="4"/>
    <x v="1165"/>
    <x v="3"/>
  </r>
  <r>
    <n v="1397"/>
    <x v="2"/>
    <x v="14"/>
    <x v="26"/>
    <x v="419"/>
    <d v="1899-12-30T05:58:00"/>
    <s v="AM"/>
    <n v="781"/>
    <n v="72"/>
    <x v="19"/>
    <x v="4"/>
    <x v="1166"/>
    <x v="2"/>
  </r>
  <r>
    <n v="1398"/>
    <x v="10"/>
    <x v="14"/>
    <x v="33"/>
    <x v="101"/>
    <d v="1899-12-30T09:26:00"/>
    <s v="PM"/>
    <n v="618"/>
    <n v="32"/>
    <x v="1"/>
    <x v="4"/>
    <x v="707"/>
    <x v="5"/>
  </r>
  <r>
    <n v="1399"/>
    <x v="2"/>
    <x v="3"/>
    <x v="32"/>
    <x v="461"/>
    <d v="1899-12-30T05:28:00"/>
    <s v="PM"/>
    <n v="464"/>
    <n v="20"/>
    <x v="20"/>
    <x v="2"/>
    <x v="1167"/>
    <x v="1"/>
  </r>
  <r>
    <n v="1400"/>
    <x v="26"/>
    <x v="15"/>
    <x v="12"/>
    <x v="577"/>
    <d v="1899-12-30T05:33:00"/>
    <s v="PM"/>
    <n v="772"/>
    <n v="48"/>
    <x v="5"/>
    <x v="0"/>
    <x v="1168"/>
    <x v="3"/>
  </r>
  <r>
    <n v="1401"/>
    <x v="30"/>
    <x v="2"/>
    <x v="20"/>
    <x v="618"/>
    <d v="1899-12-30T12:04:00"/>
    <s v="PM"/>
    <n v="232"/>
    <n v="55"/>
    <x v="6"/>
    <x v="0"/>
    <x v="1169"/>
    <x v="4"/>
  </r>
  <r>
    <n v="1402"/>
    <x v="24"/>
    <x v="11"/>
    <x v="17"/>
    <x v="420"/>
    <d v="1899-12-30T10:02:00"/>
    <s v="AM"/>
    <n v="982"/>
    <n v="20"/>
    <x v="12"/>
    <x v="0"/>
    <x v="1170"/>
    <x v="1"/>
  </r>
  <r>
    <n v="1403"/>
    <x v="31"/>
    <x v="11"/>
    <x v="35"/>
    <x v="439"/>
    <d v="1899-12-30T10:53:00"/>
    <s v="PM"/>
    <n v="977"/>
    <n v="70"/>
    <x v="16"/>
    <x v="4"/>
    <x v="1171"/>
    <x v="2"/>
  </r>
  <r>
    <n v="1404"/>
    <x v="27"/>
    <x v="10"/>
    <x v="6"/>
    <x v="175"/>
    <d v="1899-12-30T10:06:00"/>
    <s v="PM"/>
    <n v="1094"/>
    <n v="55"/>
    <x v="11"/>
    <x v="1"/>
    <x v="1172"/>
    <x v="4"/>
  </r>
  <r>
    <n v="1405"/>
    <x v="37"/>
    <x v="16"/>
    <x v="15"/>
    <x v="436"/>
    <d v="1899-12-30T08:30:00"/>
    <s v="AM"/>
    <n v="721"/>
    <n v="41"/>
    <x v="9"/>
    <x v="2"/>
    <x v="19"/>
    <x v="3"/>
  </r>
  <r>
    <n v="1406"/>
    <x v="35"/>
    <x v="3"/>
    <x v="36"/>
    <x v="107"/>
    <d v="1899-12-30T10:31:00"/>
    <s v="AM"/>
    <n v="96"/>
    <n v="20"/>
    <x v="18"/>
    <x v="1"/>
    <x v="1173"/>
    <x v="1"/>
  </r>
  <r>
    <n v="1407"/>
    <x v="34"/>
    <x v="0"/>
    <x v="18"/>
    <x v="355"/>
    <d v="1899-12-30T11:19:00"/>
    <s v="PM"/>
    <n v="674"/>
    <n v="30"/>
    <x v="4"/>
    <x v="1"/>
    <x v="217"/>
    <x v="5"/>
  </r>
  <r>
    <n v="1408"/>
    <x v="34"/>
    <x v="13"/>
    <x v="10"/>
    <x v="158"/>
    <d v="1899-12-30T07:47:00"/>
    <s v="PM"/>
    <n v="1224"/>
    <n v="71"/>
    <x v="4"/>
    <x v="4"/>
    <x v="1174"/>
    <x v="2"/>
  </r>
  <r>
    <n v="1409"/>
    <x v="28"/>
    <x v="5"/>
    <x v="31"/>
    <x v="510"/>
    <d v="1899-12-30T08:30:00"/>
    <s v="PM"/>
    <n v="660"/>
    <n v="48"/>
    <x v="0"/>
    <x v="3"/>
    <x v="1175"/>
    <x v="3"/>
  </r>
  <r>
    <n v="1410"/>
    <x v="17"/>
    <x v="17"/>
    <x v="24"/>
    <x v="608"/>
    <d v="1899-12-30T12:18:00"/>
    <s v="AM"/>
    <n v="425"/>
    <n v="59"/>
    <x v="5"/>
    <x v="3"/>
    <x v="1176"/>
    <x v="4"/>
  </r>
  <r>
    <n v="1411"/>
    <x v="38"/>
    <x v="10"/>
    <x v="3"/>
    <x v="610"/>
    <d v="1899-12-30T01:06:00"/>
    <s v="AM"/>
    <n v="742"/>
    <n v="69"/>
    <x v="4"/>
    <x v="4"/>
    <x v="1177"/>
    <x v="2"/>
  </r>
  <r>
    <n v="1412"/>
    <x v="29"/>
    <x v="7"/>
    <x v="36"/>
    <x v="29"/>
    <d v="1899-12-30T07:46:00"/>
    <s v="PM"/>
    <n v="136"/>
    <n v="69"/>
    <x v="18"/>
    <x v="0"/>
    <x v="1062"/>
    <x v="2"/>
  </r>
  <r>
    <n v="1413"/>
    <x v="33"/>
    <x v="0"/>
    <x v="2"/>
    <x v="473"/>
    <d v="1899-12-30T09:37:00"/>
    <s v="AM"/>
    <n v="553"/>
    <n v="19"/>
    <x v="8"/>
    <x v="4"/>
    <x v="1178"/>
    <x v="1"/>
  </r>
  <r>
    <n v="1414"/>
    <x v="12"/>
    <x v="7"/>
    <x v="2"/>
    <x v="619"/>
    <d v="1899-12-30T02:27:00"/>
    <s v="AM"/>
    <n v="594"/>
    <n v="30"/>
    <x v="9"/>
    <x v="3"/>
    <x v="1179"/>
    <x v="5"/>
  </r>
  <r>
    <n v="1416"/>
    <x v="4"/>
    <x v="12"/>
    <x v="0"/>
    <x v="477"/>
    <d v="1899-12-30T09:21:00"/>
    <s v="AM"/>
    <n v="957"/>
    <n v="15"/>
    <x v="10"/>
    <x v="3"/>
    <x v="1180"/>
    <x v="0"/>
  </r>
  <r>
    <n v="1417"/>
    <x v="29"/>
    <x v="11"/>
    <x v="33"/>
    <x v="428"/>
    <d v="1899-12-30T11:48:00"/>
    <s v="PM"/>
    <n v="547"/>
    <n v="24"/>
    <x v="7"/>
    <x v="4"/>
    <x v="1181"/>
    <x v="1"/>
  </r>
  <r>
    <n v="1418"/>
    <x v="19"/>
    <x v="16"/>
    <x v="17"/>
    <x v="382"/>
    <d v="1899-12-30T06:10:00"/>
    <s v="AM"/>
    <n v="1164"/>
    <n v="29"/>
    <x v="0"/>
    <x v="1"/>
    <x v="474"/>
    <x v="5"/>
  </r>
  <r>
    <n v="1419"/>
    <x v="29"/>
    <x v="1"/>
    <x v="13"/>
    <x v="381"/>
    <d v="1899-12-30T07:10:00"/>
    <s v="PM"/>
    <n v="384"/>
    <n v="30"/>
    <x v="13"/>
    <x v="0"/>
    <x v="750"/>
    <x v="5"/>
  </r>
  <r>
    <n v="1420"/>
    <x v="24"/>
    <x v="17"/>
    <x v="37"/>
    <x v="620"/>
    <d v="1899-12-30T08:04:00"/>
    <s v="AM"/>
    <n v="890"/>
    <n v="62"/>
    <x v="21"/>
    <x v="3"/>
    <x v="1182"/>
    <x v="2"/>
  </r>
  <r>
    <n v="1421"/>
    <x v="33"/>
    <x v="8"/>
    <x v="38"/>
    <x v="501"/>
    <d v="1899-12-30T02:06:00"/>
    <s v="AM"/>
    <n v="1145"/>
    <n v="53"/>
    <x v="12"/>
    <x v="4"/>
    <x v="1183"/>
    <x v="4"/>
  </r>
  <r>
    <n v="1422"/>
    <x v="38"/>
    <x v="1"/>
    <x v="26"/>
    <x v="277"/>
    <d v="1899-12-30T11:28:00"/>
    <s v="AM"/>
    <n v="829"/>
    <n v="34"/>
    <x v="3"/>
    <x v="4"/>
    <x v="1184"/>
    <x v="5"/>
  </r>
  <r>
    <n v="1423"/>
    <x v="8"/>
    <x v="4"/>
    <x v="6"/>
    <x v="78"/>
    <d v="1899-12-30T11:53:00"/>
    <s v="PM"/>
    <n v="823"/>
    <n v="55"/>
    <x v="1"/>
    <x v="4"/>
    <x v="1185"/>
    <x v="4"/>
  </r>
  <r>
    <n v="1424"/>
    <x v="26"/>
    <x v="16"/>
    <x v="25"/>
    <x v="343"/>
    <d v="1899-12-30T06:27:00"/>
    <s v="PM"/>
    <n v="165"/>
    <n v="14"/>
    <x v="18"/>
    <x v="4"/>
    <x v="1186"/>
    <x v="0"/>
  </r>
  <r>
    <n v="1425"/>
    <x v="31"/>
    <x v="10"/>
    <x v="4"/>
    <x v="311"/>
    <d v="1899-12-30T11:16:00"/>
    <s v="PM"/>
    <n v="865"/>
    <n v="73"/>
    <x v="17"/>
    <x v="1"/>
    <x v="1187"/>
    <x v="2"/>
  </r>
  <r>
    <n v="1426"/>
    <x v="23"/>
    <x v="12"/>
    <x v="27"/>
    <x v="200"/>
    <d v="1899-12-30T03:02:00"/>
    <s v="AM"/>
    <n v="686"/>
    <n v="63"/>
    <x v="13"/>
    <x v="2"/>
    <x v="1188"/>
    <x v="2"/>
  </r>
  <r>
    <n v="1427"/>
    <x v="33"/>
    <x v="15"/>
    <x v="32"/>
    <x v="22"/>
    <d v="1899-12-30T03:13:00"/>
    <s v="AM"/>
    <n v="912"/>
    <n v="20"/>
    <x v="16"/>
    <x v="1"/>
    <x v="1189"/>
    <x v="1"/>
  </r>
  <r>
    <n v="1428"/>
    <x v="37"/>
    <x v="10"/>
    <x v="36"/>
    <x v="501"/>
    <d v="1899-12-30T02:38:00"/>
    <s v="AM"/>
    <n v="1059"/>
    <n v="54"/>
    <x v="16"/>
    <x v="4"/>
    <x v="1190"/>
    <x v="4"/>
  </r>
  <r>
    <n v="1429"/>
    <x v="16"/>
    <x v="4"/>
    <x v="23"/>
    <x v="550"/>
    <d v="1899-12-30T01:51:00"/>
    <s v="AM"/>
    <n v="772"/>
    <n v="51"/>
    <x v="10"/>
    <x v="1"/>
    <x v="1191"/>
    <x v="4"/>
  </r>
  <r>
    <n v="1430"/>
    <x v="35"/>
    <x v="13"/>
    <x v="9"/>
    <x v="471"/>
    <d v="1899-12-30T07:49:00"/>
    <s v="PM"/>
    <n v="670"/>
    <n v="39"/>
    <x v="22"/>
    <x v="1"/>
    <x v="1192"/>
    <x v="3"/>
  </r>
  <r>
    <n v="1431"/>
    <x v="0"/>
    <x v="15"/>
    <x v="26"/>
    <x v="358"/>
    <d v="1899-12-30T08:29:00"/>
    <s v="PM"/>
    <n v="308"/>
    <n v="25"/>
    <x v="2"/>
    <x v="3"/>
    <x v="1193"/>
    <x v="5"/>
  </r>
  <r>
    <n v="1432"/>
    <x v="20"/>
    <x v="1"/>
    <x v="32"/>
    <x v="462"/>
    <d v="1899-12-30T04:02:00"/>
    <s v="AM"/>
    <n v="278"/>
    <n v="37"/>
    <x v="2"/>
    <x v="2"/>
    <x v="1194"/>
    <x v="3"/>
  </r>
  <r>
    <n v="1433"/>
    <x v="28"/>
    <x v="10"/>
    <x v="35"/>
    <x v="314"/>
    <d v="1899-12-30T03:59:00"/>
    <s v="PM"/>
    <n v="1028"/>
    <n v="58"/>
    <x v="10"/>
    <x v="0"/>
    <x v="1195"/>
    <x v="4"/>
  </r>
  <r>
    <n v="1434"/>
    <x v="26"/>
    <x v="1"/>
    <x v="16"/>
    <x v="329"/>
    <d v="1899-12-30T11:35:00"/>
    <s v="PM"/>
    <n v="983"/>
    <n v="39"/>
    <x v="19"/>
    <x v="3"/>
    <x v="1196"/>
    <x v="3"/>
  </r>
  <r>
    <n v="1435"/>
    <x v="9"/>
    <x v="17"/>
    <x v="29"/>
    <x v="415"/>
    <d v="1899-12-30T06:36:00"/>
    <s v="PM"/>
    <n v="68"/>
    <n v="63"/>
    <x v="13"/>
    <x v="3"/>
    <x v="1197"/>
    <x v="2"/>
  </r>
  <r>
    <n v="1436"/>
    <x v="5"/>
    <x v="1"/>
    <x v="16"/>
    <x v="367"/>
    <d v="1899-12-30T08:54:00"/>
    <s v="AM"/>
    <n v="842"/>
    <n v="40"/>
    <x v="3"/>
    <x v="1"/>
    <x v="1198"/>
    <x v="3"/>
  </r>
  <r>
    <n v="1437"/>
    <x v="21"/>
    <x v="3"/>
    <x v="3"/>
    <x v="274"/>
    <d v="1899-12-30T04:10:00"/>
    <s v="PM"/>
    <n v="1027"/>
    <n v="49"/>
    <x v="4"/>
    <x v="2"/>
    <x v="1199"/>
    <x v="3"/>
  </r>
  <r>
    <n v="1438"/>
    <x v="35"/>
    <x v="17"/>
    <x v="23"/>
    <x v="469"/>
    <d v="1899-12-30T09:59:00"/>
    <s v="PM"/>
    <n v="1045"/>
    <n v="54"/>
    <x v="6"/>
    <x v="2"/>
    <x v="1200"/>
    <x v="4"/>
  </r>
  <r>
    <n v="1440"/>
    <x v="17"/>
    <x v="7"/>
    <x v="35"/>
    <x v="621"/>
    <d v="1899-12-30T05:31:00"/>
    <s v="PM"/>
    <n v="864"/>
    <n v="24"/>
    <x v="22"/>
    <x v="1"/>
    <x v="1201"/>
    <x v="1"/>
  </r>
  <r>
    <n v="1441"/>
    <x v="14"/>
    <x v="12"/>
    <x v="23"/>
    <x v="18"/>
    <d v="1899-12-30T02:02:00"/>
    <s v="AM"/>
    <n v="695"/>
    <n v="23"/>
    <x v="23"/>
    <x v="2"/>
    <x v="707"/>
    <x v="1"/>
  </r>
  <r>
    <n v="1442"/>
    <x v="18"/>
    <x v="0"/>
    <x v="5"/>
    <x v="227"/>
    <d v="1899-12-30T09:47:00"/>
    <s v="AM"/>
    <n v="832"/>
    <n v="39"/>
    <x v="16"/>
    <x v="2"/>
    <x v="1202"/>
    <x v="3"/>
  </r>
  <r>
    <n v="1443"/>
    <x v="35"/>
    <x v="17"/>
    <x v="17"/>
    <x v="391"/>
    <d v="1899-12-30T06:06:00"/>
    <s v="AM"/>
    <n v="715"/>
    <n v="26"/>
    <x v="20"/>
    <x v="4"/>
    <x v="1203"/>
    <x v="5"/>
  </r>
  <r>
    <n v="1444"/>
    <x v="37"/>
    <x v="4"/>
    <x v="15"/>
    <x v="320"/>
    <d v="1899-12-30T04:04:00"/>
    <s v="AM"/>
    <n v="768"/>
    <n v="34"/>
    <x v="21"/>
    <x v="4"/>
    <x v="1204"/>
    <x v="5"/>
  </r>
  <r>
    <n v="1445"/>
    <x v="17"/>
    <x v="17"/>
    <x v="4"/>
    <x v="541"/>
    <d v="1899-12-30T10:37:00"/>
    <s v="AM"/>
    <n v="113"/>
    <n v="25"/>
    <x v="5"/>
    <x v="1"/>
    <x v="74"/>
    <x v="5"/>
  </r>
  <r>
    <n v="1446"/>
    <x v="17"/>
    <x v="12"/>
    <x v="38"/>
    <x v="78"/>
    <d v="1899-12-30T06:26:00"/>
    <s v="PM"/>
    <n v="355"/>
    <n v="17"/>
    <x v="12"/>
    <x v="3"/>
    <x v="1205"/>
    <x v="0"/>
  </r>
  <r>
    <n v="1447"/>
    <x v="31"/>
    <x v="3"/>
    <x v="27"/>
    <x v="94"/>
    <d v="1899-12-30T07:26:00"/>
    <s v="AM"/>
    <n v="388"/>
    <n v="16"/>
    <x v="16"/>
    <x v="3"/>
    <x v="1206"/>
    <x v="0"/>
  </r>
  <r>
    <n v="1448"/>
    <x v="29"/>
    <x v="16"/>
    <x v="38"/>
    <x v="473"/>
    <d v="1899-12-30T12:24:00"/>
    <s v="AM"/>
    <n v="486"/>
    <n v="60"/>
    <x v="16"/>
    <x v="3"/>
    <x v="1207"/>
    <x v="2"/>
  </r>
  <r>
    <n v="1449"/>
    <x v="8"/>
    <x v="0"/>
    <x v="21"/>
    <x v="14"/>
    <d v="1899-12-30T05:27:00"/>
    <s v="AM"/>
    <n v="210"/>
    <n v="14"/>
    <x v="13"/>
    <x v="1"/>
    <x v="1208"/>
    <x v="0"/>
  </r>
  <r>
    <n v="1450"/>
    <x v="26"/>
    <x v="11"/>
    <x v="28"/>
    <x v="96"/>
    <d v="1899-12-30T01:31:00"/>
    <s v="AM"/>
    <n v="289"/>
    <n v="39"/>
    <x v="12"/>
    <x v="0"/>
    <x v="1209"/>
    <x v="3"/>
  </r>
  <r>
    <n v="1451"/>
    <x v="34"/>
    <x v="2"/>
    <x v="14"/>
    <x v="622"/>
    <d v="1899-12-30T08:35:00"/>
    <s v="AM"/>
    <n v="176"/>
    <n v="60"/>
    <x v="17"/>
    <x v="1"/>
    <x v="788"/>
    <x v="2"/>
  </r>
  <r>
    <n v="1452"/>
    <x v="0"/>
    <x v="13"/>
    <x v="8"/>
    <x v="455"/>
    <d v="1899-12-30T02:41:00"/>
    <s v="AM"/>
    <n v="62"/>
    <n v="15"/>
    <x v="6"/>
    <x v="2"/>
    <x v="1210"/>
    <x v="0"/>
  </r>
  <r>
    <n v="1453"/>
    <x v="16"/>
    <x v="8"/>
    <x v="9"/>
    <x v="623"/>
    <d v="1899-12-30T01:38:00"/>
    <s v="AM"/>
    <n v="678"/>
    <n v="56"/>
    <x v="12"/>
    <x v="1"/>
    <x v="1211"/>
    <x v="4"/>
  </r>
  <r>
    <n v="1454"/>
    <x v="19"/>
    <x v="11"/>
    <x v="38"/>
    <x v="558"/>
    <d v="1899-12-30T03:13:00"/>
    <s v="PM"/>
    <n v="539"/>
    <n v="41"/>
    <x v="1"/>
    <x v="4"/>
    <x v="8"/>
    <x v="3"/>
  </r>
  <r>
    <n v="1455"/>
    <x v="35"/>
    <x v="14"/>
    <x v="25"/>
    <x v="141"/>
    <d v="1899-12-30T07:46:00"/>
    <s v="PM"/>
    <n v="883"/>
    <n v="64"/>
    <x v="22"/>
    <x v="0"/>
    <x v="125"/>
    <x v="2"/>
  </r>
  <r>
    <n v="1456"/>
    <x v="19"/>
    <x v="13"/>
    <x v="2"/>
    <x v="169"/>
    <d v="1899-12-30T06:35:00"/>
    <s v="AM"/>
    <n v="1211"/>
    <n v="14"/>
    <x v="0"/>
    <x v="4"/>
    <x v="1212"/>
    <x v="0"/>
  </r>
  <r>
    <n v="1457"/>
    <x v="8"/>
    <x v="15"/>
    <x v="8"/>
    <x v="585"/>
    <d v="1899-12-30T04:13:00"/>
    <s v="AM"/>
    <n v="525"/>
    <n v="67"/>
    <x v="12"/>
    <x v="4"/>
    <x v="1213"/>
    <x v="2"/>
  </r>
  <r>
    <n v="1458"/>
    <x v="4"/>
    <x v="12"/>
    <x v="7"/>
    <x v="428"/>
    <d v="1899-12-30T10:56:00"/>
    <s v="PM"/>
    <n v="477"/>
    <n v="32"/>
    <x v="19"/>
    <x v="0"/>
    <x v="1214"/>
    <x v="5"/>
  </r>
  <r>
    <n v="1459"/>
    <x v="23"/>
    <x v="11"/>
    <x v="40"/>
    <x v="502"/>
    <d v="1899-12-30T11:37:00"/>
    <s v="PM"/>
    <n v="523"/>
    <n v="68"/>
    <x v="12"/>
    <x v="4"/>
    <x v="788"/>
    <x v="2"/>
  </r>
  <r>
    <n v="1460"/>
    <x v="19"/>
    <x v="5"/>
    <x v="37"/>
    <x v="201"/>
    <d v="1899-12-30T02:36:00"/>
    <s v="AM"/>
    <n v="226"/>
    <n v="46"/>
    <x v="18"/>
    <x v="0"/>
    <x v="3"/>
    <x v="3"/>
  </r>
  <r>
    <n v="1461"/>
    <x v="10"/>
    <x v="12"/>
    <x v="14"/>
    <x v="251"/>
    <d v="1899-12-30T02:58:00"/>
    <s v="PM"/>
    <n v="448"/>
    <n v="43"/>
    <x v="23"/>
    <x v="3"/>
    <x v="1215"/>
    <x v="3"/>
  </r>
  <r>
    <n v="1462"/>
    <x v="0"/>
    <x v="17"/>
    <x v="3"/>
    <x v="624"/>
    <d v="1899-12-30T02:47:00"/>
    <s v="AM"/>
    <n v="562"/>
    <n v="47"/>
    <x v="8"/>
    <x v="2"/>
    <x v="1216"/>
    <x v="3"/>
  </r>
  <r>
    <n v="1463"/>
    <x v="6"/>
    <x v="2"/>
    <x v="28"/>
    <x v="433"/>
    <d v="1899-12-30T03:43:00"/>
    <s v="PM"/>
    <n v="1009"/>
    <n v="40"/>
    <x v="23"/>
    <x v="3"/>
    <x v="1217"/>
    <x v="3"/>
  </r>
  <r>
    <n v="1464"/>
    <x v="32"/>
    <x v="12"/>
    <x v="12"/>
    <x v="395"/>
    <d v="1899-12-30T06:45:00"/>
    <s v="AM"/>
    <n v="102"/>
    <n v="49"/>
    <x v="18"/>
    <x v="3"/>
    <x v="1218"/>
    <x v="3"/>
  </r>
  <r>
    <n v="1465"/>
    <x v="14"/>
    <x v="3"/>
    <x v="28"/>
    <x v="164"/>
    <d v="1899-12-30T01:28:00"/>
    <s v="AM"/>
    <n v="1108"/>
    <n v="63"/>
    <x v="7"/>
    <x v="0"/>
    <x v="344"/>
    <x v="2"/>
  </r>
  <r>
    <n v="1466"/>
    <x v="4"/>
    <x v="14"/>
    <x v="14"/>
    <x v="323"/>
    <d v="1899-12-30T09:01:00"/>
    <s v="AM"/>
    <n v="402"/>
    <n v="71"/>
    <x v="16"/>
    <x v="4"/>
    <x v="1219"/>
    <x v="2"/>
  </r>
  <r>
    <n v="1467"/>
    <x v="39"/>
    <x v="14"/>
    <x v="10"/>
    <x v="416"/>
    <d v="1899-12-30T05:49:00"/>
    <s v="AM"/>
    <n v="706"/>
    <n v="28"/>
    <x v="4"/>
    <x v="0"/>
    <x v="1220"/>
    <x v="5"/>
  </r>
  <r>
    <n v="1468"/>
    <x v="31"/>
    <x v="5"/>
    <x v="29"/>
    <x v="619"/>
    <d v="1899-12-30T10:59:00"/>
    <s v="PM"/>
    <n v="1227"/>
    <n v="57"/>
    <x v="22"/>
    <x v="4"/>
    <x v="233"/>
    <x v="4"/>
  </r>
  <r>
    <n v="1469"/>
    <x v="35"/>
    <x v="13"/>
    <x v="19"/>
    <x v="98"/>
    <d v="1899-12-30T12:12:00"/>
    <s v="AM"/>
    <n v="40"/>
    <n v="56"/>
    <x v="15"/>
    <x v="2"/>
    <x v="1221"/>
    <x v="4"/>
  </r>
  <r>
    <n v="1470"/>
    <x v="1"/>
    <x v="15"/>
    <x v="6"/>
    <x v="123"/>
    <d v="1899-12-30T06:26:00"/>
    <s v="PM"/>
    <n v="913"/>
    <n v="48"/>
    <x v="20"/>
    <x v="1"/>
    <x v="1222"/>
    <x v="3"/>
  </r>
  <r>
    <n v="1471"/>
    <x v="4"/>
    <x v="0"/>
    <x v="29"/>
    <x v="174"/>
    <d v="1899-12-30T12:04:00"/>
    <s v="AM"/>
    <n v="612"/>
    <n v="19"/>
    <x v="16"/>
    <x v="4"/>
    <x v="1223"/>
    <x v="1"/>
  </r>
  <r>
    <n v="1472"/>
    <x v="10"/>
    <x v="7"/>
    <x v="10"/>
    <x v="625"/>
    <d v="1899-12-30T02:14:00"/>
    <s v="AM"/>
    <n v="653"/>
    <n v="50"/>
    <x v="3"/>
    <x v="2"/>
    <x v="1224"/>
    <x v="4"/>
  </r>
  <r>
    <n v="1473"/>
    <x v="23"/>
    <x v="12"/>
    <x v="32"/>
    <x v="156"/>
    <d v="1899-12-30T04:24:00"/>
    <s v="PM"/>
    <n v="5"/>
    <n v="66"/>
    <x v="4"/>
    <x v="3"/>
    <x v="1225"/>
    <x v="2"/>
  </r>
  <r>
    <n v="1474"/>
    <x v="12"/>
    <x v="12"/>
    <x v="5"/>
    <x v="68"/>
    <d v="1899-12-30T08:01:00"/>
    <s v="PM"/>
    <n v="224"/>
    <n v="20"/>
    <x v="10"/>
    <x v="3"/>
    <x v="1226"/>
    <x v="1"/>
  </r>
  <r>
    <n v="1475"/>
    <x v="40"/>
    <x v="15"/>
    <x v="20"/>
    <x v="626"/>
    <d v="1899-12-30T02:51:00"/>
    <s v="AM"/>
    <n v="821"/>
    <n v="29"/>
    <x v="11"/>
    <x v="0"/>
    <x v="1022"/>
    <x v="5"/>
  </r>
  <r>
    <n v="1476"/>
    <x v="10"/>
    <x v="4"/>
    <x v="38"/>
    <x v="471"/>
    <d v="1899-12-30T02:38:00"/>
    <s v="AM"/>
    <n v="751"/>
    <n v="74"/>
    <x v="21"/>
    <x v="3"/>
    <x v="1227"/>
    <x v="2"/>
  </r>
  <r>
    <n v="1477"/>
    <x v="15"/>
    <x v="10"/>
    <x v="36"/>
    <x v="627"/>
    <d v="1899-12-30T09:52:00"/>
    <s v="PM"/>
    <n v="1087"/>
    <n v="62"/>
    <x v="23"/>
    <x v="1"/>
    <x v="1228"/>
    <x v="2"/>
  </r>
  <r>
    <n v="1478"/>
    <x v="0"/>
    <x v="12"/>
    <x v="5"/>
    <x v="239"/>
    <d v="1899-12-30T05:04:00"/>
    <s v="PM"/>
    <n v="196"/>
    <n v="29"/>
    <x v="7"/>
    <x v="2"/>
    <x v="1229"/>
    <x v="5"/>
  </r>
  <r>
    <n v="1479"/>
    <x v="18"/>
    <x v="0"/>
    <x v="37"/>
    <x v="382"/>
    <d v="1899-12-30T12:02:00"/>
    <s v="PM"/>
    <n v="580"/>
    <n v="36"/>
    <x v="8"/>
    <x v="2"/>
    <x v="1230"/>
    <x v="3"/>
  </r>
  <r>
    <n v="1480"/>
    <x v="40"/>
    <x v="9"/>
    <x v="20"/>
    <x v="84"/>
    <d v="1899-12-30T08:32:00"/>
    <s v="PM"/>
    <n v="1173"/>
    <n v="63"/>
    <x v="6"/>
    <x v="3"/>
    <x v="1231"/>
    <x v="2"/>
  </r>
  <r>
    <n v="1481"/>
    <x v="37"/>
    <x v="4"/>
    <x v="13"/>
    <x v="153"/>
    <d v="1899-12-30T05:45:00"/>
    <s v="PM"/>
    <n v="868"/>
    <n v="41"/>
    <x v="1"/>
    <x v="0"/>
    <x v="1232"/>
    <x v="3"/>
  </r>
  <r>
    <n v="1482"/>
    <x v="15"/>
    <x v="14"/>
    <x v="4"/>
    <x v="160"/>
    <d v="1899-12-30T07:14:00"/>
    <s v="AM"/>
    <n v="174"/>
    <n v="74"/>
    <x v="18"/>
    <x v="0"/>
    <x v="1233"/>
    <x v="2"/>
  </r>
  <r>
    <n v="1483"/>
    <x v="16"/>
    <x v="11"/>
    <x v="10"/>
    <x v="628"/>
    <d v="1899-12-30T09:52:00"/>
    <s v="PM"/>
    <n v="642"/>
    <n v="43"/>
    <x v="8"/>
    <x v="4"/>
    <x v="1234"/>
    <x v="3"/>
  </r>
  <r>
    <n v="1484"/>
    <x v="26"/>
    <x v="17"/>
    <x v="39"/>
    <x v="180"/>
    <d v="1899-12-30T04:42:00"/>
    <s v="AM"/>
    <n v="747"/>
    <n v="48"/>
    <x v="22"/>
    <x v="2"/>
    <x v="1235"/>
    <x v="3"/>
  </r>
  <r>
    <n v="1485"/>
    <x v="1"/>
    <x v="1"/>
    <x v="36"/>
    <x v="256"/>
    <d v="1899-12-30T03:02:00"/>
    <s v="AM"/>
    <n v="212"/>
    <n v="18"/>
    <x v="22"/>
    <x v="0"/>
    <x v="1236"/>
    <x v="1"/>
  </r>
  <r>
    <n v="1486"/>
    <x v="37"/>
    <x v="7"/>
    <x v="11"/>
    <x v="312"/>
    <d v="1899-12-30T10:30:00"/>
    <s v="AM"/>
    <n v="682"/>
    <n v="64"/>
    <x v="20"/>
    <x v="3"/>
    <x v="1237"/>
    <x v="2"/>
  </r>
  <r>
    <n v="1487"/>
    <x v="3"/>
    <x v="2"/>
    <x v="14"/>
    <x v="629"/>
    <d v="1899-12-30T12:40:00"/>
    <s v="AM"/>
    <n v="224"/>
    <n v="46"/>
    <x v="11"/>
    <x v="4"/>
    <x v="180"/>
    <x v="3"/>
  </r>
  <r>
    <n v="1488"/>
    <x v="20"/>
    <x v="17"/>
    <x v="2"/>
    <x v="111"/>
    <d v="1899-12-30T10:32:00"/>
    <s v="PM"/>
    <n v="1214"/>
    <n v="26"/>
    <x v="19"/>
    <x v="2"/>
    <x v="92"/>
    <x v="5"/>
  </r>
  <r>
    <n v="1489"/>
    <x v="21"/>
    <x v="15"/>
    <x v="8"/>
    <x v="108"/>
    <d v="1899-12-30T04:11:00"/>
    <s v="PM"/>
    <n v="546"/>
    <n v="75"/>
    <x v="3"/>
    <x v="1"/>
    <x v="1238"/>
    <x v="2"/>
  </r>
  <r>
    <n v="1490"/>
    <x v="38"/>
    <x v="14"/>
    <x v="5"/>
    <x v="218"/>
    <d v="1899-12-30T09:13:00"/>
    <s v="AM"/>
    <n v="891"/>
    <n v="19"/>
    <x v="5"/>
    <x v="0"/>
    <x v="1239"/>
    <x v="1"/>
  </r>
  <r>
    <n v="1491"/>
    <x v="9"/>
    <x v="3"/>
    <x v="17"/>
    <x v="253"/>
    <d v="1899-12-30T01:59:00"/>
    <s v="PM"/>
    <n v="808"/>
    <n v="48"/>
    <x v="3"/>
    <x v="3"/>
    <x v="1240"/>
    <x v="3"/>
  </r>
  <r>
    <n v="1492"/>
    <x v="34"/>
    <x v="2"/>
    <x v="21"/>
    <x v="485"/>
    <d v="1899-12-30T03:54:00"/>
    <s v="AM"/>
    <n v="170"/>
    <n v="38"/>
    <x v="3"/>
    <x v="3"/>
    <x v="1241"/>
    <x v="3"/>
  </r>
  <r>
    <n v="1493"/>
    <x v="24"/>
    <x v="11"/>
    <x v="5"/>
    <x v="630"/>
    <d v="1899-12-30T08:43:00"/>
    <s v="PM"/>
    <n v="922"/>
    <n v="56"/>
    <x v="3"/>
    <x v="1"/>
    <x v="286"/>
    <x v="4"/>
  </r>
  <r>
    <n v="1494"/>
    <x v="10"/>
    <x v="5"/>
    <x v="12"/>
    <x v="302"/>
    <d v="1899-12-30T05:13:00"/>
    <s v="AM"/>
    <n v="1225"/>
    <n v="28"/>
    <x v="6"/>
    <x v="2"/>
    <x v="1242"/>
    <x v="5"/>
  </r>
  <r>
    <n v="1495"/>
    <x v="33"/>
    <x v="7"/>
    <x v="17"/>
    <x v="377"/>
    <d v="1899-12-30T09:02:00"/>
    <s v="PM"/>
    <n v="1235"/>
    <n v="27"/>
    <x v="18"/>
    <x v="3"/>
    <x v="1243"/>
    <x v="5"/>
  </r>
  <r>
    <n v="1496"/>
    <x v="0"/>
    <x v="3"/>
    <x v="21"/>
    <x v="40"/>
    <d v="1899-12-30T06:53:00"/>
    <s v="PM"/>
    <n v="772"/>
    <n v="49"/>
    <x v="18"/>
    <x v="3"/>
    <x v="585"/>
    <x v="3"/>
  </r>
  <r>
    <n v="1497"/>
    <x v="21"/>
    <x v="5"/>
    <x v="20"/>
    <x v="631"/>
    <d v="1899-12-30T05:45:00"/>
    <s v="AM"/>
    <n v="987"/>
    <n v="49"/>
    <x v="4"/>
    <x v="1"/>
    <x v="1244"/>
    <x v="3"/>
  </r>
  <r>
    <n v="1498"/>
    <x v="11"/>
    <x v="3"/>
    <x v="23"/>
    <x v="484"/>
    <d v="1899-12-30T02:22:00"/>
    <s v="AM"/>
    <n v="1173"/>
    <n v="32"/>
    <x v="0"/>
    <x v="0"/>
    <x v="296"/>
    <x v="5"/>
  </r>
  <r>
    <n v="1499"/>
    <x v="24"/>
    <x v="8"/>
    <x v="33"/>
    <x v="599"/>
    <d v="1899-12-30T12:53:00"/>
    <s v="PM"/>
    <n v="236"/>
    <n v="61"/>
    <x v="5"/>
    <x v="2"/>
    <x v="1245"/>
    <x v="2"/>
  </r>
  <r>
    <n v="1500"/>
    <x v="38"/>
    <x v="2"/>
    <x v="13"/>
    <x v="60"/>
    <d v="1899-12-30T11:46:00"/>
    <s v="PM"/>
    <n v="163"/>
    <n v="53"/>
    <x v="15"/>
    <x v="0"/>
    <x v="1246"/>
    <x v="4"/>
  </r>
  <r>
    <n v="1501"/>
    <x v="20"/>
    <x v="4"/>
    <x v="9"/>
    <x v="65"/>
    <d v="1899-12-30T10:51:00"/>
    <s v="PM"/>
    <n v="1201"/>
    <n v="32"/>
    <x v="8"/>
    <x v="2"/>
    <x v="1247"/>
    <x v="5"/>
  </r>
  <r>
    <n v="1502"/>
    <x v="26"/>
    <x v="4"/>
    <x v="31"/>
    <x v="544"/>
    <d v="1899-12-30T07:07:00"/>
    <s v="PM"/>
    <n v="977"/>
    <n v="39"/>
    <x v="11"/>
    <x v="1"/>
    <x v="1248"/>
    <x v="3"/>
  </r>
  <r>
    <n v="1503"/>
    <x v="20"/>
    <x v="13"/>
    <x v="1"/>
    <x v="481"/>
    <d v="1899-12-30T05:25:00"/>
    <s v="AM"/>
    <n v="1180"/>
    <n v="26"/>
    <x v="16"/>
    <x v="4"/>
    <x v="1249"/>
    <x v="5"/>
  </r>
  <r>
    <n v="1504"/>
    <x v="28"/>
    <x v="14"/>
    <x v="37"/>
    <x v="534"/>
    <d v="1899-12-30T04:24:00"/>
    <s v="PM"/>
    <n v="372"/>
    <n v="72"/>
    <x v="6"/>
    <x v="2"/>
    <x v="1250"/>
    <x v="2"/>
  </r>
  <r>
    <n v="1505"/>
    <x v="29"/>
    <x v="9"/>
    <x v="8"/>
    <x v="48"/>
    <d v="1899-12-30T10:52:00"/>
    <s v="PM"/>
    <n v="832"/>
    <n v="22"/>
    <x v="1"/>
    <x v="0"/>
    <x v="1251"/>
    <x v="1"/>
  </r>
  <r>
    <n v="1506"/>
    <x v="40"/>
    <x v="3"/>
    <x v="10"/>
    <x v="234"/>
    <d v="1899-12-30T02:19:00"/>
    <s v="PM"/>
    <n v="66"/>
    <n v="39"/>
    <x v="5"/>
    <x v="0"/>
    <x v="1252"/>
    <x v="3"/>
  </r>
  <r>
    <n v="1508"/>
    <x v="20"/>
    <x v="8"/>
    <x v="24"/>
    <x v="108"/>
    <d v="1899-12-30T11:30:00"/>
    <s v="AM"/>
    <n v="99"/>
    <n v="15"/>
    <x v="1"/>
    <x v="3"/>
    <x v="1253"/>
    <x v="0"/>
  </r>
  <r>
    <n v="1509"/>
    <x v="5"/>
    <x v="1"/>
    <x v="15"/>
    <x v="558"/>
    <d v="1899-12-30T07:10:00"/>
    <s v="AM"/>
    <n v="1084"/>
    <n v="64"/>
    <x v="17"/>
    <x v="3"/>
    <x v="1254"/>
    <x v="2"/>
  </r>
  <r>
    <n v="1510"/>
    <x v="5"/>
    <x v="6"/>
    <x v="36"/>
    <x v="70"/>
    <d v="1899-12-30T02:36:00"/>
    <s v="PM"/>
    <n v="86"/>
    <n v="27"/>
    <x v="7"/>
    <x v="4"/>
    <x v="1255"/>
    <x v="5"/>
  </r>
  <r>
    <n v="1511"/>
    <x v="21"/>
    <x v="4"/>
    <x v="11"/>
    <x v="135"/>
    <d v="1899-12-30T12:24:00"/>
    <s v="AM"/>
    <n v="1074"/>
    <n v="62"/>
    <x v="15"/>
    <x v="0"/>
    <x v="1256"/>
    <x v="2"/>
  </r>
  <r>
    <n v="1513"/>
    <x v="37"/>
    <x v="3"/>
    <x v="20"/>
    <x v="628"/>
    <d v="1899-12-30T12:43:00"/>
    <s v="PM"/>
    <n v="326"/>
    <n v="59"/>
    <x v="8"/>
    <x v="1"/>
    <x v="1257"/>
    <x v="4"/>
  </r>
  <r>
    <n v="1514"/>
    <x v="31"/>
    <x v="15"/>
    <x v="10"/>
    <x v="584"/>
    <d v="1899-12-30T02:18:00"/>
    <s v="PM"/>
    <n v="654"/>
    <n v="54"/>
    <x v="7"/>
    <x v="1"/>
    <x v="1258"/>
    <x v="4"/>
  </r>
  <r>
    <n v="1515"/>
    <x v="3"/>
    <x v="7"/>
    <x v="37"/>
    <x v="200"/>
    <d v="1899-12-30T12:14:00"/>
    <s v="PM"/>
    <n v="413"/>
    <n v="13"/>
    <x v="4"/>
    <x v="3"/>
    <x v="1259"/>
    <x v="0"/>
  </r>
  <r>
    <n v="1516"/>
    <x v="10"/>
    <x v="6"/>
    <x v="19"/>
    <x v="452"/>
    <d v="1899-12-30T05:38:00"/>
    <s v="AM"/>
    <n v="994"/>
    <n v="17"/>
    <x v="23"/>
    <x v="4"/>
    <x v="1260"/>
    <x v="0"/>
  </r>
  <r>
    <n v="1517"/>
    <x v="14"/>
    <x v="0"/>
    <x v="28"/>
    <x v="608"/>
    <d v="1899-12-30T04:59:00"/>
    <s v="PM"/>
    <n v="1170"/>
    <n v="21"/>
    <x v="3"/>
    <x v="1"/>
    <x v="1261"/>
    <x v="1"/>
  </r>
  <r>
    <n v="1518"/>
    <x v="36"/>
    <x v="9"/>
    <x v="1"/>
    <x v="375"/>
    <d v="1899-12-30T01:10:00"/>
    <s v="AM"/>
    <n v="703"/>
    <n v="47"/>
    <x v="6"/>
    <x v="3"/>
    <x v="407"/>
    <x v="3"/>
  </r>
  <r>
    <n v="1519"/>
    <x v="20"/>
    <x v="3"/>
    <x v="3"/>
    <x v="558"/>
    <d v="1899-12-30T08:51:00"/>
    <s v="AM"/>
    <n v="634"/>
    <n v="71"/>
    <x v="9"/>
    <x v="3"/>
    <x v="1262"/>
    <x v="2"/>
  </r>
  <r>
    <n v="1520"/>
    <x v="15"/>
    <x v="3"/>
    <x v="37"/>
    <x v="23"/>
    <d v="1899-12-30T12:37:00"/>
    <s v="PM"/>
    <n v="889"/>
    <n v="58"/>
    <x v="19"/>
    <x v="2"/>
    <x v="205"/>
    <x v="4"/>
  </r>
  <r>
    <n v="1521"/>
    <x v="5"/>
    <x v="12"/>
    <x v="18"/>
    <x v="102"/>
    <d v="1899-12-30T11:37:00"/>
    <s v="AM"/>
    <n v="831"/>
    <n v="61"/>
    <x v="8"/>
    <x v="3"/>
    <x v="286"/>
    <x v="2"/>
  </r>
  <r>
    <n v="1523"/>
    <x v="9"/>
    <x v="16"/>
    <x v="33"/>
    <x v="116"/>
    <d v="1899-12-30T11:19:00"/>
    <s v="AM"/>
    <n v="314"/>
    <n v="72"/>
    <x v="3"/>
    <x v="0"/>
    <x v="1263"/>
    <x v="2"/>
  </r>
  <r>
    <n v="1524"/>
    <x v="3"/>
    <x v="11"/>
    <x v="28"/>
    <x v="511"/>
    <d v="1899-12-30T06:41:00"/>
    <s v="AM"/>
    <n v="377"/>
    <n v="65"/>
    <x v="9"/>
    <x v="2"/>
    <x v="77"/>
    <x v="2"/>
  </r>
  <r>
    <n v="1525"/>
    <x v="38"/>
    <x v="6"/>
    <x v="15"/>
    <x v="632"/>
    <d v="1899-12-30T10:33:00"/>
    <s v="PM"/>
    <n v="1080"/>
    <n v="60"/>
    <x v="23"/>
    <x v="2"/>
    <x v="409"/>
    <x v="2"/>
  </r>
  <r>
    <n v="1526"/>
    <x v="37"/>
    <x v="16"/>
    <x v="16"/>
    <x v="520"/>
    <d v="1899-12-30T05:30:00"/>
    <s v="PM"/>
    <n v="345"/>
    <n v="23"/>
    <x v="13"/>
    <x v="0"/>
    <x v="1264"/>
    <x v="1"/>
  </r>
  <r>
    <n v="1527"/>
    <x v="16"/>
    <x v="5"/>
    <x v="21"/>
    <x v="196"/>
    <d v="1899-12-30T10:55:00"/>
    <s v="PM"/>
    <n v="832"/>
    <n v="17"/>
    <x v="6"/>
    <x v="3"/>
    <x v="1265"/>
    <x v="0"/>
  </r>
  <r>
    <n v="1528"/>
    <x v="37"/>
    <x v="15"/>
    <x v="25"/>
    <x v="154"/>
    <d v="1899-12-30T05:11:00"/>
    <s v="PM"/>
    <n v="294"/>
    <n v="59"/>
    <x v="8"/>
    <x v="1"/>
    <x v="1105"/>
    <x v="4"/>
  </r>
  <r>
    <n v="1529"/>
    <x v="30"/>
    <x v="17"/>
    <x v="38"/>
    <x v="566"/>
    <d v="1899-12-30T04:02:00"/>
    <s v="AM"/>
    <n v="375"/>
    <n v="63"/>
    <x v="8"/>
    <x v="3"/>
    <x v="1266"/>
    <x v="2"/>
  </r>
  <r>
    <n v="1530"/>
    <x v="35"/>
    <x v="0"/>
    <x v="25"/>
    <x v="526"/>
    <d v="1899-12-30T11:03:00"/>
    <s v="AM"/>
    <n v="103"/>
    <n v="24"/>
    <x v="2"/>
    <x v="2"/>
    <x v="1267"/>
    <x v="1"/>
  </r>
  <r>
    <n v="1531"/>
    <x v="26"/>
    <x v="8"/>
    <x v="7"/>
    <x v="89"/>
    <d v="1899-12-30T09:27:00"/>
    <s v="AM"/>
    <n v="818"/>
    <n v="16"/>
    <x v="22"/>
    <x v="0"/>
    <x v="1268"/>
    <x v="0"/>
  </r>
  <r>
    <n v="1532"/>
    <x v="15"/>
    <x v="4"/>
    <x v="1"/>
    <x v="633"/>
    <d v="1899-12-30T03:57:00"/>
    <s v="PM"/>
    <n v="698"/>
    <n v="38"/>
    <x v="16"/>
    <x v="1"/>
    <x v="1269"/>
    <x v="3"/>
  </r>
  <r>
    <n v="1533"/>
    <x v="37"/>
    <x v="1"/>
    <x v="15"/>
    <x v="318"/>
    <d v="1899-12-30T02:36:00"/>
    <s v="AM"/>
    <n v="43"/>
    <n v="35"/>
    <x v="8"/>
    <x v="0"/>
    <x v="1270"/>
    <x v="5"/>
  </r>
  <r>
    <n v="1535"/>
    <x v="1"/>
    <x v="5"/>
    <x v="27"/>
    <x v="242"/>
    <d v="1899-12-30T02:29:00"/>
    <s v="PM"/>
    <n v="1"/>
    <n v="42"/>
    <x v="13"/>
    <x v="1"/>
    <x v="1271"/>
    <x v="3"/>
  </r>
  <r>
    <n v="1536"/>
    <x v="35"/>
    <x v="13"/>
    <x v="19"/>
    <x v="355"/>
    <d v="1899-12-30T05:26:00"/>
    <s v="AM"/>
    <n v="49"/>
    <n v="71"/>
    <x v="12"/>
    <x v="1"/>
    <x v="1272"/>
    <x v="2"/>
  </r>
  <r>
    <n v="1537"/>
    <x v="1"/>
    <x v="0"/>
    <x v="34"/>
    <x v="164"/>
    <d v="1899-12-30T02:25:00"/>
    <s v="PM"/>
    <n v="1101"/>
    <n v="51"/>
    <x v="18"/>
    <x v="1"/>
    <x v="1273"/>
    <x v="4"/>
  </r>
  <r>
    <n v="1538"/>
    <x v="7"/>
    <x v="14"/>
    <x v="24"/>
    <x v="219"/>
    <d v="1899-12-30T04:37:00"/>
    <s v="AM"/>
    <n v="1220"/>
    <n v="15"/>
    <x v="21"/>
    <x v="1"/>
    <x v="1274"/>
    <x v="0"/>
  </r>
  <r>
    <n v="1539"/>
    <x v="34"/>
    <x v="2"/>
    <x v="34"/>
    <x v="128"/>
    <d v="1899-12-30T10:20:00"/>
    <s v="PM"/>
    <n v="1134"/>
    <n v="20"/>
    <x v="14"/>
    <x v="3"/>
    <x v="1275"/>
    <x v="1"/>
  </r>
  <r>
    <n v="1540"/>
    <x v="22"/>
    <x v="14"/>
    <x v="6"/>
    <x v="498"/>
    <d v="1899-12-30T03:16:00"/>
    <s v="PM"/>
    <n v="1166"/>
    <n v="36"/>
    <x v="11"/>
    <x v="3"/>
    <x v="1276"/>
    <x v="3"/>
  </r>
  <r>
    <n v="1541"/>
    <x v="24"/>
    <x v="2"/>
    <x v="10"/>
    <x v="481"/>
    <d v="1899-12-30T12:42:00"/>
    <s v="AM"/>
    <n v="140"/>
    <n v="68"/>
    <x v="5"/>
    <x v="3"/>
    <x v="1277"/>
    <x v="2"/>
  </r>
  <r>
    <n v="1542"/>
    <x v="15"/>
    <x v="13"/>
    <x v="12"/>
    <x v="634"/>
    <d v="1899-12-30T08:09:00"/>
    <s v="AM"/>
    <n v="429"/>
    <n v="50"/>
    <x v="22"/>
    <x v="1"/>
    <x v="203"/>
    <x v="4"/>
  </r>
  <r>
    <n v="1543"/>
    <x v="23"/>
    <x v="1"/>
    <x v="26"/>
    <x v="485"/>
    <d v="1899-12-30T06:22:00"/>
    <s v="PM"/>
    <n v="1141"/>
    <n v="43"/>
    <x v="11"/>
    <x v="4"/>
    <x v="1278"/>
    <x v="3"/>
  </r>
  <r>
    <n v="1544"/>
    <x v="36"/>
    <x v="6"/>
    <x v="27"/>
    <x v="6"/>
    <d v="1899-12-30T09:10:00"/>
    <s v="AM"/>
    <n v="118"/>
    <n v="34"/>
    <x v="16"/>
    <x v="4"/>
    <x v="1279"/>
    <x v="5"/>
  </r>
  <r>
    <n v="1545"/>
    <x v="7"/>
    <x v="17"/>
    <x v="21"/>
    <x v="618"/>
    <d v="1899-12-30T08:17:00"/>
    <s v="AM"/>
    <n v="802"/>
    <n v="26"/>
    <x v="17"/>
    <x v="0"/>
    <x v="286"/>
    <x v="5"/>
  </r>
  <r>
    <n v="1546"/>
    <x v="26"/>
    <x v="6"/>
    <x v="12"/>
    <x v="348"/>
    <d v="1899-12-30T01:04:00"/>
    <s v="PM"/>
    <n v="1007"/>
    <n v="57"/>
    <x v="8"/>
    <x v="3"/>
    <x v="1280"/>
    <x v="4"/>
  </r>
  <r>
    <n v="1547"/>
    <x v="3"/>
    <x v="16"/>
    <x v="26"/>
    <x v="241"/>
    <d v="1899-12-30T06:33:00"/>
    <s v="PM"/>
    <n v="773"/>
    <n v="23"/>
    <x v="22"/>
    <x v="3"/>
    <x v="1281"/>
    <x v="1"/>
  </r>
  <r>
    <n v="1548"/>
    <x v="12"/>
    <x v="11"/>
    <x v="38"/>
    <x v="234"/>
    <d v="1899-12-30T08:29:00"/>
    <s v="AM"/>
    <n v="377"/>
    <n v="36"/>
    <x v="0"/>
    <x v="3"/>
    <x v="1282"/>
    <x v="3"/>
  </r>
  <r>
    <n v="1549"/>
    <x v="0"/>
    <x v="7"/>
    <x v="3"/>
    <x v="86"/>
    <d v="1899-12-30T03:35:00"/>
    <s v="AM"/>
    <n v="368"/>
    <n v="26"/>
    <x v="4"/>
    <x v="0"/>
    <x v="1283"/>
    <x v="5"/>
  </r>
  <r>
    <n v="1550"/>
    <x v="8"/>
    <x v="8"/>
    <x v="27"/>
    <x v="607"/>
    <d v="1899-12-30T04:56:00"/>
    <s v="AM"/>
    <n v="577"/>
    <n v="32"/>
    <x v="16"/>
    <x v="0"/>
    <x v="1284"/>
    <x v="5"/>
  </r>
  <r>
    <n v="1551"/>
    <x v="10"/>
    <x v="8"/>
    <x v="21"/>
    <x v="567"/>
    <d v="1899-12-30T08:41:00"/>
    <s v="AM"/>
    <n v="463"/>
    <n v="73"/>
    <x v="0"/>
    <x v="1"/>
    <x v="203"/>
    <x v="2"/>
  </r>
  <r>
    <n v="1552"/>
    <x v="2"/>
    <x v="15"/>
    <x v="22"/>
    <x v="635"/>
    <d v="1899-12-30T09:49:00"/>
    <s v="AM"/>
    <n v="189"/>
    <n v="68"/>
    <x v="12"/>
    <x v="4"/>
    <x v="1285"/>
    <x v="2"/>
  </r>
  <r>
    <n v="1553"/>
    <x v="33"/>
    <x v="4"/>
    <x v="4"/>
    <x v="122"/>
    <d v="1899-12-30T07:19:00"/>
    <s v="AM"/>
    <n v="592"/>
    <n v="17"/>
    <x v="3"/>
    <x v="0"/>
    <x v="203"/>
    <x v="0"/>
  </r>
  <r>
    <n v="1554"/>
    <x v="7"/>
    <x v="0"/>
    <x v="16"/>
    <x v="116"/>
    <d v="1899-12-30T09:16:00"/>
    <s v="PM"/>
    <n v="634"/>
    <n v="32"/>
    <x v="19"/>
    <x v="1"/>
    <x v="452"/>
    <x v="5"/>
  </r>
  <r>
    <n v="1555"/>
    <x v="19"/>
    <x v="9"/>
    <x v="8"/>
    <x v="233"/>
    <d v="1899-12-30T06:28:00"/>
    <s v="AM"/>
    <n v="724"/>
    <n v="61"/>
    <x v="1"/>
    <x v="3"/>
    <x v="1286"/>
    <x v="2"/>
  </r>
  <r>
    <n v="1556"/>
    <x v="9"/>
    <x v="15"/>
    <x v="35"/>
    <x v="488"/>
    <d v="1899-12-30T09:46:00"/>
    <s v="AM"/>
    <n v="1075"/>
    <n v="41"/>
    <x v="17"/>
    <x v="4"/>
    <x v="1287"/>
    <x v="3"/>
  </r>
  <r>
    <n v="1557"/>
    <x v="29"/>
    <x v="12"/>
    <x v="19"/>
    <x v="231"/>
    <d v="1899-12-30T07:18:00"/>
    <s v="PM"/>
    <n v="923"/>
    <n v="35"/>
    <x v="2"/>
    <x v="1"/>
    <x v="1288"/>
    <x v="5"/>
  </r>
  <r>
    <n v="1558"/>
    <x v="21"/>
    <x v="11"/>
    <x v="39"/>
    <x v="268"/>
    <d v="1899-12-30T12:01:00"/>
    <s v="PM"/>
    <n v="659"/>
    <n v="27"/>
    <x v="1"/>
    <x v="1"/>
    <x v="1289"/>
    <x v="5"/>
  </r>
  <r>
    <n v="1559"/>
    <x v="31"/>
    <x v="9"/>
    <x v="35"/>
    <x v="610"/>
    <d v="1899-12-30T01:50:00"/>
    <s v="PM"/>
    <n v="957"/>
    <n v="13"/>
    <x v="6"/>
    <x v="0"/>
    <x v="1290"/>
    <x v="0"/>
  </r>
  <r>
    <n v="1560"/>
    <x v="22"/>
    <x v="6"/>
    <x v="9"/>
    <x v="532"/>
    <d v="1899-12-30T02:25:00"/>
    <s v="PM"/>
    <n v="404"/>
    <n v="64"/>
    <x v="18"/>
    <x v="1"/>
    <x v="149"/>
    <x v="2"/>
  </r>
  <r>
    <n v="1561"/>
    <x v="32"/>
    <x v="11"/>
    <x v="0"/>
    <x v="493"/>
    <d v="1899-12-30T12:58:00"/>
    <s v="AM"/>
    <n v="684"/>
    <n v="67"/>
    <x v="4"/>
    <x v="2"/>
    <x v="0"/>
    <x v="2"/>
  </r>
  <r>
    <n v="1563"/>
    <x v="8"/>
    <x v="7"/>
    <x v="2"/>
    <x v="479"/>
    <d v="1899-12-30T06:29:00"/>
    <s v="PM"/>
    <n v="482"/>
    <n v="19"/>
    <x v="19"/>
    <x v="0"/>
    <x v="1291"/>
    <x v="1"/>
  </r>
  <r>
    <n v="1564"/>
    <x v="35"/>
    <x v="10"/>
    <x v="35"/>
    <x v="602"/>
    <d v="1899-12-30T11:46:00"/>
    <s v="PM"/>
    <n v="314"/>
    <n v="68"/>
    <x v="15"/>
    <x v="2"/>
    <x v="1292"/>
    <x v="2"/>
  </r>
  <r>
    <n v="1565"/>
    <x v="12"/>
    <x v="15"/>
    <x v="40"/>
    <x v="50"/>
    <d v="1899-12-30T01:30:00"/>
    <s v="PM"/>
    <n v="1145"/>
    <n v="54"/>
    <x v="11"/>
    <x v="2"/>
    <x v="1293"/>
    <x v="4"/>
  </r>
  <r>
    <n v="1567"/>
    <x v="0"/>
    <x v="4"/>
    <x v="18"/>
    <x v="301"/>
    <d v="1899-12-30T01:40:00"/>
    <s v="PM"/>
    <n v="1107"/>
    <n v="38"/>
    <x v="1"/>
    <x v="4"/>
    <x v="1294"/>
    <x v="3"/>
  </r>
  <r>
    <n v="1568"/>
    <x v="5"/>
    <x v="6"/>
    <x v="13"/>
    <x v="356"/>
    <d v="1899-12-30T04:00:00"/>
    <s v="AM"/>
    <n v="170"/>
    <n v="65"/>
    <x v="10"/>
    <x v="2"/>
    <x v="1295"/>
    <x v="2"/>
  </r>
  <r>
    <n v="1569"/>
    <x v="24"/>
    <x v="14"/>
    <x v="1"/>
    <x v="535"/>
    <d v="1899-12-30T06:07:00"/>
    <s v="PM"/>
    <n v="1087"/>
    <n v="67"/>
    <x v="16"/>
    <x v="2"/>
    <x v="1296"/>
    <x v="2"/>
  </r>
  <r>
    <n v="1570"/>
    <x v="7"/>
    <x v="2"/>
    <x v="28"/>
    <x v="90"/>
    <d v="1899-12-30T10:48:00"/>
    <s v="PM"/>
    <n v="501"/>
    <n v="53"/>
    <x v="13"/>
    <x v="3"/>
    <x v="1297"/>
    <x v="4"/>
  </r>
  <r>
    <n v="1571"/>
    <x v="6"/>
    <x v="8"/>
    <x v="31"/>
    <x v="534"/>
    <d v="1899-12-30T04:39:00"/>
    <s v="PM"/>
    <n v="984"/>
    <n v="37"/>
    <x v="0"/>
    <x v="0"/>
    <x v="595"/>
    <x v="3"/>
  </r>
  <r>
    <n v="1572"/>
    <x v="32"/>
    <x v="1"/>
    <x v="10"/>
    <x v="37"/>
    <d v="1899-12-30T10:51:00"/>
    <s v="PM"/>
    <n v="499"/>
    <n v="22"/>
    <x v="2"/>
    <x v="4"/>
    <x v="1298"/>
    <x v="1"/>
  </r>
  <r>
    <n v="1573"/>
    <x v="33"/>
    <x v="8"/>
    <x v="23"/>
    <x v="636"/>
    <d v="1899-12-30T06:53:00"/>
    <s v="AM"/>
    <n v="1239"/>
    <n v="67"/>
    <x v="20"/>
    <x v="4"/>
    <x v="592"/>
    <x v="2"/>
  </r>
  <r>
    <n v="1574"/>
    <x v="1"/>
    <x v="15"/>
    <x v="10"/>
    <x v="529"/>
    <d v="1899-12-30T01:49:00"/>
    <s v="AM"/>
    <n v="890"/>
    <n v="45"/>
    <x v="11"/>
    <x v="1"/>
    <x v="1299"/>
    <x v="3"/>
  </r>
  <r>
    <n v="1575"/>
    <x v="28"/>
    <x v="14"/>
    <x v="3"/>
    <x v="14"/>
    <d v="1899-12-30T02:19:00"/>
    <s v="PM"/>
    <n v="114"/>
    <n v="62"/>
    <x v="6"/>
    <x v="2"/>
    <x v="1300"/>
    <x v="2"/>
  </r>
  <r>
    <n v="1576"/>
    <x v="34"/>
    <x v="13"/>
    <x v="18"/>
    <x v="561"/>
    <d v="1899-12-30T12:26:00"/>
    <s v="AM"/>
    <n v="844"/>
    <n v="24"/>
    <x v="7"/>
    <x v="2"/>
    <x v="1301"/>
    <x v="1"/>
  </r>
  <r>
    <n v="1577"/>
    <x v="10"/>
    <x v="6"/>
    <x v="39"/>
    <x v="458"/>
    <d v="1899-12-30T10:19:00"/>
    <s v="PM"/>
    <n v="1169"/>
    <n v="25"/>
    <x v="20"/>
    <x v="3"/>
    <x v="1302"/>
    <x v="5"/>
  </r>
  <r>
    <n v="1578"/>
    <x v="36"/>
    <x v="15"/>
    <x v="15"/>
    <x v="316"/>
    <d v="1899-12-30T05:36:00"/>
    <s v="PM"/>
    <n v="24"/>
    <n v="26"/>
    <x v="8"/>
    <x v="4"/>
    <x v="174"/>
    <x v="5"/>
  </r>
  <r>
    <n v="1579"/>
    <x v="27"/>
    <x v="0"/>
    <x v="4"/>
    <x v="246"/>
    <d v="1899-12-30T08:37:00"/>
    <s v="AM"/>
    <n v="814"/>
    <n v="74"/>
    <x v="2"/>
    <x v="1"/>
    <x v="460"/>
    <x v="2"/>
  </r>
  <r>
    <n v="1580"/>
    <x v="0"/>
    <x v="8"/>
    <x v="37"/>
    <x v="372"/>
    <d v="1899-12-30T05:17:00"/>
    <s v="AM"/>
    <n v="415"/>
    <n v="18"/>
    <x v="9"/>
    <x v="2"/>
    <x v="907"/>
    <x v="1"/>
  </r>
  <r>
    <n v="1581"/>
    <x v="36"/>
    <x v="7"/>
    <x v="21"/>
    <x v="637"/>
    <d v="1899-12-30T07:54:00"/>
    <s v="AM"/>
    <n v="962"/>
    <n v="29"/>
    <x v="14"/>
    <x v="1"/>
    <x v="1303"/>
    <x v="5"/>
  </r>
  <r>
    <n v="1582"/>
    <x v="23"/>
    <x v="2"/>
    <x v="20"/>
    <x v="451"/>
    <d v="1899-12-30T06:36:00"/>
    <s v="AM"/>
    <n v="66"/>
    <n v="45"/>
    <x v="11"/>
    <x v="4"/>
    <x v="1304"/>
    <x v="3"/>
  </r>
  <r>
    <n v="1583"/>
    <x v="17"/>
    <x v="17"/>
    <x v="28"/>
    <x v="470"/>
    <d v="1899-12-30T08:07:00"/>
    <s v="AM"/>
    <n v="78"/>
    <n v="22"/>
    <x v="7"/>
    <x v="4"/>
    <x v="1305"/>
    <x v="1"/>
  </r>
  <r>
    <n v="1584"/>
    <x v="0"/>
    <x v="15"/>
    <x v="1"/>
    <x v="252"/>
    <d v="1899-12-30T05:17:00"/>
    <s v="AM"/>
    <n v="61"/>
    <n v="68"/>
    <x v="20"/>
    <x v="1"/>
    <x v="1306"/>
    <x v="2"/>
  </r>
  <r>
    <n v="1585"/>
    <x v="32"/>
    <x v="2"/>
    <x v="33"/>
    <x v="638"/>
    <d v="1899-12-30T09:27:00"/>
    <s v="PM"/>
    <n v="131"/>
    <n v="73"/>
    <x v="17"/>
    <x v="4"/>
    <x v="1307"/>
    <x v="2"/>
  </r>
  <r>
    <n v="1587"/>
    <x v="26"/>
    <x v="16"/>
    <x v="27"/>
    <x v="534"/>
    <d v="1899-12-30T11:57:00"/>
    <s v="AM"/>
    <n v="678"/>
    <n v="36"/>
    <x v="9"/>
    <x v="0"/>
    <x v="1308"/>
    <x v="3"/>
  </r>
  <r>
    <n v="1588"/>
    <x v="35"/>
    <x v="8"/>
    <x v="7"/>
    <x v="639"/>
    <d v="1899-12-30T09:46:00"/>
    <s v="AM"/>
    <n v="1017"/>
    <n v="38"/>
    <x v="9"/>
    <x v="3"/>
    <x v="1309"/>
    <x v="3"/>
  </r>
  <r>
    <n v="1589"/>
    <x v="2"/>
    <x v="4"/>
    <x v="23"/>
    <x v="640"/>
    <d v="1899-12-30T10:42:00"/>
    <s v="AM"/>
    <n v="1130"/>
    <n v="47"/>
    <x v="9"/>
    <x v="2"/>
    <x v="1310"/>
    <x v="3"/>
  </r>
  <r>
    <n v="1590"/>
    <x v="12"/>
    <x v="6"/>
    <x v="31"/>
    <x v="34"/>
    <d v="1899-12-30T12:51:00"/>
    <s v="PM"/>
    <n v="138"/>
    <n v="64"/>
    <x v="16"/>
    <x v="0"/>
    <x v="1311"/>
    <x v="2"/>
  </r>
  <r>
    <n v="1591"/>
    <x v="18"/>
    <x v="13"/>
    <x v="23"/>
    <x v="501"/>
    <d v="1899-12-30T02:16:00"/>
    <s v="AM"/>
    <n v="1243"/>
    <n v="75"/>
    <x v="0"/>
    <x v="1"/>
    <x v="1312"/>
    <x v="2"/>
  </r>
  <r>
    <n v="1592"/>
    <x v="25"/>
    <x v="4"/>
    <x v="5"/>
    <x v="641"/>
    <d v="1899-12-30T05:04:00"/>
    <s v="PM"/>
    <n v="1125"/>
    <n v="49"/>
    <x v="21"/>
    <x v="4"/>
    <x v="1313"/>
    <x v="3"/>
  </r>
  <r>
    <n v="1593"/>
    <x v="34"/>
    <x v="7"/>
    <x v="40"/>
    <x v="209"/>
    <d v="1899-12-30T11:29:00"/>
    <s v="PM"/>
    <n v="400"/>
    <n v="30"/>
    <x v="19"/>
    <x v="2"/>
    <x v="1314"/>
    <x v="5"/>
  </r>
  <r>
    <n v="1594"/>
    <x v="8"/>
    <x v="1"/>
    <x v="31"/>
    <x v="508"/>
    <d v="1899-12-30T04:25:00"/>
    <s v="AM"/>
    <n v="981"/>
    <n v="49"/>
    <x v="20"/>
    <x v="0"/>
    <x v="1315"/>
    <x v="3"/>
  </r>
  <r>
    <n v="1595"/>
    <x v="30"/>
    <x v="17"/>
    <x v="33"/>
    <x v="642"/>
    <d v="1899-12-30T08:38:00"/>
    <s v="PM"/>
    <n v="1048"/>
    <n v="38"/>
    <x v="12"/>
    <x v="1"/>
    <x v="1316"/>
    <x v="3"/>
  </r>
  <r>
    <n v="1596"/>
    <x v="12"/>
    <x v="11"/>
    <x v="25"/>
    <x v="315"/>
    <d v="1899-12-30T05:30:00"/>
    <s v="AM"/>
    <n v="608"/>
    <n v="63"/>
    <x v="23"/>
    <x v="3"/>
    <x v="1317"/>
    <x v="2"/>
  </r>
  <r>
    <n v="1597"/>
    <x v="2"/>
    <x v="11"/>
    <x v="2"/>
    <x v="129"/>
    <d v="1899-12-30T03:09:00"/>
    <s v="PM"/>
    <n v="925"/>
    <n v="66"/>
    <x v="21"/>
    <x v="4"/>
    <x v="1318"/>
    <x v="2"/>
  </r>
  <r>
    <n v="1598"/>
    <x v="8"/>
    <x v="14"/>
    <x v="39"/>
    <x v="208"/>
    <d v="1899-12-30T11:37:00"/>
    <s v="PM"/>
    <n v="745"/>
    <n v="45"/>
    <x v="10"/>
    <x v="2"/>
    <x v="1319"/>
    <x v="3"/>
  </r>
  <r>
    <n v="1599"/>
    <x v="7"/>
    <x v="3"/>
    <x v="38"/>
    <x v="134"/>
    <d v="1899-12-30T10:34:00"/>
    <s v="PM"/>
    <n v="116"/>
    <n v="41"/>
    <x v="6"/>
    <x v="1"/>
    <x v="726"/>
    <x v="3"/>
  </r>
  <r>
    <n v="1601"/>
    <x v="5"/>
    <x v="5"/>
    <x v="11"/>
    <x v="162"/>
    <d v="1899-12-30T09:51:00"/>
    <s v="PM"/>
    <n v="400"/>
    <n v="23"/>
    <x v="19"/>
    <x v="0"/>
    <x v="577"/>
    <x v="1"/>
  </r>
  <r>
    <n v="1602"/>
    <x v="36"/>
    <x v="15"/>
    <x v="0"/>
    <x v="529"/>
    <d v="1899-12-30T03:12:00"/>
    <s v="PM"/>
    <n v="675"/>
    <n v="69"/>
    <x v="3"/>
    <x v="4"/>
    <x v="1320"/>
    <x v="2"/>
  </r>
  <r>
    <n v="1603"/>
    <x v="14"/>
    <x v="5"/>
    <x v="15"/>
    <x v="643"/>
    <d v="1899-12-30T06:24:00"/>
    <s v="AM"/>
    <n v="738"/>
    <n v="49"/>
    <x v="23"/>
    <x v="2"/>
    <x v="1321"/>
    <x v="3"/>
  </r>
  <r>
    <n v="1604"/>
    <x v="28"/>
    <x v="3"/>
    <x v="36"/>
    <x v="493"/>
    <d v="1899-12-30T01:40:00"/>
    <s v="PM"/>
    <n v="345"/>
    <n v="68"/>
    <x v="22"/>
    <x v="4"/>
    <x v="1322"/>
    <x v="2"/>
  </r>
  <r>
    <n v="1605"/>
    <x v="1"/>
    <x v="8"/>
    <x v="29"/>
    <x v="355"/>
    <d v="1899-12-30T05:57:00"/>
    <s v="PM"/>
    <n v="258"/>
    <n v="75"/>
    <x v="13"/>
    <x v="0"/>
    <x v="1323"/>
    <x v="2"/>
  </r>
  <r>
    <n v="1606"/>
    <x v="25"/>
    <x v="17"/>
    <x v="14"/>
    <x v="360"/>
    <d v="1899-12-30T07:41:00"/>
    <s v="AM"/>
    <n v="72"/>
    <n v="14"/>
    <x v="12"/>
    <x v="0"/>
    <x v="61"/>
    <x v="0"/>
  </r>
  <r>
    <n v="1607"/>
    <x v="36"/>
    <x v="16"/>
    <x v="33"/>
    <x v="644"/>
    <d v="1899-12-30T12:53:00"/>
    <s v="AM"/>
    <n v="47"/>
    <n v="38"/>
    <x v="11"/>
    <x v="2"/>
    <x v="591"/>
    <x v="3"/>
  </r>
  <r>
    <n v="1608"/>
    <x v="40"/>
    <x v="4"/>
    <x v="21"/>
    <x v="115"/>
    <d v="1899-12-30T04:16:00"/>
    <s v="PM"/>
    <n v="936"/>
    <n v="40"/>
    <x v="20"/>
    <x v="2"/>
    <x v="1324"/>
    <x v="3"/>
  </r>
  <r>
    <n v="1609"/>
    <x v="16"/>
    <x v="1"/>
    <x v="30"/>
    <x v="213"/>
    <d v="1899-12-30T02:42:00"/>
    <s v="PM"/>
    <n v="5"/>
    <n v="67"/>
    <x v="10"/>
    <x v="0"/>
    <x v="1325"/>
    <x v="2"/>
  </r>
  <r>
    <n v="1610"/>
    <x v="7"/>
    <x v="5"/>
    <x v="23"/>
    <x v="535"/>
    <d v="1899-12-30T09:54:00"/>
    <s v="PM"/>
    <n v="646"/>
    <n v="31"/>
    <x v="20"/>
    <x v="4"/>
    <x v="1326"/>
    <x v="5"/>
  </r>
  <r>
    <n v="1611"/>
    <x v="7"/>
    <x v="5"/>
    <x v="6"/>
    <x v="389"/>
    <d v="1899-12-30T01:47:00"/>
    <s v="PM"/>
    <n v="162"/>
    <n v="75"/>
    <x v="9"/>
    <x v="2"/>
    <x v="585"/>
    <x v="2"/>
  </r>
  <r>
    <n v="1612"/>
    <x v="39"/>
    <x v="14"/>
    <x v="31"/>
    <x v="468"/>
    <d v="1899-12-30T05:58:00"/>
    <s v="PM"/>
    <n v="873"/>
    <n v="69"/>
    <x v="23"/>
    <x v="2"/>
    <x v="1327"/>
    <x v="2"/>
  </r>
  <r>
    <n v="1613"/>
    <x v="22"/>
    <x v="17"/>
    <x v="22"/>
    <x v="87"/>
    <d v="1899-12-30T08:18:00"/>
    <s v="AM"/>
    <n v="1241"/>
    <n v="30"/>
    <x v="13"/>
    <x v="3"/>
    <x v="1328"/>
    <x v="5"/>
  </r>
  <r>
    <n v="1614"/>
    <x v="29"/>
    <x v="14"/>
    <x v="7"/>
    <x v="431"/>
    <d v="1899-12-30T02:04:00"/>
    <s v="PM"/>
    <n v="279"/>
    <n v="45"/>
    <x v="22"/>
    <x v="2"/>
    <x v="1329"/>
    <x v="3"/>
  </r>
  <r>
    <n v="1615"/>
    <x v="26"/>
    <x v="6"/>
    <x v="37"/>
    <x v="168"/>
    <d v="1899-12-30T12:10:00"/>
    <s v="PM"/>
    <n v="1111"/>
    <n v="45"/>
    <x v="17"/>
    <x v="0"/>
    <x v="1330"/>
    <x v="3"/>
  </r>
  <r>
    <n v="1616"/>
    <x v="4"/>
    <x v="13"/>
    <x v="6"/>
    <x v="319"/>
    <d v="1899-12-30T04:16:00"/>
    <s v="AM"/>
    <n v="273"/>
    <n v="48"/>
    <x v="14"/>
    <x v="3"/>
    <x v="1331"/>
    <x v="3"/>
  </r>
  <r>
    <n v="1617"/>
    <x v="26"/>
    <x v="3"/>
    <x v="40"/>
    <x v="519"/>
    <d v="1899-12-30T08:32:00"/>
    <s v="PM"/>
    <n v="965"/>
    <n v="13"/>
    <x v="8"/>
    <x v="4"/>
    <x v="1332"/>
    <x v="0"/>
  </r>
  <r>
    <n v="1618"/>
    <x v="14"/>
    <x v="10"/>
    <x v="19"/>
    <x v="414"/>
    <d v="1899-12-30T03:12:00"/>
    <s v="AM"/>
    <n v="1185"/>
    <n v="36"/>
    <x v="7"/>
    <x v="2"/>
    <x v="1333"/>
    <x v="3"/>
  </r>
  <r>
    <n v="1620"/>
    <x v="9"/>
    <x v="7"/>
    <x v="9"/>
    <x v="625"/>
    <d v="1899-12-30T07:32:00"/>
    <s v="AM"/>
    <n v="746"/>
    <n v="70"/>
    <x v="20"/>
    <x v="4"/>
    <x v="1334"/>
    <x v="2"/>
  </r>
  <r>
    <n v="1621"/>
    <x v="5"/>
    <x v="1"/>
    <x v="35"/>
    <x v="580"/>
    <d v="1899-12-30T09:10:00"/>
    <s v="PM"/>
    <n v="709"/>
    <n v="22"/>
    <x v="1"/>
    <x v="4"/>
    <x v="1335"/>
    <x v="1"/>
  </r>
  <r>
    <n v="1622"/>
    <x v="18"/>
    <x v="0"/>
    <x v="26"/>
    <x v="9"/>
    <d v="1899-12-30T01:32:00"/>
    <s v="PM"/>
    <n v="488"/>
    <n v="42"/>
    <x v="20"/>
    <x v="0"/>
    <x v="1336"/>
    <x v="3"/>
  </r>
  <r>
    <n v="1623"/>
    <x v="28"/>
    <x v="9"/>
    <x v="39"/>
    <x v="187"/>
    <d v="1899-12-30T10:23:00"/>
    <s v="AM"/>
    <n v="616"/>
    <n v="51"/>
    <x v="14"/>
    <x v="1"/>
    <x v="1337"/>
    <x v="4"/>
  </r>
  <r>
    <n v="1624"/>
    <x v="3"/>
    <x v="15"/>
    <x v="36"/>
    <x v="232"/>
    <d v="1899-12-30T06:43:00"/>
    <s v="AM"/>
    <n v="92"/>
    <n v="56"/>
    <x v="21"/>
    <x v="2"/>
    <x v="1338"/>
    <x v="4"/>
  </r>
  <r>
    <n v="1625"/>
    <x v="17"/>
    <x v="15"/>
    <x v="26"/>
    <x v="645"/>
    <d v="1899-12-30T04:15:00"/>
    <s v="AM"/>
    <n v="1061"/>
    <n v="36"/>
    <x v="8"/>
    <x v="1"/>
    <x v="1339"/>
    <x v="3"/>
  </r>
  <r>
    <n v="1626"/>
    <x v="37"/>
    <x v="1"/>
    <x v="13"/>
    <x v="15"/>
    <d v="1899-12-30T06:16:00"/>
    <s v="PM"/>
    <n v="929"/>
    <n v="59"/>
    <x v="8"/>
    <x v="4"/>
    <x v="1340"/>
    <x v="4"/>
  </r>
  <r>
    <n v="1627"/>
    <x v="36"/>
    <x v="5"/>
    <x v="12"/>
    <x v="624"/>
    <d v="1899-12-30T07:39:00"/>
    <s v="AM"/>
    <n v="685"/>
    <n v="67"/>
    <x v="10"/>
    <x v="3"/>
    <x v="1341"/>
    <x v="2"/>
  </r>
  <r>
    <n v="1628"/>
    <x v="7"/>
    <x v="0"/>
    <x v="37"/>
    <x v="506"/>
    <d v="1899-12-30T08:25:00"/>
    <s v="PM"/>
    <n v="915"/>
    <n v="32"/>
    <x v="1"/>
    <x v="1"/>
    <x v="1342"/>
    <x v="5"/>
  </r>
  <r>
    <n v="1629"/>
    <x v="7"/>
    <x v="15"/>
    <x v="34"/>
    <x v="646"/>
    <d v="1899-12-30T12:05:00"/>
    <s v="PM"/>
    <n v="97"/>
    <n v="64"/>
    <x v="23"/>
    <x v="3"/>
    <x v="1343"/>
    <x v="2"/>
  </r>
  <r>
    <n v="1631"/>
    <x v="33"/>
    <x v="17"/>
    <x v="13"/>
    <x v="137"/>
    <d v="1899-12-30T07:25:00"/>
    <s v="AM"/>
    <n v="1190"/>
    <n v="26"/>
    <x v="23"/>
    <x v="2"/>
    <x v="1344"/>
    <x v="5"/>
  </r>
  <r>
    <n v="1632"/>
    <x v="6"/>
    <x v="12"/>
    <x v="28"/>
    <x v="647"/>
    <d v="1899-12-30T06:35:00"/>
    <s v="PM"/>
    <n v="737"/>
    <n v="39"/>
    <x v="5"/>
    <x v="2"/>
    <x v="750"/>
    <x v="3"/>
  </r>
  <r>
    <n v="1633"/>
    <x v="22"/>
    <x v="6"/>
    <x v="26"/>
    <x v="333"/>
    <d v="1899-12-30T04:59:00"/>
    <s v="AM"/>
    <n v="268"/>
    <n v="58"/>
    <x v="22"/>
    <x v="2"/>
    <x v="1345"/>
    <x v="4"/>
  </r>
  <r>
    <n v="1634"/>
    <x v="17"/>
    <x v="10"/>
    <x v="8"/>
    <x v="290"/>
    <d v="1899-12-30T03:18:00"/>
    <s v="AM"/>
    <n v="215"/>
    <n v="21"/>
    <x v="6"/>
    <x v="1"/>
    <x v="1346"/>
    <x v="1"/>
  </r>
  <r>
    <n v="1635"/>
    <x v="11"/>
    <x v="8"/>
    <x v="25"/>
    <x v="46"/>
    <d v="1899-12-30T06:50:00"/>
    <s v="PM"/>
    <n v="678"/>
    <n v="45"/>
    <x v="1"/>
    <x v="2"/>
    <x v="1347"/>
    <x v="3"/>
  </r>
  <r>
    <n v="1636"/>
    <x v="26"/>
    <x v="7"/>
    <x v="12"/>
    <x v="582"/>
    <d v="1899-12-30T02:41:00"/>
    <s v="AM"/>
    <n v="1106"/>
    <n v="37"/>
    <x v="13"/>
    <x v="4"/>
    <x v="676"/>
    <x v="3"/>
  </r>
  <r>
    <n v="1637"/>
    <x v="28"/>
    <x v="14"/>
    <x v="23"/>
    <x v="550"/>
    <d v="1899-12-30T10:12:00"/>
    <s v="AM"/>
    <n v="672"/>
    <n v="22"/>
    <x v="3"/>
    <x v="0"/>
    <x v="1348"/>
    <x v="1"/>
  </r>
  <r>
    <n v="1638"/>
    <x v="22"/>
    <x v="3"/>
    <x v="17"/>
    <x v="217"/>
    <d v="1899-12-30T06:58:00"/>
    <s v="AM"/>
    <n v="259"/>
    <n v="63"/>
    <x v="19"/>
    <x v="2"/>
    <x v="1349"/>
    <x v="2"/>
  </r>
  <r>
    <n v="1639"/>
    <x v="17"/>
    <x v="10"/>
    <x v="5"/>
    <x v="360"/>
    <d v="1899-12-30T11:21:00"/>
    <s v="PM"/>
    <n v="919"/>
    <n v="48"/>
    <x v="2"/>
    <x v="3"/>
    <x v="1350"/>
    <x v="3"/>
  </r>
  <r>
    <n v="1640"/>
    <x v="30"/>
    <x v="1"/>
    <x v="8"/>
    <x v="126"/>
    <d v="1899-12-30T02:50:00"/>
    <s v="PM"/>
    <n v="927"/>
    <n v="44"/>
    <x v="6"/>
    <x v="1"/>
    <x v="1351"/>
    <x v="3"/>
  </r>
  <r>
    <n v="1641"/>
    <x v="23"/>
    <x v="11"/>
    <x v="21"/>
    <x v="642"/>
    <d v="1899-12-30T08:54:00"/>
    <s v="AM"/>
    <n v="521"/>
    <n v="15"/>
    <x v="7"/>
    <x v="0"/>
    <x v="102"/>
    <x v="0"/>
  </r>
  <r>
    <n v="1642"/>
    <x v="30"/>
    <x v="9"/>
    <x v="15"/>
    <x v="231"/>
    <d v="1899-12-30T07:42:00"/>
    <s v="PM"/>
    <n v="141"/>
    <n v="36"/>
    <x v="4"/>
    <x v="2"/>
    <x v="1352"/>
    <x v="3"/>
  </r>
  <r>
    <n v="1643"/>
    <x v="31"/>
    <x v="4"/>
    <x v="13"/>
    <x v="332"/>
    <d v="1899-12-30T01:08:00"/>
    <s v="AM"/>
    <n v="467"/>
    <n v="26"/>
    <x v="9"/>
    <x v="0"/>
    <x v="1353"/>
    <x v="5"/>
  </r>
  <r>
    <n v="1644"/>
    <x v="15"/>
    <x v="8"/>
    <x v="35"/>
    <x v="373"/>
    <d v="1899-12-30T06:27:00"/>
    <s v="PM"/>
    <n v="1193"/>
    <n v="66"/>
    <x v="4"/>
    <x v="3"/>
    <x v="1354"/>
    <x v="2"/>
  </r>
  <r>
    <n v="1645"/>
    <x v="28"/>
    <x v="4"/>
    <x v="34"/>
    <x v="648"/>
    <d v="1899-12-30T10:31:00"/>
    <s v="PM"/>
    <n v="494"/>
    <n v="59"/>
    <x v="12"/>
    <x v="2"/>
    <x v="1355"/>
    <x v="4"/>
  </r>
  <r>
    <n v="1646"/>
    <x v="7"/>
    <x v="11"/>
    <x v="33"/>
    <x v="228"/>
    <d v="1899-12-30T07:37:00"/>
    <s v="AM"/>
    <n v="423"/>
    <n v="42"/>
    <x v="23"/>
    <x v="0"/>
    <x v="1356"/>
    <x v="3"/>
  </r>
  <r>
    <n v="1647"/>
    <x v="35"/>
    <x v="9"/>
    <x v="18"/>
    <x v="649"/>
    <d v="1899-12-30T05:28:00"/>
    <s v="PM"/>
    <n v="605"/>
    <n v="35"/>
    <x v="15"/>
    <x v="3"/>
    <x v="1357"/>
    <x v="5"/>
  </r>
  <r>
    <n v="1648"/>
    <x v="37"/>
    <x v="1"/>
    <x v="33"/>
    <x v="16"/>
    <d v="1899-12-30T12:59:00"/>
    <s v="AM"/>
    <n v="152"/>
    <n v="48"/>
    <x v="2"/>
    <x v="4"/>
    <x v="1358"/>
    <x v="3"/>
  </r>
  <r>
    <n v="1649"/>
    <x v="39"/>
    <x v="5"/>
    <x v="2"/>
    <x v="650"/>
    <d v="1899-12-30T01:07:00"/>
    <s v="AM"/>
    <n v="137"/>
    <n v="52"/>
    <x v="6"/>
    <x v="0"/>
    <x v="1359"/>
    <x v="4"/>
  </r>
  <r>
    <n v="1650"/>
    <x v="36"/>
    <x v="11"/>
    <x v="18"/>
    <x v="267"/>
    <d v="1899-12-30T09:00:00"/>
    <s v="AM"/>
    <n v="1050"/>
    <n v="59"/>
    <x v="5"/>
    <x v="0"/>
    <x v="1360"/>
    <x v="4"/>
  </r>
  <r>
    <n v="1651"/>
    <x v="17"/>
    <x v="3"/>
    <x v="8"/>
    <x v="651"/>
    <d v="1899-12-30T11:34:00"/>
    <s v="PM"/>
    <n v="478"/>
    <n v="31"/>
    <x v="6"/>
    <x v="1"/>
    <x v="1361"/>
    <x v="5"/>
  </r>
  <r>
    <n v="1652"/>
    <x v="14"/>
    <x v="13"/>
    <x v="3"/>
    <x v="602"/>
    <d v="1899-12-30T07:23:00"/>
    <s v="PM"/>
    <n v="979"/>
    <n v="51"/>
    <x v="23"/>
    <x v="1"/>
    <x v="1362"/>
    <x v="4"/>
  </r>
  <r>
    <n v="1653"/>
    <x v="38"/>
    <x v="3"/>
    <x v="35"/>
    <x v="436"/>
    <d v="1899-12-30T03:31:00"/>
    <s v="AM"/>
    <n v="751"/>
    <n v="43"/>
    <x v="0"/>
    <x v="0"/>
    <x v="261"/>
    <x v="3"/>
  </r>
  <r>
    <n v="1654"/>
    <x v="32"/>
    <x v="8"/>
    <x v="39"/>
    <x v="173"/>
    <d v="1899-12-30T06:57:00"/>
    <s v="PM"/>
    <n v="53"/>
    <n v="62"/>
    <x v="9"/>
    <x v="4"/>
    <x v="705"/>
    <x v="2"/>
  </r>
  <r>
    <n v="1655"/>
    <x v="21"/>
    <x v="12"/>
    <x v="4"/>
    <x v="411"/>
    <d v="1899-12-30T06:33:00"/>
    <s v="PM"/>
    <n v="143"/>
    <n v="50"/>
    <x v="1"/>
    <x v="2"/>
    <x v="1101"/>
    <x v="4"/>
  </r>
  <r>
    <n v="1656"/>
    <x v="4"/>
    <x v="11"/>
    <x v="31"/>
    <x v="350"/>
    <d v="1899-12-30T11:18:00"/>
    <s v="PM"/>
    <n v="192"/>
    <n v="41"/>
    <x v="22"/>
    <x v="0"/>
    <x v="88"/>
    <x v="3"/>
  </r>
  <r>
    <n v="1657"/>
    <x v="40"/>
    <x v="10"/>
    <x v="9"/>
    <x v="403"/>
    <d v="1899-12-30T03:24:00"/>
    <s v="PM"/>
    <n v="595"/>
    <n v="15"/>
    <x v="10"/>
    <x v="4"/>
    <x v="1363"/>
    <x v="0"/>
  </r>
  <r>
    <n v="1658"/>
    <x v="12"/>
    <x v="15"/>
    <x v="35"/>
    <x v="187"/>
    <d v="1899-12-30T01:51:00"/>
    <s v="PM"/>
    <n v="972"/>
    <n v="62"/>
    <x v="1"/>
    <x v="3"/>
    <x v="1364"/>
    <x v="2"/>
  </r>
  <r>
    <n v="1659"/>
    <x v="22"/>
    <x v="5"/>
    <x v="34"/>
    <x v="469"/>
    <d v="1899-12-30T06:53:00"/>
    <s v="AM"/>
    <n v="157"/>
    <n v="18"/>
    <x v="6"/>
    <x v="1"/>
    <x v="1365"/>
    <x v="1"/>
  </r>
  <r>
    <n v="1660"/>
    <x v="16"/>
    <x v="2"/>
    <x v="30"/>
    <x v="96"/>
    <d v="1899-12-30T07:10:00"/>
    <s v="PM"/>
    <n v="824"/>
    <n v="71"/>
    <x v="20"/>
    <x v="2"/>
    <x v="1366"/>
    <x v="2"/>
  </r>
  <r>
    <n v="1661"/>
    <x v="23"/>
    <x v="9"/>
    <x v="29"/>
    <x v="136"/>
    <d v="1899-12-30T09:26:00"/>
    <s v="PM"/>
    <n v="561"/>
    <n v="54"/>
    <x v="3"/>
    <x v="4"/>
    <x v="1367"/>
    <x v="4"/>
  </r>
  <r>
    <n v="1663"/>
    <x v="37"/>
    <x v="8"/>
    <x v="27"/>
    <x v="528"/>
    <d v="1899-12-30T04:27:00"/>
    <s v="AM"/>
    <n v="433"/>
    <n v="52"/>
    <x v="11"/>
    <x v="4"/>
    <x v="1368"/>
    <x v="4"/>
  </r>
  <r>
    <n v="1664"/>
    <x v="34"/>
    <x v="1"/>
    <x v="36"/>
    <x v="323"/>
    <d v="1899-12-30T11:33:00"/>
    <s v="AM"/>
    <n v="394"/>
    <n v="22"/>
    <x v="2"/>
    <x v="4"/>
    <x v="726"/>
    <x v="1"/>
  </r>
  <r>
    <n v="1665"/>
    <x v="25"/>
    <x v="16"/>
    <x v="19"/>
    <x v="475"/>
    <d v="1899-12-30T07:11:00"/>
    <s v="AM"/>
    <n v="266"/>
    <n v="15"/>
    <x v="1"/>
    <x v="0"/>
    <x v="1369"/>
    <x v="0"/>
  </r>
  <r>
    <n v="1666"/>
    <x v="14"/>
    <x v="0"/>
    <x v="39"/>
    <x v="497"/>
    <d v="1899-12-30T06:59:00"/>
    <s v="PM"/>
    <n v="162"/>
    <n v="36"/>
    <x v="19"/>
    <x v="0"/>
    <x v="1370"/>
    <x v="3"/>
  </r>
  <r>
    <n v="1667"/>
    <x v="40"/>
    <x v="16"/>
    <x v="16"/>
    <x v="652"/>
    <d v="1899-12-30T08:58:00"/>
    <s v="PM"/>
    <n v="182"/>
    <n v="46"/>
    <x v="20"/>
    <x v="0"/>
    <x v="1371"/>
    <x v="3"/>
  </r>
  <r>
    <n v="1668"/>
    <x v="3"/>
    <x v="2"/>
    <x v="12"/>
    <x v="257"/>
    <d v="1899-12-30T08:25:00"/>
    <s v="PM"/>
    <n v="1023"/>
    <n v="41"/>
    <x v="0"/>
    <x v="3"/>
    <x v="1372"/>
    <x v="3"/>
  </r>
  <r>
    <n v="1669"/>
    <x v="37"/>
    <x v="15"/>
    <x v="38"/>
    <x v="360"/>
    <d v="1899-12-30T04:59:00"/>
    <s v="PM"/>
    <n v="1230"/>
    <n v="74"/>
    <x v="13"/>
    <x v="0"/>
    <x v="1373"/>
    <x v="2"/>
  </r>
  <r>
    <n v="1670"/>
    <x v="8"/>
    <x v="10"/>
    <x v="16"/>
    <x v="321"/>
    <d v="1899-12-30T11:43:00"/>
    <s v="PM"/>
    <n v="799"/>
    <n v="64"/>
    <x v="12"/>
    <x v="0"/>
    <x v="1374"/>
    <x v="2"/>
  </r>
  <r>
    <n v="1671"/>
    <x v="0"/>
    <x v="9"/>
    <x v="36"/>
    <x v="280"/>
    <d v="1899-12-30T06:00:00"/>
    <s v="PM"/>
    <n v="67"/>
    <n v="47"/>
    <x v="11"/>
    <x v="1"/>
    <x v="1375"/>
    <x v="3"/>
  </r>
  <r>
    <n v="1672"/>
    <x v="26"/>
    <x v="1"/>
    <x v="22"/>
    <x v="365"/>
    <d v="1899-12-30T10:28:00"/>
    <s v="PM"/>
    <n v="353"/>
    <n v="64"/>
    <x v="15"/>
    <x v="4"/>
    <x v="1376"/>
    <x v="2"/>
  </r>
  <r>
    <n v="1674"/>
    <x v="40"/>
    <x v="9"/>
    <x v="6"/>
    <x v="163"/>
    <d v="1899-12-30T07:47:00"/>
    <s v="PM"/>
    <n v="377"/>
    <n v="27"/>
    <x v="10"/>
    <x v="1"/>
    <x v="1377"/>
    <x v="5"/>
  </r>
  <r>
    <n v="1675"/>
    <x v="35"/>
    <x v="10"/>
    <x v="4"/>
    <x v="617"/>
    <d v="1899-12-30T10:36:00"/>
    <s v="AM"/>
    <n v="256"/>
    <n v="56"/>
    <x v="8"/>
    <x v="4"/>
    <x v="1378"/>
    <x v="4"/>
  </r>
  <r>
    <n v="1676"/>
    <x v="12"/>
    <x v="11"/>
    <x v="12"/>
    <x v="653"/>
    <d v="1899-12-30T05:21:00"/>
    <s v="AM"/>
    <n v="355"/>
    <n v="53"/>
    <x v="8"/>
    <x v="0"/>
    <x v="1379"/>
    <x v="4"/>
  </r>
  <r>
    <n v="1677"/>
    <x v="10"/>
    <x v="17"/>
    <x v="2"/>
    <x v="478"/>
    <d v="1899-12-30T10:52:00"/>
    <s v="PM"/>
    <n v="1136"/>
    <n v="20"/>
    <x v="14"/>
    <x v="0"/>
    <x v="1380"/>
    <x v="1"/>
  </r>
  <r>
    <n v="1678"/>
    <x v="9"/>
    <x v="0"/>
    <x v="16"/>
    <x v="337"/>
    <d v="1899-12-30T03:36:00"/>
    <s v="PM"/>
    <n v="76"/>
    <n v="56"/>
    <x v="12"/>
    <x v="4"/>
    <x v="1381"/>
    <x v="4"/>
  </r>
  <r>
    <n v="1679"/>
    <x v="2"/>
    <x v="16"/>
    <x v="5"/>
    <x v="563"/>
    <d v="1899-12-30T04:23:00"/>
    <s v="PM"/>
    <n v="493"/>
    <n v="16"/>
    <x v="4"/>
    <x v="2"/>
    <x v="1382"/>
    <x v="0"/>
  </r>
  <r>
    <n v="1680"/>
    <x v="23"/>
    <x v="14"/>
    <x v="4"/>
    <x v="106"/>
    <d v="1899-12-30T08:33:00"/>
    <s v="AM"/>
    <n v="938"/>
    <n v="13"/>
    <x v="3"/>
    <x v="2"/>
    <x v="1209"/>
    <x v="0"/>
  </r>
  <r>
    <n v="1681"/>
    <x v="27"/>
    <x v="7"/>
    <x v="15"/>
    <x v="546"/>
    <d v="1899-12-30T01:08:00"/>
    <s v="PM"/>
    <n v="837"/>
    <n v="55"/>
    <x v="1"/>
    <x v="2"/>
    <x v="844"/>
    <x v="4"/>
  </r>
  <r>
    <n v="1682"/>
    <x v="7"/>
    <x v="17"/>
    <x v="6"/>
    <x v="405"/>
    <d v="1899-12-30T01:26:00"/>
    <s v="AM"/>
    <n v="273"/>
    <n v="75"/>
    <x v="11"/>
    <x v="1"/>
    <x v="1383"/>
    <x v="2"/>
  </r>
  <r>
    <n v="1683"/>
    <x v="8"/>
    <x v="6"/>
    <x v="6"/>
    <x v="228"/>
    <d v="1899-12-30T04:28:00"/>
    <s v="AM"/>
    <n v="890"/>
    <n v="61"/>
    <x v="4"/>
    <x v="0"/>
    <x v="1384"/>
    <x v="2"/>
  </r>
  <r>
    <n v="1684"/>
    <x v="35"/>
    <x v="1"/>
    <x v="37"/>
    <x v="450"/>
    <d v="1899-12-30T08:42:00"/>
    <s v="PM"/>
    <n v="901"/>
    <n v="68"/>
    <x v="13"/>
    <x v="0"/>
    <x v="8"/>
    <x v="2"/>
  </r>
  <r>
    <n v="1686"/>
    <x v="14"/>
    <x v="17"/>
    <x v="36"/>
    <x v="544"/>
    <d v="1899-12-30T01:11:00"/>
    <s v="AM"/>
    <n v="119"/>
    <n v="26"/>
    <x v="22"/>
    <x v="2"/>
    <x v="730"/>
    <x v="5"/>
  </r>
  <r>
    <n v="1687"/>
    <x v="20"/>
    <x v="1"/>
    <x v="37"/>
    <x v="176"/>
    <d v="1899-12-30T12:39:00"/>
    <s v="PM"/>
    <n v="686"/>
    <n v="18"/>
    <x v="13"/>
    <x v="4"/>
    <x v="1385"/>
    <x v="1"/>
  </r>
  <r>
    <n v="1688"/>
    <x v="2"/>
    <x v="5"/>
    <x v="37"/>
    <x v="654"/>
    <d v="1899-12-30T09:20:00"/>
    <s v="AM"/>
    <n v="429"/>
    <n v="38"/>
    <x v="7"/>
    <x v="2"/>
    <x v="1386"/>
    <x v="3"/>
  </r>
  <r>
    <n v="1689"/>
    <x v="24"/>
    <x v="5"/>
    <x v="18"/>
    <x v="340"/>
    <d v="1899-12-30T08:16:00"/>
    <s v="AM"/>
    <n v="1018"/>
    <n v="56"/>
    <x v="9"/>
    <x v="0"/>
    <x v="907"/>
    <x v="4"/>
  </r>
  <r>
    <n v="1690"/>
    <x v="9"/>
    <x v="11"/>
    <x v="12"/>
    <x v="241"/>
    <d v="1899-12-30T01:47:00"/>
    <s v="AM"/>
    <n v="418"/>
    <n v="60"/>
    <x v="19"/>
    <x v="1"/>
    <x v="1387"/>
    <x v="2"/>
  </r>
  <r>
    <n v="1691"/>
    <x v="0"/>
    <x v="8"/>
    <x v="24"/>
    <x v="38"/>
    <d v="1899-12-30T11:31:00"/>
    <s v="PM"/>
    <n v="1121"/>
    <n v="53"/>
    <x v="17"/>
    <x v="3"/>
    <x v="1388"/>
    <x v="4"/>
  </r>
  <r>
    <n v="1692"/>
    <x v="39"/>
    <x v="0"/>
    <x v="33"/>
    <x v="323"/>
    <d v="1899-12-30T06:01:00"/>
    <s v="AM"/>
    <n v="629"/>
    <n v="32"/>
    <x v="7"/>
    <x v="0"/>
    <x v="1389"/>
    <x v="5"/>
  </r>
  <r>
    <n v="1693"/>
    <x v="34"/>
    <x v="16"/>
    <x v="2"/>
    <x v="455"/>
    <d v="1899-12-30T08:15:00"/>
    <s v="PM"/>
    <n v="877"/>
    <n v="46"/>
    <x v="12"/>
    <x v="3"/>
    <x v="452"/>
    <x v="3"/>
  </r>
  <r>
    <n v="1694"/>
    <x v="0"/>
    <x v="11"/>
    <x v="16"/>
    <x v="197"/>
    <d v="1899-12-30T10:49:00"/>
    <s v="PM"/>
    <n v="164"/>
    <n v="57"/>
    <x v="21"/>
    <x v="1"/>
    <x v="1390"/>
    <x v="4"/>
  </r>
  <r>
    <n v="1695"/>
    <x v="1"/>
    <x v="13"/>
    <x v="10"/>
    <x v="16"/>
    <d v="1899-12-30T03:48:00"/>
    <s v="AM"/>
    <n v="829"/>
    <n v="53"/>
    <x v="14"/>
    <x v="1"/>
    <x v="1391"/>
    <x v="4"/>
  </r>
  <r>
    <n v="1696"/>
    <x v="25"/>
    <x v="8"/>
    <x v="9"/>
    <x v="480"/>
    <d v="1899-12-30T03:38:00"/>
    <s v="AM"/>
    <n v="473"/>
    <n v="46"/>
    <x v="10"/>
    <x v="0"/>
    <x v="1392"/>
    <x v="3"/>
  </r>
  <r>
    <n v="1697"/>
    <x v="4"/>
    <x v="2"/>
    <x v="30"/>
    <x v="507"/>
    <d v="1899-12-30T03:00:00"/>
    <s v="PM"/>
    <n v="689"/>
    <n v="71"/>
    <x v="20"/>
    <x v="3"/>
    <x v="1393"/>
    <x v="2"/>
  </r>
  <r>
    <n v="1698"/>
    <x v="39"/>
    <x v="16"/>
    <x v="22"/>
    <x v="300"/>
    <d v="1899-12-30T04:43:00"/>
    <s v="AM"/>
    <n v="186"/>
    <n v="14"/>
    <x v="14"/>
    <x v="0"/>
    <x v="1394"/>
    <x v="0"/>
  </r>
  <r>
    <n v="1699"/>
    <x v="34"/>
    <x v="13"/>
    <x v="20"/>
    <x v="414"/>
    <d v="1899-12-30T10:49:00"/>
    <s v="PM"/>
    <n v="583"/>
    <n v="71"/>
    <x v="12"/>
    <x v="2"/>
    <x v="51"/>
    <x v="2"/>
  </r>
  <r>
    <n v="1700"/>
    <x v="27"/>
    <x v="0"/>
    <x v="15"/>
    <x v="544"/>
    <d v="1899-12-30T11:44:00"/>
    <s v="AM"/>
    <n v="905"/>
    <n v="26"/>
    <x v="7"/>
    <x v="0"/>
    <x v="1395"/>
    <x v="5"/>
  </r>
  <r>
    <n v="1701"/>
    <x v="4"/>
    <x v="17"/>
    <x v="18"/>
    <x v="155"/>
    <d v="1899-12-30T04:06:00"/>
    <s v="AM"/>
    <n v="119"/>
    <n v="63"/>
    <x v="20"/>
    <x v="1"/>
    <x v="1396"/>
    <x v="2"/>
  </r>
  <r>
    <n v="1702"/>
    <x v="39"/>
    <x v="8"/>
    <x v="10"/>
    <x v="10"/>
    <d v="1899-12-30T01:02:00"/>
    <s v="AM"/>
    <n v="614"/>
    <n v="29"/>
    <x v="15"/>
    <x v="0"/>
    <x v="1397"/>
    <x v="5"/>
  </r>
  <r>
    <n v="1703"/>
    <x v="37"/>
    <x v="5"/>
    <x v="8"/>
    <x v="13"/>
    <d v="1899-12-30T06:07:00"/>
    <s v="AM"/>
    <n v="620"/>
    <n v="60"/>
    <x v="19"/>
    <x v="2"/>
    <x v="1398"/>
    <x v="2"/>
  </r>
  <r>
    <n v="1704"/>
    <x v="3"/>
    <x v="1"/>
    <x v="19"/>
    <x v="402"/>
    <d v="1899-12-30T03:47:00"/>
    <s v="AM"/>
    <n v="809"/>
    <n v="23"/>
    <x v="7"/>
    <x v="3"/>
    <x v="1399"/>
    <x v="1"/>
  </r>
  <r>
    <n v="1705"/>
    <x v="19"/>
    <x v="15"/>
    <x v="35"/>
    <x v="354"/>
    <d v="1899-12-30T04:40:00"/>
    <s v="AM"/>
    <n v="1218"/>
    <n v="34"/>
    <x v="9"/>
    <x v="4"/>
    <x v="1400"/>
    <x v="5"/>
  </r>
  <r>
    <n v="1706"/>
    <x v="20"/>
    <x v="3"/>
    <x v="25"/>
    <x v="309"/>
    <d v="1899-12-30T07:51:00"/>
    <s v="PM"/>
    <n v="874"/>
    <n v="13"/>
    <x v="16"/>
    <x v="4"/>
    <x v="78"/>
    <x v="0"/>
  </r>
  <r>
    <n v="1707"/>
    <x v="8"/>
    <x v="0"/>
    <x v="15"/>
    <x v="118"/>
    <d v="1899-12-30T12:54:00"/>
    <s v="AM"/>
    <n v="1176"/>
    <n v="65"/>
    <x v="14"/>
    <x v="2"/>
    <x v="409"/>
    <x v="2"/>
  </r>
  <r>
    <n v="1709"/>
    <x v="26"/>
    <x v="7"/>
    <x v="32"/>
    <x v="569"/>
    <d v="1899-12-30T10:27:00"/>
    <s v="AM"/>
    <n v="724"/>
    <n v="67"/>
    <x v="19"/>
    <x v="1"/>
    <x v="1401"/>
    <x v="2"/>
  </r>
  <r>
    <n v="1710"/>
    <x v="21"/>
    <x v="12"/>
    <x v="39"/>
    <x v="655"/>
    <d v="1899-12-30T05:56:00"/>
    <s v="PM"/>
    <n v="74"/>
    <n v="69"/>
    <x v="21"/>
    <x v="3"/>
    <x v="1402"/>
    <x v="2"/>
  </r>
  <r>
    <n v="1711"/>
    <x v="4"/>
    <x v="16"/>
    <x v="40"/>
    <x v="397"/>
    <d v="1899-12-30T11:17:00"/>
    <s v="AM"/>
    <n v="637"/>
    <n v="52"/>
    <x v="22"/>
    <x v="4"/>
    <x v="1403"/>
    <x v="4"/>
  </r>
  <r>
    <n v="1712"/>
    <x v="39"/>
    <x v="6"/>
    <x v="8"/>
    <x v="494"/>
    <d v="1899-12-30T11:05:00"/>
    <s v="AM"/>
    <n v="152"/>
    <n v="61"/>
    <x v="18"/>
    <x v="3"/>
    <x v="1404"/>
    <x v="2"/>
  </r>
  <r>
    <n v="1714"/>
    <x v="17"/>
    <x v="16"/>
    <x v="20"/>
    <x v="44"/>
    <d v="1899-12-30T07:09:00"/>
    <s v="PM"/>
    <n v="651"/>
    <n v="44"/>
    <x v="14"/>
    <x v="1"/>
    <x v="18"/>
    <x v="3"/>
  </r>
  <r>
    <n v="1715"/>
    <x v="21"/>
    <x v="0"/>
    <x v="32"/>
    <x v="656"/>
    <d v="1899-12-30T01:57:00"/>
    <s v="AM"/>
    <n v="1195"/>
    <n v="68"/>
    <x v="7"/>
    <x v="4"/>
    <x v="1405"/>
    <x v="2"/>
  </r>
  <r>
    <n v="1716"/>
    <x v="30"/>
    <x v="0"/>
    <x v="30"/>
    <x v="403"/>
    <d v="1899-12-30T01:51:00"/>
    <s v="AM"/>
    <n v="41"/>
    <n v="69"/>
    <x v="4"/>
    <x v="2"/>
    <x v="1406"/>
    <x v="2"/>
  </r>
  <r>
    <n v="1717"/>
    <x v="15"/>
    <x v="6"/>
    <x v="40"/>
    <x v="505"/>
    <d v="1899-12-30T04:29:00"/>
    <s v="PM"/>
    <n v="829"/>
    <n v="63"/>
    <x v="23"/>
    <x v="1"/>
    <x v="228"/>
    <x v="2"/>
  </r>
  <r>
    <n v="1718"/>
    <x v="1"/>
    <x v="11"/>
    <x v="7"/>
    <x v="631"/>
    <d v="1899-12-30T12:57:00"/>
    <s v="AM"/>
    <n v="483"/>
    <n v="30"/>
    <x v="13"/>
    <x v="4"/>
    <x v="1407"/>
    <x v="5"/>
  </r>
  <r>
    <n v="1719"/>
    <x v="8"/>
    <x v="4"/>
    <x v="24"/>
    <x v="480"/>
    <d v="1899-12-30T04:40:00"/>
    <s v="AM"/>
    <n v="1216"/>
    <n v="48"/>
    <x v="2"/>
    <x v="4"/>
    <x v="137"/>
    <x v="3"/>
  </r>
  <r>
    <n v="1720"/>
    <x v="36"/>
    <x v="15"/>
    <x v="23"/>
    <x v="411"/>
    <d v="1899-12-30T07:58:00"/>
    <s v="PM"/>
    <n v="366"/>
    <n v="33"/>
    <x v="18"/>
    <x v="4"/>
    <x v="1408"/>
    <x v="5"/>
  </r>
  <r>
    <n v="1722"/>
    <x v="28"/>
    <x v="9"/>
    <x v="10"/>
    <x v="657"/>
    <d v="1899-12-30T04:08:00"/>
    <s v="AM"/>
    <n v="631"/>
    <n v="51"/>
    <x v="12"/>
    <x v="0"/>
    <x v="1409"/>
    <x v="4"/>
  </r>
  <r>
    <n v="1723"/>
    <x v="1"/>
    <x v="10"/>
    <x v="34"/>
    <x v="593"/>
    <d v="1899-12-30T09:38:00"/>
    <s v="AM"/>
    <n v="91"/>
    <n v="23"/>
    <x v="0"/>
    <x v="3"/>
    <x v="1410"/>
    <x v="1"/>
  </r>
  <r>
    <n v="1724"/>
    <x v="37"/>
    <x v="5"/>
    <x v="40"/>
    <x v="343"/>
    <d v="1899-12-30T03:39:00"/>
    <s v="PM"/>
    <n v="1070"/>
    <n v="66"/>
    <x v="20"/>
    <x v="3"/>
    <x v="357"/>
    <x v="2"/>
  </r>
  <r>
    <n v="1725"/>
    <x v="13"/>
    <x v="4"/>
    <x v="37"/>
    <x v="39"/>
    <d v="1899-12-30T07:10:00"/>
    <s v="AM"/>
    <n v="557"/>
    <n v="36"/>
    <x v="13"/>
    <x v="1"/>
    <x v="18"/>
    <x v="3"/>
  </r>
  <r>
    <n v="1726"/>
    <x v="36"/>
    <x v="5"/>
    <x v="9"/>
    <x v="224"/>
    <d v="1899-12-30T09:05:00"/>
    <s v="PM"/>
    <n v="223"/>
    <n v="63"/>
    <x v="23"/>
    <x v="1"/>
    <x v="1411"/>
    <x v="2"/>
  </r>
  <r>
    <n v="1727"/>
    <x v="30"/>
    <x v="15"/>
    <x v="3"/>
    <x v="658"/>
    <d v="1899-12-30T02:44:00"/>
    <s v="PM"/>
    <n v="92"/>
    <n v="61"/>
    <x v="22"/>
    <x v="1"/>
    <x v="665"/>
    <x v="2"/>
  </r>
  <r>
    <n v="1728"/>
    <x v="29"/>
    <x v="14"/>
    <x v="38"/>
    <x v="455"/>
    <d v="1899-12-30T11:49:00"/>
    <s v="PM"/>
    <n v="836"/>
    <n v="35"/>
    <x v="19"/>
    <x v="4"/>
    <x v="1412"/>
    <x v="5"/>
  </r>
  <r>
    <n v="1729"/>
    <x v="35"/>
    <x v="10"/>
    <x v="17"/>
    <x v="655"/>
    <d v="1899-12-30T08:05:00"/>
    <s v="PM"/>
    <n v="294"/>
    <n v="25"/>
    <x v="7"/>
    <x v="2"/>
    <x v="707"/>
    <x v="5"/>
  </r>
  <r>
    <n v="1730"/>
    <x v="37"/>
    <x v="17"/>
    <x v="22"/>
    <x v="592"/>
    <d v="1899-12-30T02:10:00"/>
    <s v="PM"/>
    <n v="511"/>
    <n v="29"/>
    <x v="10"/>
    <x v="3"/>
    <x v="1413"/>
    <x v="5"/>
  </r>
  <r>
    <n v="1731"/>
    <x v="24"/>
    <x v="9"/>
    <x v="4"/>
    <x v="488"/>
    <d v="1899-12-30T02:27:00"/>
    <s v="PM"/>
    <n v="612"/>
    <n v="33"/>
    <x v="8"/>
    <x v="4"/>
    <x v="1414"/>
    <x v="5"/>
  </r>
  <r>
    <n v="1732"/>
    <x v="40"/>
    <x v="17"/>
    <x v="28"/>
    <x v="13"/>
    <d v="1899-12-30T01:24:00"/>
    <s v="AM"/>
    <n v="195"/>
    <n v="55"/>
    <x v="6"/>
    <x v="1"/>
    <x v="1415"/>
    <x v="4"/>
  </r>
  <r>
    <n v="1733"/>
    <x v="24"/>
    <x v="1"/>
    <x v="1"/>
    <x v="528"/>
    <d v="1899-12-30T12:51:00"/>
    <s v="PM"/>
    <n v="782"/>
    <n v="72"/>
    <x v="16"/>
    <x v="3"/>
    <x v="1416"/>
    <x v="2"/>
  </r>
  <r>
    <n v="1734"/>
    <x v="29"/>
    <x v="10"/>
    <x v="39"/>
    <x v="602"/>
    <d v="1899-12-30T04:23:00"/>
    <s v="PM"/>
    <n v="337"/>
    <n v="52"/>
    <x v="13"/>
    <x v="4"/>
    <x v="117"/>
    <x v="4"/>
  </r>
  <r>
    <n v="1735"/>
    <x v="25"/>
    <x v="1"/>
    <x v="24"/>
    <x v="501"/>
    <d v="1899-12-30T10:42:00"/>
    <s v="AM"/>
    <n v="846"/>
    <n v="53"/>
    <x v="0"/>
    <x v="4"/>
    <x v="1417"/>
    <x v="4"/>
  </r>
  <r>
    <n v="1736"/>
    <x v="33"/>
    <x v="0"/>
    <x v="10"/>
    <x v="182"/>
    <d v="1899-12-30T11:15:00"/>
    <s v="PM"/>
    <n v="1054"/>
    <n v="21"/>
    <x v="15"/>
    <x v="3"/>
    <x v="1418"/>
    <x v="1"/>
  </r>
  <r>
    <n v="1737"/>
    <x v="17"/>
    <x v="1"/>
    <x v="21"/>
    <x v="155"/>
    <d v="1899-12-30T08:57:00"/>
    <s v="PM"/>
    <n v="240"/>
    <n v="75"/>
    <x v="16"/>
    <x v="4"/>
    <x v="1419"/>
    <x v="2"/>
  </r>
  <r>
    <n v="1738"/>
    <x v="11"/>
    <x v="15"/>
    <x v="22"/>
    <x v="406"/>
    <d v="1899-12-30T05:18:00"/>
    <s v="PM"/>
    <n v="773"/>
    <n v="74"/>
    <x v="8"/>
    <x v="0"/>
    <x v="1420"/>
    <x v="2"/>
  </r>
  <r>
    <n v="1739"/>
    <x v="10"/>
    <x v="5"/>
    <x v="4"/>
    <x v="659"/>
    <d v="1899-12-30T10:35:00"/>
    <s v="AM"/>
    <n v="901"/>
    <n v="21"/>
    <x v="13"/>
    <x v="3"/>
    <x v="1421"/>
    <x v="1"/>
  </r>
  <r>
    <n v="1740"/>
    <x v="39"/>
    <x v="16"/>
    <x v="16"/>
    <x v="298"/>
    <d v="1899-12-30T04:51:00"/>
    <s v="PM"/>
    <n v="721"/>
    <n v="27"/>
    <x v="11"/>
    <x v="0"/>
    <x v="1422"/>
    <x v="5"/>
  </r>
  <r>
    <n v="1741"/>
    <x v="3"/>
    <x v="8"/>
    <x v="32"/>
    <x v="110"/>
    <d v="1899-12-30T08:37:00"/>
    <s v="AM"/>
    <n v="796"/>
    <n v="60"/>
    <x v="2"/>
    <x v="4"/>
    <x v="1423"/>
    <x v="2"/>
  </r>
  <r>
    <n v="1742"/>
    <x v="30"/>
    <x v="2"/>
    <x v="6"/>
    <x v="72"/>
    <d v="1899-12-30T04:40:00"/>
    <s v="PM"/>
    <n v="762"/>
    <n v="49"/>
    <x v="23"/>
    <x v="0"/>
    <x v="1424"/>
    <x v="3"/>
  </r>
  <r>
    <n v="1743"/>
    <x v="1"/>
    <x v="17"/>
    <x v="10"/>
    <x v="282"/>
    <d v="1899-12-30T02:06:00"/>
    <s v="PM"/>
    <n v="975"/>
    <n v="44"/>
    <x v="21"/>
    <x v="4"/>
    <x v="1425"/>
    <x v="3"/>
  </r>
  <r>
    <n v="1744"/>
    <x v="21"/>
    <x v="10"/>
    <x v="20"/>
    <x v="277"/>
    <d v="1899-12-30T10:51:00"/>
    <s v="AM"/>
    <n v="609"/>
    <n v="24"/>
    <x v="13"/>
    <x v="4"/>
    <x v="1426"/>
    <x v="1"/>
  </r>
  <r>
    <n v="1746"/>
    <x v="24"/>
    <x v="6"/>
    <x v="31"/>
    <x v="115"/>
    <d v="1899-12-30T11:24:00"/>
    <s v="PM"/>
    <n v="37"/>
    <n v="32"/>
    <x v="6"/>
    <x v="4"/>
    <x v="1427"/>
    <x v="5"/>
  </r>
  <r>
    <n v="1747"/>
    <x v="26"/>
    <x v="2"/>
    <x v="32"/>
    <x v="564"/>
    <d v="1899-12-30T05:37:00"/>
    <s v="PM"/>
    <n v="1196"/>
    <n v="56"/>
    <x v="1"/>
    <x v="1"/>
    <x v="1428"/>
    <x v="4"/>
  </r>
  <r>
    <n v="1748"/>
    <x v="17"/>
    <x v="11"/>
    <x v="9"/>
    <x v="59"/>
    <d v="1899-12-30T03:16:00"/>
    <s v="PM"/>
    <n v="960"/>
    <n v="19"/>
    <x v="14"/>
    <x v="3"/>
    <x v="1429"/>
    <x v="1"/>
  </r>
  <r>
    <n v="1749"/>
    <x v="22"/>
    <x v="6"/>
    <x v="13"/>
    <x v="660"/>
    <d v="1899-12-30T01:23:00"/>
    <s v="PM"/>
    <n v="374"/>
    <n v="59"/>
    <x v="13"/>
    <x v="1"/>
    <x v="1430"/>
    <x v="4"/>
  </r>
  <r>
    <n v="1750"/>
    <x v="10"/>
    <x v="8"/>
    <x v="20"/>
    <x v="158"/>
    <d v="1899-12-30T12:42:00"/>
    <s v="AM"/>
    <n v="775"/>
    <n v="74"/>
    <x v="15"/>
    <x v="4"/>
    <x v="1431"/>
    <x v="2"/>
  </r>
  <r>
    <n v="1751"/>
    <x v="3"/>
    <x v="15"/>
    <x v="38"/>
    <x v="609"/>
    <d v="1899-12-30T08:30:00"/>
    <s v="AM"/>
    <n v="718"/>
    <n v="51"/>
    <x v="1"/>
    <x v="3"/>
    <x v="1432"/>
    <x v="4"/>
  </r>
  <r>
    <n v="1752"/>
    <x v="8"/>
    <x v="15"/>
    <x v="16"/>
    <x v="47"/>
    <d v="1899-12-30T08:03:00"/>
    <s v="PM"/>
    <n v="265"/>
    <n v="29"/>
    <x v="17"/>
    <x v="4"/>
    <x v="811"/>
    <x v="5"/>
  </r>
  <r>
    <n v="1753"/>
    <x v="6"/>
    <x v="2"/>
    <x v="14"/>
    <x v="499"/>
    <d v="1899-12-30T01:07:00"/>
    <s v="PM"/>
    <n v="987"/>
    <n v="46"/>
    <x v="17"/>
    <x v="3"/>
    <x v="1433"/>
    <x v="3"/>
  </r>
  <r>
    <n v="1755"/>
    <x v="19"/>
    <x v="17"/>
    <x v="24"/>
    <x v="439"/>
    <d v="1899-12-30T11:53:00"/>
    <s v="AM"/>
    <n v="1091"/>
    <n v="41"/>
    <x v="6"/>
    <x v="4"/>
    <x v="1434"/>
    <x v="3"/>
  </r>
  <r>
    <n v="1756"/>
    <x v="32"/>
    <x v="15"/>
    <x v="8"/>
    <x v="252"/>
    <d v="1899-12-30T03:44:00"/>
    <s v="AM"/>
    <n v="971"/>
    <n v="29"/>
    <x v="11"/>
    <x v="3"/>
    <x v="51"/>
    <x v="5"/>
  </r>
  <r>
    <n v="1757"/>
    <x v="40"/>
    <x v="11"/>
    <x v="26"/>
    <x v="2"/>
    <d v="1899-12-30T04:25:00"/>
    <s v="AM"/>
    <n v="671"/>
    <n v="20"/>
    <x v="1"/>
    <x v="3"/>
    <x v="1435"/>
    <x v="1"/>
  </r>
  <r>
    <n v="1758"/>
    <x v="16"/>
    <x v="14"/>
    <x v="23"/>
    <x v="646"/>
    <d v="1899-12-30T11:54:00"/>
    <s v="AM"/>
    <n v="552"/>
    <n v="58"/>
    <x v="15"/>
    <x v="4"/>
    <x v="1436"/>
    <x v="4"/>
  </r>
  <r>
    <n v="1759"/>
    <x v="17"/>
    <x v="16"/>
    <x v="27"/>
    <x v="7"/>
    <d v="1899-12-30T03:05:00"/>
    <s v="PM"/>
    <n v="123"/>
    <n v="43"/>
    <x v="0"/>
    <x v="4"/>
    <x v="1437"/>
    <x v="3"/>
  </r>
  <r>
    <n v="1760"/>
    <x v="31"/>
    <x v="0"/>
    <x v="33"/>
    <x v="661"/>
    <d v="1899-12-30T07:49:00"/>
    <s v="PM"/>
    <n v="1066"/>
    <n v="74"/>
    <x v="16"/>
    <x v="1"/>
    <x v="19"/>
    <x v="2"/>
  </r>
  <r>
    <n v="1761"/>
    <x v="35"/>
    <x v="9"/>
    <x v="25"/>
    <x v="609"/>
    <d v="1899-12-30T06:50:00"/>
    <s v="AM"/>
    <n v="744"/>
    <n v="20"/>
    <x v="17"/>
    <x v="2"/>
    <x v="1438"/>
    <x v="1"/>
  </r>
  <r>
    <n v="1762"/>
    <x v="25"/>
    <x v="9"/>
    <x v="23"/>
    <x v="165"/>
    <d v="1899-12-30T09:56:00"/>
    <s v="AM"/>
    <n v="672"/>
    <n v="55"/>
    <x v="16"/>
    <x v="1"/>
    <x v="1439"/>
    <x v="4"/>
  </r>
  <r>
    <n v="1763"/>
    <x v="29"/>
    <x v="6"/>
    <x v="35"/>
    <x v="323"/>
    <d v="1899-12-30T04:21:00"/>
    <s v="AM"/>
    <n v="876"/>
    <n v="44"/>
    <x v="7"/>
    <x v="4"/>
    <x v="1440"/>
    <x v="3"/>
  </r>
  <r>
    <n v="1764"/>
    <x v="14"/>
    <x v="8"/>
    <x v="22"/>
    <x v="662"/>
    <d v="1899-12-30T09:55:00"/>
    <s v="AM"/>
    <n v="892"/>
    <n v="13"/>
    <x v="8"/>
    <x v="3"/>
    <x v="261"/>
    <x v="0"/>
  </r>
  <r>
    <n v="1765"/>
    <x v="23"/>
    <x v="11"/>
    <x v="22"/>
    <x v="663"/>
    <d v="1899-12-30T01:42:00"/>
    <s v="AM"/>
    <n v="338"/>
    <n v="71"/>
    <x v="2"/>
    <x v="4"/>
    <x v="1441"/>
    <x v="2"/>
  </r>
  <r>
    <n v="1767"/>
    <x v="10"/>
    <x v="5"/>
    <x v="17"/>
    <x v="131"/>
    <d v="1899-12-30T11:32:00"/>
    <s v="AM"/>
    <n v="66"/>
    <n v="49"/>
    <x v="2"/>
    <x v="1"/>
    <x v="1442"/>
    <x v="3"/>
  </r>
  <r>
    <n v="1768"/>
    <x v="6"/>
    <x v="13"/>
    <x v="1"/>
    <x v="622"/>
    <d v="1899-12-30T07:58:00"/>
    <s v="AM"/>
    <n v="670"/>
    <n v="28"/>
    <x v="12"/>
    <x v="1"/>
    <x v="508"/>
    <x v="5"/>
  </r>
  <r>
    <n v="1769"/>
    <x v="35"/>
    <x v="5"/>
    <x v="32"/>
    <x v="398"/>
    <d v="1899-12-30T11:01:00"/>
    <s v="AM"/>
    <n v="747"/>
    <n v="54"/>
    <x v="19"/>
    <x v="2"/>
    <x v="1443"/>
    <x v="4"/>
  </r>
  <r>
    <n v="1770"/>
    <x v="8"/>
    <x v="11"/>
    <x v="38"/>
    <x v="469"/>
    <d v="1899-12-30T07:24:00"/>
    <s v="AM"/>
    <n v="1027"/>
    <n v="42"/>
    <x v="1"/>
    <x v="1"/>
    <x v="1444"/>
    <x v="3"/>
  </r>
  <r>
    <n v="1771"/>
    <x v="18"/>
    <x v="0"/>
    <x v="36"/>
    <x v="76"/>
    <d v="1899-12-30T03:47:00"/>
    <s v="AM"/>
    <n v="84"/>
    <n v="28"/>
    <x v="10"/>
    <x v="1"/>
    <x v="1445"/>
    <x v="5"/>
  </r>
  <r>
    <n v="1772"/>
    <x v="28"/>
    <x v="17"/>
    <x v="13"/>
    <x v="420"/>
    <d v="1899-12-30T12:06:00"/>
    <s v="AM"/>
    <n v="898"/>
    <n v="62"/>
    <x v="10"/>
    <x v="3"/>
    <x v="1446"/>
    <x v="2"/>
  </r>
  <r>
    <n v="1773"/>
    <x v="4"/>
    <x v="7"/>
    <x v="38"/>
    <x v="20"/>
    <d v="1899-12-30T04:34:00"/>
    <s v="PM"/>
    <n v="508"/>
    <n v="43"/>
    <x v="20"/>
    <x v="2"/>
    <x v="1447"/>
    <x v="3"/>
  </r>
  <r>
    <n v="1774"/>
    <x v="39"/>
    <x v="12"/>
    <x v="10"/>
    <x v="4"/>
    <d v="1899-12-30T12:23:00"/>
    <s v="PM"/>
    <n v="1154"/>
    <n v="34"/>
    <x v="13"/>
    <x v="2"/>
    <x v="1448"/>
    <x v="5"/>
  </r>
  <r>
    <n v="1775"/>
    <x v="34"/>
    <x v="9"/>
    <x v="34"/>
    <x v="664"/>
    <d v="1899-12-30T06:27:00"/>
    <s v="AM"/>
    <n v="813"/>
    <n v="36"/>
    <x v="18"/>
    <x v="1"/>
    <x v="1449"/>
    <x v="3"/>
  </r>
  <r>
    <n v="1776"/>
    <x v="27"/>
    <x v="10"/>
    <x v="11"/>
    <x v="22"/>
    <d v="1899-12-30T12:35:00"/>
    <s v="PM"/>
    <n v="728"/>
    <n v="52"/>
    <x v="10"/>
    <x v="3"/>
    <x v="1450"/>
    <x v="4"/>
  </r>
  <r>
    <n v="1777"/>
    <x v="23"/>
    <x v="17"/>
    <x v="24"/>
    <x v="150"/>
    <d v="1899-12-30T11:01:00"/>
    <s v="PM"/>
    <n v="617"/>
    <n v="64"/>
    <x v="7"/>
    <x v="4"/>
    <x v="1451"/>
    <x v="2"/>
  </r>
  <r>
    <n v="1778"/>
    <x v="9"/>
    <x v="3"/>
    <x v="25"/>
    <x v="588"/>
    <d v="1899-12-30T09:04:00"/>
    <s v="AM"/>
    <n v="935"/>
    <n v="50"/>
    <x v="2"/>
    <x v="0"/>
    <x v="1452"/>
    <x v="4"/>
  </r>
  <r>
    <n v="1779"/>
    <x v="12"/>
    <x v="3"/>
    <x v="24"/>
    <x v="61"/>
    <d v="1899-12-30T02:33:00"/>
    <s v="AM"/>
    <n v="180"/>
    <n v="15"/>
    <x v="21"/>
    <x v="3"/>
    <x v="1453"/>
    <x v="0"/>
  </r>
  <r>
    <n v="1780"/>
    <x v="23"/>
    <x v="7"/>
    <x v="13"/>
    <x v="665"/>
    <d v="1899-12-30T05:36:00"/>
    <s v="AM"/>
    <n v="444"/>
    <n v="73"/>
    <x v="4"/>
    <x v="4"/>
    <x v="1454"/>
    <x v="2"/>
  </r>
  <r>
    <n v="1781"/>
    <x v="12"/>
    <x v="8"/>
    <x v="17"/>
    <x v="417"/>
    <d v="1899-12-30T06:53:00"/>
    <s v="AM"/>
    <n v="921"/>
    <n v="46"/>
    <x v="11"/>
    <x v="2"/>
    <x v="1455"/>
    <x v="3"/>
  </r>
  <r>
    <n v="1782"/>
    <x v="33"/>
    <x v="6"/>
    <x v="39"/>
    <x v="438"/>
    <d v="1899-12-30T12:06:00"/>
    <s v="PM"/>
    <n v="598"/>
    <n v="43"/>
    <x v="23"/>
    <x v="4"/>
    <x v="1456"/>
    <x v="3"/>
  </r>
  <r>
    <n v="1783"/>
    <x v="7"/>
    <x v="17"/>
    <x v="30"/>
    <x v="233"/>
    <d v="1899-12-30T07:57:00"/>
    <s v="PM"/>
    <n v="1061"/>
    <n v="18"/>
    <x v="14"/>
    <x v="4"/>
    <x v="1457"/>
    <x v="1"/>
  </r>
  <r>
    <n v="1784"/>
    <x v="19"/>
    <x v="14"/>
    <x v="3"/>
    <x v="54"/>
    <d v="1899-12-30T02:57:00"/>
    <s v="PM"/>
    <n v="188"/>
    <n v="64"/>
    <x v="10"/>
    <x v="3"/>
    <x v="1458"/>
    <x v="2"/>
  </r>
  <r>
    <n v="1785"/>
    <x v="36"/>
    <x v="2"/>
    <x v="39"/>
    <x v="90"/>
    <d v="1899-12-30T11:02:00"/>
    <s v="AM"/>
    <n v="795"/>
    <n v="37"/>
    <x v="13"/>
    <x v="4"/>
    <x v="1459"/>
    <x v="3"/>
  </r>
  <r>
    <n v="1786"/>
    <x v="4"/>
    <x v="5"/>
    <x v="19"/>
    <x v="666"/>
    <d v="1899-12-30T02:16:00"/>
    <s v="AM"/>
    <n v="471"/>
    <n v="44"/>
    <x v="8"/>
    <x v="4"/>
    <x v="1460"/>
    <x v="3"/>
  </r>
  <r>
    <n v="1787"/>
    <x v="1"/>
    <x v="10"/>
    <x v="12"/>
    <x v="667"/>
    <d v="1899-12-30T03:44:00"/>
    <s v="AM"/>
    <n v="671"/>
    <n v="50"/>
    <x v="1"/>
    <x v="3"/>
    <x v="1461"/>
    <x v="4"/>
  </r>
  <r>
    <n v="1788"/>
    <x v="39"/>
    <x v="9"/>
    <x v="28"/>
    <x v="56"/>
    <d v="1899-12-30T11:21:00"/>
    <s v="AM"/>
    <n v="980"/>
    <n v="54"/>
    <x v="13"/>
    <x v="3"/>
    <x v="1462"/>
    <x v="4"/>
  </r>
  <r>
    <n v="1789"/>
    <x v="34"/>
    <x v="9"/>
    <x v="11"/>
    <x v="524"/>
    <d v="1899-12-30T05:33:00"/>
    <s v="PM"/>
    <n v="86"/>
    <n v="16"/>
    <x v="16"/>
    <x v="0"/>
    <x v="1463"/>
    <x v="0"/>
  </r>
  <r>
    <n v="1790"/>
    <x v="39"/>
    <x v="5"/>
    <x v="13"/>
    <x v="544"/>
    <d v="1899-12-30T07:13:00"/>
    <s v="AM"/>
    <n v="696"/>
    <n v="39"/>
    <x v="21"/>
    <x v="1"/>
    <x v="1464"/>
    <x v="3"/>
  </r>
  <r>
    <n v="1791"/>
    <x v="0"/>
    <x v="15"/>
    <x v="3"/>
    <x v="668"/>
    <d v="1899-12-30T06:13:00"/>
    <s v="AM"/>
    <n v="381"/>
    <n v="67"/>
    <x v="15"/>
    <x v="4"/>
    <x v="1465"/>
    <x v="2"/>
  </r>
  <r>
    <n v="1792"/>
    <x v="38"/>
    <x v="2"/>
    <x v="28"/>
    <x v="102"/>
    <d v="1899-12-30T04:37:00"/>
    <s v="AM"/>
    <n v="1082"/>
    <n v="30"/>
    <x v="21"/>
    <x v="2"/>
    <x v="1466"/>
    <x v="5"/>
  </r>
  <r>
    <n v="1793"/>
    <x v="1"/>
    <x v="13"/>
    <x v="25"/>
    <x v="602"/>
    <d v="1899-12-30T06:54:00"/>
    <s v="AM"/>
    <n v="195"/>
    <n v="74"/>
    <x v="11"/>
    <x v="3"/>
    <x v="1467"/>
    <x v="2"/>
  </r>
  <r>
    <n v="1794"/>
    <x v="38"/>
    <x v="10"/>
    <x v="6"/>
    <x v="605"/>
    <d v="1899-12-30T10:34:00"/>
    <s v="PM"/>
    <n v="222"/>
    <n v="38"/>
    <x v="5"/>
    <x v="4"/>
    <x v="1468"/>
    <x v="3"/>
  </r>
  <r>
    <n v="1795"/>
    <x v="20"/>
    <x v="1"/>
    <x v="14"/>
    <x v="50"/>
    <d v="1899-12-30T02:06:00"/>
    <s v="PM"/>
    <n v="367"/>
    <n v="39"/>
    <x v="13"/>
    <x v="2"/>
    <x v="1469"/>
    <x v="3"/>
  </r>
  <r>
    <n v="1796"/>
    <x v="1"/>
    <x v="13"/>
    <x v="24"/>
    <x v="288"/>
    <d v="1899-12-30T10:23:00"/>
    <s v="PM"/>
    <n v="935"/>
    <n v="73"/>
    <x v="22"/>
    <x v="1"/>
    <x v="1470"/>
    <x v="2"/>
  </r>
  <r>
    <n v="1797"/>
    <x v="37"/>
    <x v="0"/>
    <x v="40"/>
    <x v="388"/>
    <d v="1899-12-30T11:45:00"/>
    <s v="AM"/>
    <n v="155"/>
    <n v="62"/>
    <x v="0"/>
    <x v="0"/>
    <x v="1471"/>
    <x v="2"/>
  </r>
  <r>
    <n v="1798"/>
    <x v="16"/>
    <x v="7"/>
    <x v="16"/>
    <x v="171"/>
    <d v="1899-12-30T06:20:00"/>
    <s v="AM"/>
    <n v="1084"/>
    <n v="31"/>
    <x v="7"/>
    <x v="4"/>
    <x v="337"/>
    <x v="5"/>
  </r>
  <r>
    <n v="1799"/>
    <x v="13"/>
    <x v="9"/>
    <x v="14"/>
    <x v="527"/>
    <d v="1899-12-30T07:52:00"/>
    <s v="PM"/>
    <n v="542"/>
    <n v="39"/>
    <x v="7"/>
    <x v="4"/>
    <x v="1472"/>
    <x v="3"/>
  </r>
  <r>
    <n v="1800"/>
    <x v="36"/>
    <x v="11"/>
    <x v="39"/>
    <x v="524"/>
    <d v="1899-12-30T10:13:00"/>
    <s v="AM"/>
    <n v="102"/>
    <n v="51"/>
    <x v="2"/>
    <x v="0"/>
    <x v="1473"/>
    <x v="4"/>
  </r>
  <r>
    <n v="1801"/>
    <x v="12"/>
    <x v="6"/>
    <x v="29"/>
    <x v="180"/>
    <d v="1899-12-30T01:56:00"/>
    <s v="AM"/>
    <n v="577"/>
    <n v="20"/>
    <x v="1"/>
    <x v="3"/>
    <x v="1474"/>
    <x v="1"/>
  </r>
  <r>
    <n v="1802"/>
    <x v="22"/>
    <x v="6"/>
    <x v="16"/>
    <x v="574"/>
    <d v="1899-12-30T05:14:00"/>
    <s v="AM"/>
    <n v="1130"/>
    <n v="70"/>
    <x v="14"/>
    <x v="0"/>
    <x v="1475"/>
    <x v="2"/>
  </r>
  <r>
    <n v="1803"/>
    <x v="20"/>
    <x v="8"/>
    <x v="22"/>
    <x v="669"/>
    <d v="1899-12-30T02:16:00"/>
    <s v="PM"/>
    <n v="193"/>
    <n v="44"/>
    <x v="7"/>
    <x v="0"/>
    <x v="1476"/>
    <x v="3"/>
  </r>
  <r>
    <n v="1804"/>
    <x v="13"/>
    <x v="13"/>
    <x v="35"/>
    <x v="601"/>
    <d v="1899-12-30T01:34:00"/>
    <s v="PM"/>
    <n v="999"/>
    <n v="50"/>
    <x v="18"/>
    <x v="2"/>
    <x v="1477"/>
    <x v="4"/>
  </r>
  <r>
    <n v="1805"/>
    <x v="25"/>
    <x v="11"/>
    <x v="8"/>
    <x v="28"/>
    <d v="1899-12-30T02:56:00"/>
    <s v="PM"/>
    <n v="956"/>
    <n v="14"/>
    <x v="14"/>
    <x v="4"/>
    <x v="1478"/>
    <x v="0"/>
  </r>
  <r>
    <n v="1806"/>
    <x v="17"/>
    <x v="6"/>
    <x v="26"/>
    <x v="315"/>
    <d v="1899-12-30T06:40:00"/>
    <s v="AM"/>
    <n v="841"/>
    <n v="14"/>
    <x v="22"/>
    <x v="2"/>
    <x v="1479"/>
    <x v="0"/>
  </r>
  <r>
    <n v="1807"/>
    <x v="26"/>
    <x v="0"/>
    <x v="14"/>
    <x v="361"/>
    <d v="1899-12-30T11:16:00"/>
    <s v="AM"/>
    <n v="7"/>
    <n v="65"/>
    <x v="5"/>
    <x v="1"/>
    <x v="1480"/>
    <x v="2"/>
  </r>
  <r>
    <n v="1808"/>
    <x v="31"/>
    <x v="7"/>
    <x v="39"/>
    <x v="146"/>
    <d v="1899-12-30T12:28:00"/>
    <s v="PM"/>
    <n v="568"/>
    <n v="55"/>
    <x v="4"/>
    <x v="2"/>
    <x v="1481"/>
    <x v="4"/>
  </r>
  <r>
    <n v="1809"/>
    <x v="5"/>
    <x v="16"/>
    <x v="8"/>
    <x v="192"/>
    <d v="1899-12-30T11:31:00"/>
    <s v="PM"/>
    <n v="1217"/>
    <n v="36"/>
    <x v="1"/>
    <x v="4"/>
    <x v="1482"/>
    <x v="3"/>
  </r>
  <r>
    <n v="1810"/>
    <x v="2"/>
    <x v="17"/>
    <x v="30"/>
    <x v="316"/>
    <d v="1899-12-30T02:57:00"/>
    <s v="PM"/>
    <n v="91"/>
    <n v="16"/>
    <x v="15"/>
    <x v="3"/>
    <x v="1483"/>
    <x v="0"/>
  </r>
  <r>
    <n v="1811"/>
    <x v="0"/>
    <x v="10"/>
    <x v="37"/>
    <x v="56"/>
    <d v="1899-12-30T12:30:00"/>
    <s v="PM"/>
    <n v="1043"/>
    <n v="41"/>
    <x v="16"/>
    <x v="2"/>
    <x v="1484"/>
    <x v="3"/>
  </r>
  <r>
    <n v="1812"/>
    <x v="5"/>
    <x v="8"/>
    <x v="18"/>
    <x v="62"/>
    <d v="1899-12-30T03:05:00"/>
    <s v="PM"/>
    <n v="363"/>
    <n v="35"/>
    <x v="22"/>
    <x v="1"/>
    <x v="1485"/>
    <x v="5"/>
  </r>
  <r>
    <n v="1813"/>
    <x v="0"/>
    <x v="0"/>
    <x v="29"/>
    <x v="576"/>
    <d v="1899-12-30T07:28:00"/>
    <s v="PM"/>
    <n v="756"/>
    <n v="28"/>
    <x v="14"/>
    <x v="1"/>
    <x v="1486"/>
    <x v="5"/>
  </r>
  <r>
    <n v="1814"/>
    <x v="37"/>
    <x v="2"/>
    <x v="32"/>
    <x v="660"/>
    <d v="1899-12-30T08:41:00"/>
    <s v="AM"/>
    <n v="109"/>
    <n v="21"/>
    <x v="20"/>
    <x v="3"/>
    <x v="1487"/>
    <x v="1"/>
  </r>
  <r>
    <n v="1815"/>
    <x v="7"/>
    <x v="7"/>
    <x v="23"/>
    <x v="497"/>
    <d v="1899-12-30T07:43:00"/>
    <s v="AM"/>
    <n v="338"/>
    <n v="64"/>
    <x v="22"/>
    <x v="0"/>
    <x v="1015"/>
    <x v="2"/>
  </r>
  <r>
    <n v="1816"/>
    <x v="38"/>
    <x v="1"/>
    <x v="27"/>
    <x v="314"/>
    <d v="1899-12-30T09:23:00"/>
    <s v="AM"/>
    <n v="1013"/>
    <n v="59"/>
    <x v="15"/>
    <x v="4"/>
    <x v="1488"/>
    <x v="4"/>
  </r>
  <r>
    <n v="1817"/>
    <x v="25"/>
    <x v="4"/>
    <x v="24"/>
    <x v="387"/>
    <d v="1899-12-30T11:55:00"/>
    <s v="AM"/>
    <n v="288"/>
    <n v="70"/>
    <x v="19"/>
    <x v="0"/>
    <x v="1489"/>
    <x v="2"/>
  </r>
  <r>
    <n v="1818"/>
    <x v="39"/>
    <x v="9"/>
    <x v="26"/>
    <x v="432"/>
    <d v="1899-12-30T07:57:00"/>
    <s v="PM"/>
    <n v="773"/>
    <n v="69"/>
    <x v="19"/>
    <x v="1"/>
    <x v="1490"/>
    <x v="2"/>
  </r>
  <r>
    <n v="1820"/>
    <x v="35"/>
    <x v="8"/>
    <x v="35"/>
    <x v="648"/>
    <d v="1899-12-30T09:24:00"/>
    <s v="PM"/>
    <n v="657"/>
    <n v="26"/>
    <x v="12"/>
    <x v="3"/>
    <x v="591"/>
    <x v="5"/>
  </r>
  <r>
    <n v="1821"/>
    <x v="14"/>
    <x v="17"/>
    <x v="38"/>
    <x v="113"/>
    <d v="1899-12-30T10:14:00"/>
    <s v="AM"/>
    <n v="787"/>
    <n v="24"/>
    <x v="16"/>
    <x v="4"/>
    <x v="1491"/>
    <x v="1"/>
  </r>
  <r>
    <n v="1822"/>
    <x v="2"/>
    <x v="1"/>
    <x v="40"/>
    <x v="647"/>
    <d v="1899-12-30T08:34:00"/>
    <s v="AM"/>
    <n v="910"/>
    <n v="28"/>
    <x v="14"/>
    <x v="3"/>
    <x v="1447"/>
    <x v="5"/>
  </r>
  <r>
    <n v="1823"/>
    <x v="5"/>
    <x v="15"/>
    <x v="17"/>
    <x v="218"/>
    <d v="1899-12-30T12:38:00"/>
    <s v="PM"/>
    <n v="105"/>
    <n v="41"/>
    <x v="4"/>
    <x v="3"/>
    <x v="1492"/>
    <x v="3"/>
  </r>
  <r>
    <n v="1824"/>
    <x v="21"/>
    <x v="7"/>
    <x v="33"/>
    <x v="509"/>
    <d v="1899-12-30T04:17:00"/>
    <s v="PM"/>
    <n v="1243"/>
    <n v="34"/>
    <x v="13"/>
    <x v="3"/>
    <x v="1493"/>
    <x v="5"/>
  </r>
  <r>
    <n v="1825"/>
    <x v="16"/>
    <x v="17"/>
    <x v="24"/>
    <x v="335"/>
    <d v="1899-12-30T01:41:00"/>
    <s v="PM"/>
    <n v="137"/>
    <n v="34"/>
    <x v="13"/>
    <x v="3"/>
    <x v="1494"/>
    <x v="5"/>
  </r>
  <r>
    <n v="1826"/>
    <x v="7"/>
    <x v="7"/>
    <x v="32"/>
    <x v="665"/>
    <d v="1899-12-30T05:38:00"/>
    <s v="PM"/>
    <n v="237"/>
    <n v="54"/>
    <x v="14"/>
    <x v="1"/>
    <x v="1320"/>
    <x v="4"/>
  </r>
  <r>
    <n v="1827"/>
    <x v="18"/>
    <x v="0"/>
    <x v="36"/>
    <x v="670"/>
    <d v="1899-12-30T02:58:00"/>
    <s v="AM"/>
    <n v="1190"/>
    <n v="25"/>
    <x v="4"/>
    <x v="4"/>
    <x v="452"/>
    <x v="5"/>
  </r>
  <r>
    <n v="1828"/>
    <x v="34"/>
    <x v="6"/>
    <x v="21"/>
    <x v="111"/>
    <d v="1899-12-30T04:46:00"/>
    <s v="AM"/>
    <n v="892"/>
    <n v="52"/>
    <x v="12"/>
    <x v="4"/>
    <x v="171"/>
    <x v="4"/>
  </r>
  <r>
    <n v="1829"/>
    <x v="10"/>
    <x v="5"/>
    <x v="27"/>
    <x v="518"/>
    <d v="1899-12-30T09:24:00"/>
    <s v="PM"/>
    <n v="208"/>
    <n v="71"/>
    <x v="13"/>
    <x v="3"/>
    <x v="233"/>
    <x v="2"/>
  </r>
  <r>
    <n v="1830"/>
    <x v="16"/>
    <x v="5"/>
    <x v="27"/>
    <x v="671"/>
    <d v="1899-12-30T11:38:00"/>
    <s v="AM"/>
    <n v="445"/>
    <n v="19"/>
    <x v="21"/>
    <x v="2"/>
    <x v="1495"/>
    <x v="1"/>
  </r>
  <r>
    <n v="1831"/>
    <x v="10"/>
    <x v="15"/>
    <x v="32"/>
    <x v="266"/>
    <d v="1899-12-30T11:57:00"/>
    <s v="PM"/>
    <n v="976"/>
    <n v="66"/>
    <x v="0"/>
    <x v="0"/>
    <x v="336"/>
    <x v="2"/>
  </r>
  <r>
    <n v="1832"/>
    <x v="24"/>
    <x v="7"/>
    <x v="21"/>
    <x v="443"/>
    <d v="1899-12-30T07:23:00"/>
    <s v="PM"/>
    <n v="405"/>
    <n v="54"/>
    <x v="6"/>
    <x v="4"/>
    <x v="1496"/>
    <x v="4"/>
  </r>
  <r>
    <n v="1833"/>
    <x v="9"/>
    <x v="12"/>
    <x v="2"/>
    <x v="179"/>
    <d v="1899-12-30T05:54:00"/>
    <s v="AM"/>
    <n v="598"/>
    <n v="66"/>
    <x v="8"/>
    <x v="1"/>
    <x v="1497"/>
    <x v="2"/>
  </r>
  <r>
    <n v="1834"/>
    <x v="40"/>
    <x v="6"/>
    <x v="24"/>
    <x v="184"/>
    <d v="1899-12-30T06:52:00"/>
    <s v="AM"/>
    <n v="885"/>
    <n v="35"/>
    <x v="16"/>
    <x v="1"/>
    <x v="306"/>
    <x v="5"/>
  </r>
  <r>
    <n v="1835"/>
    <x v="17"/>
    <x v="10"/>
    <x v="4"/>
    <x v="153"/>
    <d v="1899-12-30T02:25:00"/>
    <s v="PM"/>
    <n v="1129"/>
    <n v="23"/>
    <x v="12"/>
    <x v="4"/>
    <x v="1498"/>
    <x v="1"/>
  </r>
  <r>
    <n v="1836"/>
    <x v="22"/>
    <x v="8"/>
    <x v="32"/>
    <x v="57"/>
    <d v="1899-12-30T01:54:00"/>
    <s v="PM"/>
    <n v="721"/>
    <n v="70"/>
    <x v="19"/>
    <x v="0"/>
    <x v="1499"/>
    <x v="2"/>
  </r>
  <r>
    <n v="1837"/>
    <x v="32"/>
    <x v="7"/>
    <x v="7"/>
    <x v="672"/>
    <d v="1899-12-30T09:07:00"/>
    <s v="AM"/>
    <n v="961"/>
    <n v="75"/>
    <x v="6"/>
    <x v="1"/>
    <x v="1500"/>
    <x v="2"/>
  </r>
  <r>
    <n v="1839"/>
    <x v="24"/>
    <x v="8"/>
    <x v="26"/>
    <x v="198"/>
    <d v="1899-12-30T08:34:00"/>
    <s v="AM"/>
    <n v="70"/>
    <n v="60"/>
    <x v="10"/>
    <x v="4"/>
    <x v="730"/>
    <x v="2"/>
  </r>
  <r>
    <n v="1840"/>
    <x v="2"/>
    <x v="0"/>
    <x v="19"/>
    <x v="643"/>
    <d v="1899-12-30T03:43:00"/>
    <s v="AM"/>
    <n v="1239"/>
    <n v="13"/>
    <x v="10"/>
    <x v="1"/>
    <x v="1501"/>
    <x v="0"/>
  </r>
  <r>
    <n v="1841"/>
    <x v="12"/>
    <x v="15"/>
    <x v="8"/>
    <x v="176"/>
    <d v="1899-12-30T02:15:00"/>
    <s v="AM"/>
    <n v="443"/>
    <n v="53"/>
    <x v="5"/>
    <x v="1"/>
    <x v="1502"/>
    <x v="4"/>
  </r>
  <r>
    <n v="1842"/>
    <x v="29"/>
    <x v="1"/>
    <x v="9"/>
    <x v="256"/>
    <d v="1899-12-30T01:40:00"/>
    <s v="AM"/>
    <n v="649"/>
    <n v="73"/>
    <x v="4"/>
    <x v="2"/>
    <x v="1503"/>
    <x v="2"/>
  </r>
  <r>
    <n v="1843"/>
    <x v="28"/>
    <x v="17"/>
    <x v="31"/>
    <x v="360"/>
    <d v="1899-12-30T12:12:00"/>
    <s v="PM"/>
    <n v="1190"/>
    <n v="69"/>
    <x v="23"/>
    <x v="1"/>
    <x v="1504"/>
    <x v="2"/>
  </r>
  <r>
    <n v="1844"/>
    <x v="1"/>
    <x v="12"/>
    <x v="1"/>
    <x v="199"/>
    <d v="1899-12-30T11:59:00"/>
    <s v="AM"/>
    <n v="517"/>
    <n v="14"/>
    <x v="5"/>
    <x v="1"/>
    <x v="1505"/>
    <x v="0"/>
  </r>
  <r>
    <n v="1845"/>
    <x v="7"/>
    <x v="10"/>
    <x v="29"/>
    <x v="370"/>
    <d v="1899-12-30T05:43:00"/>
    <s v="PM"/>
    <n v="429"/>
    <n v="55"/>
    <x v="22"/>
    <x v="1"/>
    <x v="151"/>
    <x v="4"/>
  </r>
  <r>
    <n v="1846"/>
    <x v="25"/>
    <x v="12"/>
    <x v="21"/>
    <x v="659"/>
    <d v="1899-12-30T12:59:00"/>
    <s v="PM"/>
    <n v="3"/>
    <n v="17"/>
    <x v="17"/>
    <x v="3"/>
    <x v="1506"/>
    <x v="0"/>
  </r>
  <r>
    <n v="1847"/>
    <x v="4"/>
    <x v="12"/>
    <x v="19"/>
    <x v="441"/>
    <d v="1899-12-30T03:28:00"/>
    <s v="PM"/>
    <n v="866"/>
    <n v="61"/>
    <x v="8"/>
    <x v="2"/>
    <x v="186"/>
    <x v="2"/>
  </r>
  <r>
    <n v="1848"/>
    <x v="28"/>
    <x v="8"/>
    <x v="23"/>
    <x v="472"/>
    <d v="1899-12-30T05:39:00"/>
    <s v="AM"/>
    <n v="130"/>
    <n v="26"/>
    <x v="12"/>
    <x v="2"/>
    <x v="1507"/>
    <x v="5"/>
  </r>
  <r>
    <n v="1849"/>
    <x v="4"/>
    <x v="1"/>
    <x v="7"/>
    <x v="464"/>
    <d v="1899-12-30T10:48:00"/>
    <s v="AM"/>
    <n v="239"/>
    <n v="50"/>
    <x v="23"/>
    <x v="3"/>
    <x v="1508"/>
    <x v="4"/>
  </r>
  <r>
    <n v="1850"/>
    <x v="22"/>
    <x v="1"/>
    <x v="36"/>
    <x v="94"/>
    <d v="1899-12-30T10:14:00"/>
    <s v="PM"/>
    <n v="82"/>
    <n v="28"/>
    <x v="6"/>
    <x v="1"/>
    <x v="1509"/>
    <x v="5"/>
  </r>
  <r>
    <n v="1851"/>
    <x v="4"/>
    <x v="0"/>
    <x v="24"/>
    <x v="1"/>
    <d v="1899-12-30T06:52:00"/>
    <s v="PM"/>
    <n v="626"/>
    <n v="51"/>
    <x v="18"/>
    <x v="0"/>
    <x v="219"/>
    <x v="4"/>
  </r>
  <r>
    <n v="1852"/>
    <x v="1"/>
    <x v="1"/>
    <x v="18"/>
    <x v="347"/>
    <d v="1899-12-30T12:52:00"/>
    <s v="AM"/>
    <n v="727"/>
    <n v="25"/>
    <x v="19"/>
    <x v="4"/>
    <x v="1510"/>
    <x v="5"/>
  </r>
  <r>
    <n v="1853"/>
    <x v="15"/>
    <x v="4"/>
    <x v="6"/>
    <x v="124"/>
    <d v="1899-12-30T08:06:00"/>
    <s v="PM"/>
    <n v="1215"/>
    <n v="56"/>
    <x v="13"/>
    <x v="2"/>
    <x v="1511"/>
    <x v="4"/>
  </r>
  <r>
    <n v="1854"/>
    <x v="34"/>
    <x v="5"/>
    <x v="13"/>
    <x v="570"/>
    <d v="1899-12-30T01:54:00"/>
    <s v="PM"/>
    <n v="44"/>
    <n v="62"/>
    <x v="20"/>
    <x v="3"/>
    <x v="1512"/>
    <x v="2"/>
  </r>
  <r>
    <n v="1855"/>
    <x v="27"/>
    <x v="9"/>
    <x v="15"/>
    <x v="633"/>
    <d v="1899-12-30T08:24:00"/>
    <s v="PM"/>
    <n v="875"/>
    <n v="39"/>
    <x v="15"/>
    <x v="1"/>
    <x v="1513"/>
    <x v="3"/>
  </r>
  <r>
    <n v="1856"/>
    <x v="18"/>
    <x v="12"/>
    <x v="28"/>
    <x v="140"/>
    <d v="1899-12-30T07:51:00"/>
    <s v="AM"/>
    <n v="240"/>
    <n v="45"/>
    <x v="19"/>
    <x v="2"/>
    <x v="1514"/>
    <x v="3"/>
  </r>
  <r>
    <n v="1857"/>
    <x v="18"/>
    <x v="12"/>
    <x v="10"/>
    <x v="80"/>
    <d v="1899-12-30T10:03:00"/>
    <s v="AM"/>
    <n v="1159"/>
    <n v="52"/>
    <x v="15"/>
    <x v="3"/>
    <x v="815"/>
    <x v="4"/>
  </r>
  <r>
    <n v="1858"/>
    <x v="24"/>
    <x v="1"/>
    <x v="29"/>
    <x v="122"/>
    <d v="1899-12-30T03:49:00"/>
    <s v="PM"/>
    <n v="827"/>
    <n v="66"/>
    <x v="4"/>
    <x v="0"/>
    <x v="1515"/>
    <x v="2"/>
  </r>
  <r>
    <n v="1859"/>
    <x v="16"/>
    <x v="11"/>
    <x v="12"/>
    <x v="252"/>
    <d v="1899-12-30T08:24:00"/>
    <s v="PM"/>
    <n v="761"/>
    <n v="19"/>
    <x v="12"/>
    <x v="1"/>
    <x v="844"/>
    <x v="1"/>
  </r>
  <r>
    <n v="1860"/>
    <x v="12"/>
    <x v="15"/>
    <x v="18"/>
    <x v="319"/>
    <d v="1899-12-30T10:56:00"/>
    <s v="PM"/>
    <n v="677"/>
    <n v="26"/>
    <x v="1"/>
    <x v="0"/>
    <x v="4"/>
    <x v="5"/>
  </r>
  <r>
    <n v="1861"/>
    <x v="5"/>
    <x v="15"/>
    <x v="40"/>
    <x v="286"/>
    <d v="1899-12-30T02:18:00"/>
    <s v="PM"/>
    <n v="507"/>
    <n v="60"/>
    <x v="1"/>
    <x v="4"/>
    <x v="1516"/>
    <x v="2"/>
  </r>
  <r>
    <n v="1862"/>
    <x v="25"/>
    <x v="15"/>
    <x v="28"/>
    <x v="673"/>
    <d v="1899-12-30T03:28:00"/>
    <s v="PM"/>
    <n v="245"/>
    <n v="20"/>
    <x v="13"/>
    <x v="1"/>
    <x v="1116"/>
    <x v="1"/>
  </r>
  <r>
    <n v="1863"/>
    <x v="3"/>
    <x v="5"/>
    <x v="17"/>
    <x v="640"/>
    <d v="1899-12-30T01:37:00"/>
    <s v="PM"/>
    <n v="822"/>
    <n v="46"/>
    <x v="22"/>
    <x v="4"/>
    <x v="1517"/>
    <x v="3"/>
  </r>
  <r>
    <n v="1864"/>
    <x v="25"/>
    <x v="11"/>
    <x v="31"/>
    <x v="393"/>
    <d v="1899-12-30T01:21:00"/>
    <s v="PM"/>
    <n v="114"/>
    <n v="57"/>
    <x v="18"/>
    <x v="3"/>
    <x v="1518"/>
    <x v="4"/>
  </r>
  <r>
    <n v="1865"/>
    <x v="11"/>
    <x v="4"/>
    <x v="24"/>
    <x v="164"/>
    <d v="1899-12-30T12:56:00"/>
    <s v="AM"/>
    <n v="269"/>
    <n v="35"/>
    <x v="9"/>
    <x v="3"/>
    <x v="1519"/>
    <x v="5"/>
  </r>
  <r>
    <n v="1866"/>
    <x v="3"/>
    <x v="2"/>
    <x v="10"/>
    <x v="173"/>
    <d v="1899-12-30T05:53:00"/>
    <s v="AM"/>
    <n v="1163"/>
    <n v="47"/>
    <x v="12"/>
    <x v="0"/>
    <x v="1520"/>
    <x v="3"/>
  </r>
  <r>
    <n v="1867"/>
    <x v="39"/>
    <x v="17"/>
    <x v="11"/>
    <x v="206"/>
    <d v="1899-12-30T05:49:00"/>
    <s v="AM"/>
    <n v="1193"/>
    <n v="19"/>
    <x v="22"/>
    <x v="1"/>
    <x v="1521"/>
    <x v="1"/>
  </r>
  <r>
    <n v="1868"/>
    <x v="15"/>
    <x v="17"/>
    <x v="1"/>
    <x v="380"/>
    <d v="1899-12-30T08:24:00"/>
    <s v="AM"/>
    <n v="959"/>
    <n v="14"/>
    <x v="19"/>
    <x v="4"/>
    <x v="1522"/>
    <x v="0"/>
  </r>
  <r>
    <n v="1869"/>
    <x v="9"/>
    <x v="12"/>
    <x v="2"/>
    <x v="424"/>
    <d v="1899-12-30T03:08:00"/>
    <s v="AM"/>
    <n v="1197"/>
    <n v="32"/>
    <x v="2"/>
    <x v="4"/>
    <x v="1523"/>
    <x v="5"/>
  </r>
  <r>
    <n v="1870"/>
    <x v="4"/>
    <x v="13"/>
    <x v="10"/>
    <x v="91"/>
    <d v="1899-12-30T01:24:00"/>
    <s v="AM"/>
    <n v="688"/>
    <n v="72"/>
    <x v="16"/>
    <x v="4"/>
    <x v="1524"/>
    <x v="2"/>
  </r>
  <r>
    <n v="1871"/>
    <x v="35"/>
    <x v="0"/>
    <x v="37"/>
    <x v="602"/>
    <d v="1899-12-30T10:15:00"/>
    <s v="AM"/>
    <n v="899"/>
    <n v="59"/>
    <x v="11"/>
    <x v="4"/>
    <x v="1525"/>
    <x v="4"/>
  </r>
  <r>
    <n v="1872"/>
    <x v="23"/>
    <x v="17"/>
    <x v="22"/>
    <x v="28"/>
    <d v="1899-12-30T04:08:00"/>
    <s v="AM"/>
    <n v="82"/>
    <n v="30"/>
    <x v="7"/>
    <x v="2"/>
    <x v="1526"/>
    <x v="5"/>
  </r>
  <r>
    <n v="1873"/>
    <x v="21"/>
    <x v="0"/>
    <x v="7"/>
    <x v="236"/>
    <d v="1899-12-30T05:23:00"/>
    <s v="PM"/>
    <n v="693"/>
    <n v="50"/>
    <x v="21"/>
    <x v="0"/>
    <x v="1527"/>
    <x v="4"/>
  </r>
  <r>
    <n v="1874"/>
    <x v="1"/>
    <x v="10"/>
    <x v="9"/>
    <x v="259"/>
    <d v="1899-12-30T07:00:00"/>
    <s v="PM"/>
    <n v="935"/>
    <n v="25"/>
    <x v="7"/>
    <x v="0"/>
    <x v="1528"/>
    <x v="5"/>
  </r>
  <r>
    <n v="1875"/>
    <x v="17"/>
    <x v="3"/>
    <x v="23"/>
    <x v="645"/>
    <d v="1899-12-30T09:18:00"/>
    <s v="PM"/>
    <n v="138"/>
    <n v="29"/>
    <x v="18"/>
    <x v="3"/>
    <x v="1529"/>
    <x v="5"/>
  </r>
  <r>
    <n v="1876"/>
    <x v="19"/>
    <x v="4"/>
    <x v="24"/>
    <x v="119"/>
    <d v="1899-12-30T03:28:00"/>
    <s v="PM"/>
    <n v="1147"/>
    <n v="49"/>
    <x v="5"/>
    <x v="0"/>
    <x v="1530"/>
    <x v="3"/>
  </r>
  <r>
    <n v="1877"/>
    <x v="13"/>
    <x v="10"/>
    <x v="30"/>
    <x v="674"/>
    <d v="1899-12-30T12:12:00"/>
    <s v="AM"/>
    <n v="563"/>
    <n v="73"/>
    <x v="0"/>
    <x v="3"/>
    <x v="1531"/>
    <x v="2"/>
  </r>
  <r>
    <n v="1878"/>
    <x v="39"/>
    <x v="6"/>
    <x v="1"/>
    <x v="232"/>
    <d v="1899-12-30T02:00:00"/>
    <s v="PM"/>
    <n v="1148"/>
    <n v="54"/>
    <x v="6"/>
    <x v="2"/>
    <x v="1532"/>
    <x v="4"/>
  </r>
  <r>
    <n v="1879"/>
    <x v="3"/>
    <x v="13"/>
    <x v="19"/>
    <x v="96"/>
    <d v="1899-12-30T12:12:00"/>
    <s v="PM"/>
    <n v="671"/>
    <n v="64"/>
    <x v="20"/>
    <x v="4"/>
    <x v="1533"/>
    <x v="2"/>
  </r>
  <r>
    <n v="1880"/>
    <x v="29"/>
    <x v="6"/>
    <x v="16"/>
    <x v="606"/>
    <d v="1899-12-30T12:47:00"/>
    <s v="PM"/>
    <n v="579"/>
    <n v="73"/>
    <x v="0"/>
    <x v="2"/>
    <x v="1534"/>
    <x v="2"/>
  </r>
  <r>
    <n v="1881"/>
    <x v="26"/>
    <x v="11"/>
    <x v="3"/>
    <x v="675"/>
    <d v="1899-12-30T06:45:00"/>
    <s v="PM"/>
    <n v="664"/>
    <n v="34"/>
    <x v="14"/>
    <x v="4"/>
    <x v="1535"/>
    <x v="5"/>
  </r>
  <r>
    <n v="1882"/>
    <x v="5"/>
    <x v="11"/>
    <x v="13"/>
    <x v="451"/>
    <d v="1899-12-30T05:01:00"/>
    <s v="PM"/>
    <n v="912"/>
    <n v="24"/>
    <x v="12"/>
    <x v="2"/>
    <x v="1536"/>
    <x v="1"/>
  </r>
  <r>
    <n v="1883"/>
    <x v="14"/>
    <x v="12"/>
    <x v="20"/>
    <x v="407"/>
    <d v="1899-12-30T08:18:00"/>
    <s v="PM"/>
    <n v="821"/>
    <n v="22"/>
    <x v="11"/>
    <x v="2"/>
    <x v="1537"/>
    <x v="1"/>
  </r>
  <r>
    <n v="1884"/>
    <x v="4"/>
    <x v="12"/>
    <x v="4"/>
    <x v="673"/>
    <d v="1899-12-30T11:13:00"/>
    <s v="AM"/>
    <n v="859"/>
    <n v="49"/>
    <x v="12"/>
    <x v="3"/>
    <x v="1538"/>
    <x v="3"/>
  </r>
  <r>
    <n v="1885"/>
    <x v="31"/>
    <x v="16"/>
    <x v="2"/>
    <x v="240"/>
    <d v="1899-12-30T09:37:00"/>
    <s v="AM"/>
    <n v="1101"/>
    <n v="52"/>
    <x v="10"/>
    <x v="0"/>
    <x v="1539"/>
    <x v="4"/>
  </r>
  <r>
    <n v="1886"/>
    <x v="2"/>
    <x v="16"/>
    <x v="4"/>
    <x v="676"/>
    <d v="1899-12-30T05:06:00"/>
    <s v="PM"/>
    <n v="901"/>
    <n v="13"/>
    <x v="16"/>
    <x v="1"/>
    <x v="1540"/>
    <x v="0"/>
  </r>
  <r>
    <n v="1887"/>
    <x v="20"/>
    <x v="13"/>
    <x v="13"/>
    <x v="486"/>
    <d v="1899-12-30T02:23:00"/>
    <s v="AM"/>
    <n v="961"/>
    <n v="73"/>
    <x v="18"/>
    <x v="3"/>
    <x v="1541"/>
    <x v="2"/>
  </r>
  <r>
    <n v="1888"/>
    <x v="40"/>
    <x v="5"/>
    <x v="16"/>
    <x v="465"/>
    <d v="1899-12-30T09:00:00"/>
    <s v="PM"/>
    <n v="1202"/>
    <n v="20"/>
    <x v="21"/>
    <x v="0"/>
    <x v="1542"/>
    <x v="1"/>
  </r>
  <r>
    <n v="1889"/>
    <x v="8"/>
    <x v="8"/>
    <x v="3"/>
    <x v="664"/>
    <d v="1899-12-30T10:28:00"/>
    <s v="PM"/>
    <n v="63"/>
    <n v="25"/>
    <x v="23"/>
    <x v="1"/>
    <x v="1543"/>
    <x v="5"/>
  </r>
  <r>
    <n v="1890"/>
    <x v="33"/>
    <x v="14"/>
    <x v="16"/>
    <x v="363"/>
    <d v="1899-12-30T09:24:00"/>
    <s v="AM"/>
    <n v="56"/>
    <n v="60"/>
    <x v="15"/>
    <x v="1"/>
    <x v="1544"/>
    <x v="2"/>
  </r>
  <r>
    <n v="1891"/>
    <x v="12"/>
    <x v="1"/>
    <x v="34"/>
    <x v="362"/>
    <d v="1899-12-30T01:10:00"/>
    <s v="AM"/>
    <n v="581"/>
    <n v="25"/>
    <x v="1"/>
    <x v="4"/>
    <x v="1545"/>
    <x v="5"/>
  </r>
  <r>
    <n v="1892"/>
    <x v="35"/>
    <x v="9"/>
    <x v="6"/>
    <x v="575"/>
    <d v="1899-12-30T03:39:00"/>
    <s v="AM"/>
    <n v="767"/>
    <n v="66"/>
    <x v="12"/>
    <x v="2"/>
    <x v="1546"/>
    <x v="2"/>
  </r>
  <r>
    <n v="1893"/>
    <x v="40"/>
    <x v="15"/>
    <x v="37"/>
    <x v="182"/>
    <d v="1899-12-30T08:00:00"/>
    <s v="AM"/>
    <n v="1030"/>
    <n v="45"/>
    <x v="15"/>
    <x v="0"/>
    <x v="102"/>
    <x v="3"/>
  </r>
  <r>
    <n v="1894"/>
    <x v="33"/>
    <x v="17"/>
    <x v="27"/>
    <x v="419"/>
    <d v="1899-12-30T06:28:00"/>
    <s v="AM"/>
    <n v="29"/>
    <n v="42"/>
    <x v="8"/>
    <x v="4"/>
    <x v="1547"/>
    <x v="3"/>
  </r>
  <r>
    <n v="1895"/>
    <x v="35"/>
    <x v="15"/>
    <x v="37"/>
    <x v="545"/>
    <d v="1899-12-30T12:44:00"/>
    <s v="PM"/>
    <n v="777"/>
    <n v="37"/>
    <x v="17"/>
    <x v="3"/>
    <x v="1548"/>
    <x v="3"/>
  </r>
  <r>
    <n v="1896"/>
    <x v="31"/>
    <x v="12"/>
    <x v="6"/>
    <x v="335"/>
    <d v="1899-12-30T01:41:00"/>
    <s v="PM"/>
    <n v="762"/>
    <n v="65"/>
    <x v="15"/>
    <x v="2"/>
    <x v="1549"/>
    <x v="2"/>
  </r>
  <r>
    <n v="1897"/>
    <x v="33"/>
    <x v="6"/>
    <x v="12"/>
    <x v="392"/>
    <d v="1899-12-30T04:48:00"/>
    <s v="PM"/>
    <n v="1005"/>
    <n v="36"/>
    <x v="3"/>
    <x v="3"/>
    <x v="1550"/>
    <x v="3"/>
  </r>
  <r>
    <n v="1898"/>
    <x v="11"/>
    <x v="5"/>
    <x v="13"/>
    <x v="238"/>
    <d v="1899-12-30T07:15:00"/>
    <s v="PM"/>
    <n v="740"/>
    <n v="57"/>
    <x v="3"/>
    <x v="2"/>
    <x v="32"/>
    <x v="4"/>
  </r>
  <r>
    <n v="1899"/>
    <x v="6"/>
    <x v="16"/>
    <x v="38"/>
    <x v="142"/>
    <d v="1899-12-30T10:53:00"/>
    <s v="PM"/>
    <n v="414"/>
    <n v="50"/>
    <x v="3"/>
    <x v="0"/>
    <x v="1551"/>
    <x v="4"/>
  </r>
  <r>
    <n v="1900"/>
    <x v="16"/>
    <x v="1"/>
    <x v="22"/>
    <x v="344"/>
    <d v="1899-12-30T02:30:00"/>
    <s v="PM"/>
    <n v="515"/>
    <n v="45"/>
    <x v="5"/>
    <x v="3"/>
    <x v="1355"/>
    <x v="3"/>
  </r>
  <r>
    <n v="1901"/>
    <x v="4"/>
    <x v="2"/>
    <x v="24"/>
    <x v="333"/>
    <d v="1899-12-30T01:59:00"/>
    <s v="AM"/>
    <n v="432"/>
    <n v="33"/>
    <x v="0"/>
    <x v="2"/>
    <x v="1552"/>
    <x v="5"/>
  </r>
  <r>
    <n v="1902"/>
    <x v="21"/>
    <x v="1"/>
    <x v="15"/>
    <x v="179"/>
    <d v="1899-12-30T11:47:00"/>
    <s v="PM"/>
    <n v="1177"/>
    <n v="35"/>
    <x v="8"/>
    <x v="4"/>
    <x v="1553"/>
    <x v="5"/>
  </r>
  <r>
    <n v="1903"/>
    <x v="19"/>
    <x v="11"/>
    <x v="14"/>
    <x v="5"/>
    <d v="1899-12-30T11:50:00"/>
    <s v="PM"/>
    <n v="1234"/>
    <n v="32"/>
    <x v="6"/>
    <x v="2"/>
    <x v="1554"/>
    <x v="5"/>
  </r>
  <r>
    <n v="1904"/>
    <x v="10"/>
    <x v="12"/>
    <x v="8"/>
    <x v="352"/>
    <d v="1899-12-30T02:35:00"/>
    <s v="AM"/>
    <n v="1156"/>
    <n v="59"/>
    <x v="20"/>
    <x v="1"/>
    <x v="1555"/>
    <x v="4"/>
  </r>
  <r>
    <n v="1905"/>
    <x v="11"/>
    <x v="3"/>
    <x v="23"/>
    <x v="18"/>
    <d v="1899-12-30T12:32:00"/>
    <s v="AM"/>
    <n v="263"/>
    <n v="20"/>
    <x v="21"/>
    <x v="1"/>
    <x v="1320"/>
    <x v="1"/>
  </r>
  <r>
    <n v="1906"/>
    <x v="25"/>
    <x v="15"/>
    <x v="19"/>
    <x v="210"/>
    <d v="1899-12-30T06:28:00"/>
    <s v="AM"/>
    <n v="1232"/>
    <n v="26"/>
    <x v="14"/>
    <x v="3"/>
    <x v="1556"/>
    <x v="5"/>
  </r>
  <r>
    <n v="1907"/>
    <x v="12"/>
    <x v="8"/>
    <x v="20"/>
    <x v="545"/>
    <d v="1899-12-30T07:12:00"/>
    <s v="AM"/>
    <n v="1079"/>
    <n v="66"/>
    <x v="16"/>
    <x v="1"/>
    <x v="1557"/>
    <x v="2"/>
  </r>
  <r>
    <n v="1908"/>
    <x v="16"/>
    <x v="13"/>
    <x v="6"/>
    <x v="629"/>
    <d v="1899-12-30T05:15:00"/>
    <s v="AM"/>
    <n v="377"/>
    <n v="45"/>
    <x v="3"/>
    <x v="4"/>
    <x v="1315"/>
    <x v="3"/>
  </r>
  <r>
    <n v="1909"/>
    <x v="3"/>
    <x v="6"/>
    <x v="13"/>
    <x v="148"/>
    <d v="1899-12-30T05:51:00"/>
    <s v="PM"/>
    <n v="482"/>
    <n v="56"/>
    <x v="10"/>
    <x v="0"/>
    <x v="1558"/>
    <x v="4"/>
  </r>
  <r>
    <n v="1910"/>
    <x v="11"/>
    <x v="16"/>
    <x v="24"/>
    <x v="677"/>
    <d v="1899-12-30T03:28:00"/>
    <s v="AM"/>
    <n v="691"/>
    <n v="33"/>
    <x v="16"/>
    <x v="4"/>
    <x v="1559"/>
    <x v="5"/>
  </r>
  <r>
    <n v="1911"/>
    <x v="32"/>
    <x v="0"/>
    <x v="32"/>
    <x v="678"/>
    <d v="1899-12-30T10:41:00"/>
    <s v="PM"/>
    <n v="284"/>
    <n v="74"/>
    <x v="0"/>
    <x v="3"/>
    <x v="1560"/>
    <x v="2"/>
  </r>
  <r>
    <n v="1912"/>
    <x v="0"/>
    <x v="1"/>
    <x v="2"/>
    <x v="162"/>
    <d v="1899-12-30T06:45:00"/>
    <s v="AM"/>
    <n v="1032"/>
    <n v="24"/>
    <x v="16"/>
    <x v="2"/>
    <x v="1561"/>
    <x v="1"/>
  </r>
  <r>
    <n v="1913"/>
    <x v="28"/>
    <x v="11"/>
    <x v="30"/>
    <x v="139"/>
    <d v="1899-12-30T11:45:00"/>
    <s v="PM"/>
    <n v="742"/>
    <n v="33"/>
    <x v="19"/>
    <x v="1"/>
    <x v="1562"/>
    <x v="5"/>
  </r>
  <r>
    <n v="1914"/>
    <x v="17"/>
    <x v="7"/>
    <x v="14"/>
    <x v="341"/>
    <d v="1899-12-30T08:02:00"/>
    <s v="PM"/>
    <n v="388"/>
    <n v="38"/>
    <x v="23"/>
    <x v="0"/>
    <x v="1563"/>
    <x v="3"/>
  </r>
  <r>
    <n v="1915"/>
    <x v="1"/>
    <x v="3"/>
    <x v="12"/>
    <x v="393"/>
    <d v="1899-12-30T07:18:00"/>
    <s v="AM"/>
    <n v="815"/>
    <n v="58"/>
    <x v="12"/>
    <x v="0"/>
    <x v="1564"/>
    <x v="4"/>
  </r>
  <r>
    <n v="1916"/>
    <x v="20"/>
    <x v="8"/>
    <x v="19"/>
    <x v="161"/>
    <d v="1899-12-30T11:31:00"/>
    <s v="AM"/>
    <n v="89"/>
    <n v="50"/>
    <x v="3"/>
    <x v="1"/>
    <x v="1565"/>
    <x v="4"/>
  </r>
  <r>
    <n v="1917"/>
    <x v="32"/>
    <x v="10"/>
    <x v="18"/>
    <x v="407"/>
    <d v="1899-12-30T05:07:00"/>
    <s v="PM"/>
    <n v="632"/>
    <n v="74"/>
    <x v="19"/>
    <x v="1"/>
    <x v="1566"/>
    <x v="2"/>
  </r>
  <r>
    <n v="1918"/>
    <x v="18"/>
    <x v="2"/>
    <x v="8"/>
    <x v="410"/>
    <d v="1899-12-30T06:24:00"/>
    <s v="AM"/>
    <n v="953"/>
    <n v="33"/>
    <x v="15"/>
    <x v="0"/>
    <x v="1567"/>
    <x v="5"/>
  </r>
  <r>
    <n v="1919"/>
    <x v="11"/>
    <x v="2"/>
    <x v="22"/>
    <x v="507"/>
    <d v="1899-12-30T11:31:00"/>
    <s v="PM"/>
    <n v="448"/>
    <n v="41"/>
    <x v="7"/>
    <x v="3"/>
    <x v="1568"/>
    <x v="3"/>
  </r>
  <r>
    <n v="1920"/>
    <x v="33"/>
    <x v="3"/>
    <x v="24"/>
    <x v="669"/>
    <d v="1899-12-30T06:37:00"/>
    <s v="AM"/>
    <n v="754"/>
    <n v="66"/>
    <x v="7"/>
    <x v="0"/>
    <x v="637"/>
    <x v="2"/>
  </r>
  <r>
    <n v="1921"/>
    <x v="18"/>
    <x v="5"/>
    <x v="4"/>
    <x v="615"/>
    <d v="1899-12-30T12:52:00"/>
    <s v="PM"/>
    <n v="996"/>
    <n v="22"/>
    <x v="9"/>
    <x v="4"/>
    <x v="1569"/>
    <x v="1"/>
  </r>
  <r>
    <n v="1922"/>
    <x v="36"/>
    <x v="12"/>
    <x v="0"/>
    <x v="521"/>
    <d v="1899-12-30T06:04:00"/>
    <s v="PM"/>
    <n v="1162"/>
    <n v="38"/>
    <x v="22"/>
    <x v="4"/>
    <x v="392"/>
    <x v="3"/>
  </r>
  <r>
    <n v="1923"/>
    <x v="5"/>
    <x v="17"/>
    <x v="6"/>
    <x v="276"/>
    <d v="1899-12-30T06:48:00"/>
    <s v="PM"/>
    <n v="937"/>
    <n v="56"/>
    <x v="20"/>
    <x v="1"/>
    <x v="1570"/>
    <x v="4"/>
  </r>
  <r>
    <n v="1924"/>
    <x v="31"/>
    <x v="2"/>
    <x v="15"/>
    <x v="19"/>
    <d v="1899-12-30T05:14:00"/>
    <s v="AM"/>
    <n v="430"/>
    <n v="46"/>
    <x v="13"/>
    <x v="4"/>
    <x v="1101"/>
    <x v="3"/>
  </r>
  <r>
    <n v="1925"/>
    <x v="5"/>
    <x v="7"/>
    <x v="6"/>
    <x v="386"/>
    <d v="1899-12-30T06:11:00"/>
    <s v="PM"/>
    <n v="431"/>
    <n v="64"/>
    <x v="22"/>
    <x v="3"/>
    <x v="988"/>
    <x v="2"/>
  </r>
  <r>
    <n v="1926"/>
    <x v="1"/>
    <x v="8"/>
    <x v="18"/>
    <x v="257"/>
    <d v="1899-12-30T03:32:00"/>
    <s v="PM"/>
    <n v="493"/>
    <n v="29"/>
    <x v="6"/>
    <x v="3"/>
    <x v="1571"/>
    <x v="5"/>
  </r>
  <r>
    <n v="1927"/>
    <x v="25"/>
    <x v="2"/>
    <x v="33"/>
    <x v="679"/>
    <d v="1899-12-30T12:10:00"/>
    <s v="AM"/>
    <n v="1068"/>
    <n v="74"/>
    <x v="15"/>
    <x v="4"/>
    <x v="1572"/>
    <x v="2"/>
  </r>
  <r>
    <n v="1928"/>
    <x v="26"/>
    <x v="1"/>
    <x v="10"/>
    <x v="289"/>
    <d v="1899-12-30T02:32:00"/>
    <s v="AM"/>
    <n v="470"/>
    <n v="55"/>
    <x v="16"/>
    <x v="3"/>
    <x v="1573"/>
    <x v="4"/>
  </r>
  <r>
    <n v="1929"/>
    <x v="27"/>
    <x v="8"/>
    <x v="18"/>
    <x v="483"/>
    <d v="1899-12-30T04:41:00"/>
    <s v="AM"/>
    <n v="139"/>
    <n v="64"/>
    <x v="22"/>
    <x v="0"/>
    <x v="1574"/>
    <x v="2"/>
  </r>
  <r>
    <n v="1930"/>
    <x v="7"/>
    <x v="6"/>
    <x v="39"/>
    <x v="671"/>
    <d v="1899-12-30T09:05:00"/>
    <s v="AM"/>
    <n v="63"/>
    <n v="13"/>
    <x v="6"/>
    <x v="0"/>
    <x v="1575"/>
    <x v="0"/>
  </r>
  <r>
    <n v="1931"/>
    <x v="31"/>
    <x v="17"/>
    <x v="18"/>
    <x v="135"/>
    <d v="1899-12-30T05:05:00"/>
    <s v="AM"/>
    <n v="500"/>
    <n v="20"/>
    <x v="5"/>
    <x v="4"/>
    <x v="1576"/>
    <x v="1"/>
  </r>
  <r>
    <n v="1932"/>
    <x v="28"/>
    <x v="6"/>
    <x v="3"/>
    <x v="680"/>
    <d v="1899-12-30T06:52:00"/>
    <s v="AM"/>
    <n v="15"/>
    <n v="57"/>
    <x v="17"/>
    <x v="1"/>
    <x v="1577"/>
    <x v="4"/>
  </r>
  <r>
    <n v="1933"/>
    <x v="5"/>
    <x v="17"/>
    <x v="9"/>
    <x v="385"/>
    <d v="1899-12-30T11:21:00"/>
    <s v="AM"/>
    <n v="232"/>
    <n v="36"/>
    <x v="0"/>
    <x v="3"/>
    <x v="1578"/>
    <x v="3"/>
  </r>
  <r>
    <n v="1934"/>
    <x v="0"/>
    <x v="11"/>
    <x v="9"/>
    <x v="26"/>
    <d v="1899-12-30T08:47:00"/>
    <s v="PM"/>
    <n v="109"/>
    <n v="15"/>
    <x v="20"/>
    <x v="0"/>
    <x v="1209"/>
    <x v="0"/>
  </r>
  <r>
    <n v="1935"/>
    <x v="16"/>
    <x v="12"/>
    <x v="13"/>
    <x v="282"/>
    <d v="1899-12-30T12:42:00"/>
    <s v="AM"/>
    <n v="51"/>
    <n v="36"/>
    <x v="20"/>
    <x v="0"/>
    <x v="22"/>
    <x v="3"/>
  </r>
  <r>
    <n v="1936"/>
    <x v="15"/>
    <x v="7"/>
    <x v="26"/>
    <x v="129"/>
    <d v="1899-12-30T03:39:00"/>
    <s v="PM"/>
    <n v="202"/>
    <n v="40"/>
    <x v="19"/>
    <x v="4"/>
    <x v="1579"/>
    <x v="3"/>
  </r>
  <r>
    <n v="1938"/>
    <x v="24"/>
    <x v="7"/>
    <x v="21"/>
    <x v="320"/>
    <d v="1899-12-30T10:14:00"/>
    <s v="AM"/>
    <n v="692"/>
    <n v="26"/>
    <x v="6"/>
    <x v="1"/>
    <x v="726"/>
    <x v="5"/>
  </r>
  <r>
    <n v="1939"/>
    <x v="3"/>
    <x v="3"/>
    <x v="34"/>
    <x v="648"/>
    <d v="1899-12-30T10:25:00"/>
    <s v="AM"/>
    <n v="1121"/>
    <n v="31"/>
    <x v="13"/>
    <x v="2"/>
    <x v="1580"/>
    <x v="5"/>
  </r>
  <r>
    <n v="1941"/>
    <x v="34"/>
    <x v="9"/>
    <x v="28"/>
    <x v="408"/>
    <d v="1899-12-30T05:47:00"/>
    <s v="PM"/>
    <n v="483"/>
    <n v="21"/>
    <x v="17"/>
    <x v="3"/>
    <x v="22"/>
    <x v="1"/>
  </r>
  <r>
    <n v="1942"/>
    <x v="16"/>
    <x v="2"/>
    <x v="7"/>
    <x v="230"/>
    <d v="1899-12-30T07:51:00"/>
    <s v="AM"/>
    <n v="131"/>
    <n v="17"/>
    <x v="14"/>
    <x v="2"/>
    <x v="1581"/>
    <x v="0"/>
  </r>
  <r>
    <n v="1943"/>
    <x v="21"/>
    <x v="9"/>
    <x v="10"/>
    <x v="122"/>
    <d v="1899-12-30T07:42:00"/>
    <s v="AM"/>
    <n v="1138"/>
    <n v="38"/>
    <x v="18"/>
    <x v="1"/>
    <x v="1582"/>
    <x v="3"/>
  </r>
  <r>
    <n v="1944"/>
    <x v="28"/>
    <x v="6"/>
    <x v="29"/>
    <x v="602"/>
    <d v="1899-12-30T09:31:00"/>
    <s v="PM"/>
    <n v="204"/>
    <n v="61"/>
    <x v="23"/>
    <x v="3"/>
    <x v="1583"/>
    <x v="2"/>
  </r>
  <r>
    <n v="1945"/>
    <x v="40"/>
    <x v="4"/>
    <x v="1"/>
    <x v="681"/>
    <d v="1899-12-30T02:30:00"/>
    <s v="PM"/>
    <n v="921"/>
    <n v="40"/>
    <x v="16"/>
    <x v="3"/>
    <x v="1584"/>
    <x v="3"/>
  </r>
  <r>
    <n v="1946"/>
    <x v="33"/>
    <x v="5"/>
    <x v="23"/>
    <x v="63"/>
    <d v="1899-12-30T10:53:00"/>
    <s v="PM"/>
    <n v="901"/>
    <n v="42"/>
    <x v="14"/>
    <x v="0"/>
    <x v="1585"/>
    <x v="3"/>
  </r>
  <r>
    <n v="1947"/>
    <x v="8"/>
    <x v="7"/>
    <x v="3"/>
    <x v="215"/>
    <d v="1899-12-30T12:49:00"/>
    <s v="PM"/>
    <n v="357"/>
    <n v="75"/>
    <x v="19"/>
    <x v="0"/>
    <x v="1586"/>
    <x v="2"/>
  </r>
  <r>
    <n v="1948"/>
    <x v="9"/>
    <x v="6"/>
    <x v="37"/>
    <x v="186"/>
    <d v="1899-12-30T12:51:00"/>
    <s v="PM"/>
    <n v="631"/>
    <n v="62"/>
    <x v="1"/>
    <x v="3"/>
    <x v="1587"/>
    <x v="2"/>
  </r>
  <r>
    <n v="1949"/>
    <x v="37"/>
    <x v="2"/>
    <x v="2"/>
    <x v="42"/>
    <d v="1899-12-30T04:29:00"/>
    <s v="AM"/>
    <n v="340"/>
    <n v="63"/>
    <x v="22"/>
    <x v="2"/>
    <x v="1588"/>
    <x v="2"/>
  </r>
  <r>
    <n v="1950"/>
    <x v="38"/>
    <x v="2"/>
    <x v="39"/>
    <x v="174"/>
    <d v="1899-12-30T06:27:00"/>
    <s v="PM"/>
    <n v="536"/>
    <n v="57"/>
    <x v="22"/>
    <x v="1"/>
    <x v="1589"/>
    <x v="4"/>
  </r>
  <r>
    <n v="1951"/>
    <x v="1"/>
    <x v="17"/>
    <x v="33"/>
    <x v="493"/>
    <d v="1899-12-30T06:43:00"/>
    <s v="AM"/>
    <n v="580"/>
    <n v="30"/>
    <x v="23"/>
    <x v="3"/>
    <x v="1590"/>
    <x v="5"/>
  </r>
  <r>
    <n v="1952"/>
    <x v="23"/>
    <x v="15"/>
    <x v="9"/>
    <x v="14"/>
    <d v="1899-12-30T06:28:00"/>
    <s v="AM"/>
    <n v="600"/>
    <n v="49"/>
    <x v="10"/>
    <x v="2"/>
    <x v="1591"/>
    <x v="3"/>
  </r>
  <r>
    <n v="1953"/>
    <x v="25"/>
    <x v="7"/>
    <x v="1"/>
    <x v="414"/>
    <d v="1899-12-30T07:20:00"/>
    <s v="AM"/>
    <n v="251"/>
    <n v="75"/>
    <x v="13"/>
    <x v="3"/>
    <x v="1592"/>
    <x v="2"/>
  </r>
  <r>
    <n v="1954"/>
    <x v="17"/>
    <x v="14"/>
    <x v="17"/>
    <x v="682"/>
    <d v="1899-12-30T06:11:00"/>
    <s v="AM"/>
    <n v="767"/>
    <n v="61"/>
    <x v="6"/>
    <x v="4"/>
    <x v="233"/>
    <x v="2"/>
  </r>
  <r>
    <n v="1955"/>
    <x v="2"/>
    <x v="15"/>
    <x v="12"/>
    <x v="82"/>
    <d v="1899-12-30T03:04:00"/>
    <s v="AM"/>
    <n v="99"/>
    <n v="34"/>
    <x v="19"/>
    <x v="4"/>
    <x v="1593"/>
    <x v="5"/>
  </r>
  <r>
    <n v="1956"/>
    <x v="21"/>
    <x v="5"/>
    <x v="21"/>
    <x v="316"/>
    <d v="1899-12-30T05:55:00"/>
    <s v="AM"/>
    <n v="145"/>
    <n v="71"/>
    <x v="23"/>
    <x v="2"/>
    <x v="1594"/>
    <x v="2"/>
  </r>
  <r>
    <n v="1957"/>
    <x v="19"/>
    <x v="16"/>
    <x v="12"/>
    <x v="464"/>
    <d v="1899-12-30T05:04:00"/>
    <s v="AM"/>
    <n v="75"/>
    <n v="37"/>
    <x v="10"/>
    <x v="1"/>
    <x v="1595"/>
    <x v="3"/>
  </r>
  <r>
    <n v="1958"/>
    <x v="27"/>
    <x v="0"/>
    <x v="7"/>
    <x v="643"/>
    <d v="1899-12-30T11:02:00"/>
    <s v="PM"/>
    <n v="107"/>
    <n v="24"/>
    <x v="15"/>
    <x v="0"/>
    <x v="530"/>
    <x v="1"/>
  </r>
  <r>
    <n v="1959"/>
    <x v="35"/>
    <x v="1"/>
    <x v="6"/>
    <x v="247"/>
    <d v="1899-12-30T12:20:00"/>
    <s v="AM"/>
    <n v="1122"/>
    <n v="31"/>
    <x v="22"/>
    <x v="3"/>
    <x v="1596"/>
    <x v="5"/>
  </r>
  <r>
    <n v="1960"/>
    <x v="0"/>
    <x v="9"/>
    <x v="14"/>
    <x v="570"/>
    <d v="1899-12-30T04:09:00"/>
    <s v="PM"/>
    <n v="279"/>
    <n v="29"/>
    <x v="1"/>
    <x v="1"/>
    <x v="1597"/>
    <x v="5"/>
  </r>
  <r>
    <n v="1961"/>
    <x v="32"/>
    <x v="3"/>
    <x v="30"/>
    <x v="62"/>
    <d v="1899-12-30T03:41:00"/>
    <s v="PM"/>
    <n v="559"/>
    <n v="42"/>
    <x v="10"/>
    <x v="2"/>
    <x v="161"/>
    <x v="3"/>
  </r>
  <r>
    <n v="1962"/>
    <x v="35"/>
    <x v="7"/>
    <x v="2"/>
    <x v="376"/>
    <d v="1899-12-30T09:06:00"/>
    <s v="PM"/>
    <n v="1094"/>
    <n v="67"/>
    <x v="18"/>
    <x v="2"/>
    <x v="1598"/>
    <x v="2"/>
  </r>
  <r>
    <n v="1963"/>
    <x v="8"/>
    <x v="17"/>
    <x v="29"/>
    <x v="37"/>
    <d v="1899-12-30T12:14:00"/>
    <s v="AM"/>
    <n v="698"/>
    <n v="75"/>
    <x v="13"/>
    <x v="1"/>
    <x v="1599"/>
    <x v="2"/>
  </r>
  <r>
    <n v="1964"/>
    <x v="19"/>
    <x v="16"/>
    <x v="22"/>
    <x v="69"/>
    <d v="1899-12-30T04:33:00"/>
    <s v="AM"/>
    <n v="668"/>
    <n v="67"/>
    <x v="0"/>
    <x v="0"/>
    <x v="854"/>
    <x v="2"/>
  </r>
  <r>
    <n v="1965"/>
    <x v="19"/>
    <x v="12"/>
    <x v="29"/>
    <x v="289"/>
    <d v="1899-12-30T08:54:00"/>
    <s v="PM"/>
    <n v="1027"/>
    <n v="35"/>
    <x v="20"/>
    <x v="0"/>
    <x v="1600"/>
    <x v="5"/>
  </r>
  <r>
    <n v="1966"/>
    <x v="9"/>
    <x v="9"/>
    <x v="39"/>
    <x v="451"/>
    <d v="1899-12-30T03:42:00"/>
    <s v="AM"/>
    <n v="939"/>
    <n v="70"/>
    <x v="2"/>
    <x v="2"/>
    <x v="1601"/>
    <x v="2"/>
  </r>
  <r>
    <n v="1967"/>
    <x v="36"/>
    <x v="4"/>
    <x v="38"/>
    <x v="630"/>
    <d v="1899-12-30T03:04:00"/>
    <s v="PM"/>
    <n v="168"/>
    <n v="55"/>
    <x v="15"/>
    <x v="3"/>
    <x v="1602"/>
    <x v="4"/>
  </r>
  <r>
    <n v="1968"/>
    <x v="17"/>
    <x v="15"/>
    <x v="13"/>
    <x v="616"/>
    <d v="1899-12-30T11:46:00"/>
    <s v="PM"/>
    <n v="1154"/>
    <n v="52"/>
    <x v="3"/>
    <x v="0"/>
    <x v="474"/>
    <x v="4"/>
  </r>
  <r>
    <n v="1969"/>
    <x v="13"/>
    <x v="8"/>
    <x v="29"/>
    <x v="368"/>
    <d v="1899-12-30T12:27:00"/>
    <s v="PM"/>
    <n v="962"/>
    <n v="69"/>
    <x v="10"/>
    <x v="0"/>
    <x v="1603"/>
    <x v="2"/>
  </r>
  <r>
    <n v="1970"/>
    <x v="28"/>
    <x v="10"/>
    <x v="28"/>
    <x v="530"/>
    <d v="1899-12-30T05:37:00"/>
    <s v="AM"/>
    <n v="343"/>
    <n v="14"/>
    <x v="23"/>
    <x v="1"/>
    <x v="1604"/>
    <x v="0"/>
  </r>
  <r>
    <n v="1971"/>
    <x v="1"/>
    <x v="3"/>
    <x v="17"/>
    <x v="37"/>
    <d v="1899-12-30T01:36:00"/>
    <s v="AM"/>
    <n v="715"/>
    <n v="51"/>
    <x v="18"/>
    <x v="0"/>
    <x v="1605"/>
    <x v="4"/>
  </r>
  <r>
    <n v="1973"/>
    <x v="30"/>
    <x v="10"/>
    <x v="29"/>
    <x v="586"/>
    <d v="1899-12-30T08:33:00"/>
    <s v="AM"/>
    <n v="994"/>
    <n v="59"/>
    <x v="7"/>
    <x v="2"/>
    <x v="1209"/>
    <x v="4"/>
  </r>
  <r>
    <n v="1974"/>
    <x v="22"/>
    <x v="2"/>
    <x v="35"/>
    <x v="574"/>
    <d v="1899-12-30T09:09:00"/>
    <s v="PM"/>
    <n v="226"/>
    <n v="52"/>
    <x v="10"/>
    <x v="3"/>
    <x v="1606"/>
    <x v="4"/>
  </r>
  <r>
    <n v="1975"/>
    <x v="19"/>
    <x v="17"/>
    <x v="6"/>
    <x v="425"/>
    <d v="1899-12-30T04:01:00"/>
    <s v="PM"/>
    <n v="510"/>
    <n v="25"/>
    <x v="6"/>
    <x v="1"/>
    <x v="311"/>
    <x v="5"/>
  </r>
  <r>
    <n v="1976"/>
    <x v="37"/>
    <x v="4"/>
    <x v="1"/>
    <x v="678"/>
    <d v="1899-12-30T04:11:00"/>
    <s v="PM"/>
    <n v="29"/>
    <n v="37"/>
    <x v="19"/>
    <x v="3"/>
    <x v="854"/>
    <x v="3"/>
  </r>
  <r>
    <n v="1977"/>
    <x v="35"/>
    <x v="10"/>
    <x v="5"/>
    <x v="164"/>
    <d v="1899-12-30T06:22:00"/>
    <s v="PM"/>
    <n v="928"/>
    <n v="57"/>
    <x v="4"/>
    <x v="2"/>
    <x v="1607"/>
    <x v="4"/>
  </r>
  <r>
    <n v="1978"/>
    <x v="9"/>
    <x v="7"/>
    <x v="25"/>
    <x v="499"/>
    <d v="1899-12-30T08:24:00"/>
    <s v="AM"/>
    <n v="946"/>
    <n v="62"/>
    <x v="11"/>
    <x v="0"/>
    <x v="228"/>
    <x v="2"/>
  </r>
  <r>
    <n v="1979"/>
    <x v="21"/>
    <x v="12"/>
    <x v="29"/>
    <x v="241"/>
    <d v="1899-12-30T07:18:00"/>
    <s v="AM"/>
    <n v="565"/>
    <n v="33"/>
    <x v="1"/>
    <x v="3"/>
    <x v="1608"/>
    <x v="5"/>
  </r>
  <r>
    <n v="1980"/>
    <x v="38"/>
    <x v="6"/>
    <x v="33"/>
    <x v="676"/>
    <d v="1899-12-30T03:36:00"/>
    <s v="PM"/>
    <n v="748"/>
    <n v="34"/>
    <x v="23"/>
    <x v="2"/>
    <x v="1609"/>
    <x v="5"/>
  </r>
  <r>
    <n v="1981"/>
    <x v="15"/>
    <x v="11"/>
    <x v="10"/>
    <x v="112"/>
    <d v="1899-12-30T09:07:00"/>
    <s v="AM"/>
    <n v="703"/>
    <n v="70"/>
    <x v="3"/>
    <x v="0"/>
    <x v="1610"/>
    <x v="2"/>
  </r>
  <r>
    <n v="1982"/>
    <x v="22"/>
    <x v="10"/>
    <x v="13"/>
    <x v="388"/>
    <d v="1899-12-30T04:32:00"/>
    <s v="AM"/>
    <n v="847"/>
    <n v="19"/>
    <x v="2"/>
    <x v="3"/>
    <x v="336"/>
    <x v="1"/>
  </r>
  <r>
    <n v="1983"/>
    <x v="19"/>
    <x v="15"/>
    <x v="34"/>
    <x v="348"/>
    <d v="1899-12-30T04:05:00"/>
    <s v="AM"/>
    <n v="257"/>
    <n v="61"/>
    <x v="5"/>
    <x v="2"/>
    <x v="1611"/>
    <x v="2"/>
  </r>
  <r>
    <n v="1984"/>
    <x v="13"/>
    <x v="16"/>
    <x v="3"/>
    <x v="34"/>
    <d v="1899-12-30T04:54:00"/>
    <s v="AM"/>
    <n v="851"/>
    <n v="56"/>
    <x v="13"/>
    <x v="1"/>
    <x v="1612"/>
    <x v="4"/>
  </r>
  <r>
    <n v="1985"/>
    <x v="4"/>
    <x v="1"/>
    <x v="16"/>
    <x v="23"/>
    <d v="1899-12-30T12:05:00"/>
    <s v="AM"/>
    <n v="244"/>
    <n v="57"/>
    <x v="13"/>
    <x v="1"/>
    <x v="1613"/>
    <x v="4"/>
  </r>
  <r>
    <n v="1986"/>
    <x v="17"/>
    <x v="5"/>
    <x v="0"/>
    <x v="190"/>
    <d v="1899-12-30T02:56:00"/>
    <s v="PM"/>
    <n v="166"/>
    <n v="73"/>
    <x v="22"/>
    <x v="2"/>
    <x v="730"/>
    <x v="2"/>
  </r>
  <r>
    <n v="1987"/>
    <x v="19"/>
    <x v="10"/>
    <x v="5"/>
    <x v="617"/>
    <d v="1899-12-30T10:54:00"/>
    <s v="AM"/>
    <n v="174"/>
    <n v="49"/>
    <x v="13"/>
    <x v="0"/>
    <x v="1614"/>
    <x v="3"/>
  </r>
  <r>
    <n v="1988"/>
    <x v="4"/>
    <x v="7"/>
    <x v="20"/>
    <x v="205"/>
    <d v="1899-12-30T01:21:00"/>
    <s v="PM"/>
    <n v="988"/>
    <n v="31"/>
    <x v="1"/>
    <x v="4"/>
    <x v="1615"/>
    <x v="5"/>
  </r>
  <r>
    <n v="1989"/>
    <x v="28"/>
    <x v="3"/>
    <x v="33"/>
    <x v="250"/>
    <d v="1899-12-30T10:49:00"/>
    <s v="AM"/>
    <n v="463"/>
    <n v="64"/>
    <x v="1"/>
    <x v="1"/>
    <x v="1616"/>
    <x v="2"/>
  </r>
  <r>
    <n v="1990"/>
    <x v="9"/>
    <x v="17"/>
    <x v="39"/>
    <x v="549"/>
    <d v="1899-12-30T09:48:00"/>
    <s v="AM"/>
    <n v="633"/>
    <n v="64"/>
    <x v="0"/>
    <x v="1"/>
    <x v="1617"/>
    <x v="2"/>
  </r>
  <r>
    <n v="1991"/>
    <x v="34"/>
    <x v="10"/>
    <x v="21"/>
    <x v="24"/>
    <d v="1899-12-30T12:29:00"/>
    <s v="PM"/>
    <n v="423"/>
    <n v="60"/>
    <x v="10"/>
    <x v="0"/>
    <x v="1618"/>
    <x v="2"/>
  </r>
  <r>
    <n v="1992"/>
    <x v="35"/>
    <x v="5"/>
    <x v="29"/>
    <x v="585"/>
    <d v="1899-12-30T01:39:00"/>
    <s v="AM"/>
    <n v="845"/>
    <n v="74"/>
    <x v="22"/>
    <x v="1"/>
    <x v="1619"/>
    <x v="2"/>
  </r>
  <r>
    <n v="1993"/>
    <x v="27"/>
    <x v="0"/>
    <x v="11"/>
    <x v="46"/>
    <d v="1899-12-30T05:23:00"/>
    <s v="AM"/>
    <n v="801"/>
    <n v="40"/>
    <x v="1"/>
    <x v="2"/>
    <x v="1620"/>
    <x v="3"/>
  </r>
  <r>
    <n v="1994"/>
    <x v="40"/>
    <x v="1"/>
    <x v="8"/>
    <x v="638"/>
    <d v="1899-12-30T02:55:00"/>
    <s v="PM"/>
    <n v="100"/>
    <n v="58"/>
    <x v="9"/>
    <x v="4"/>
    <x v="1621"/>
    <x v="4"/>
  </r>
  <r>
    <n v="1995"/>
    <x v="0"/>
    <x v="17"/>
    <x v="38"/>
    <x v="493"/>
    <d v="1899-12-30T11:49:00"/>
    <s v="PM"/>
    <n v="675"/>
    <n v="39"/>
    <x v="19"/>
    <x v="1"/>
    <x v="409"/>
    <x v="3"/>
  </r>
  <r>
    <n v="1996"/>
    <x v="13"/>
    <x v="13"/>
    <x v="3"/>
    <x v="503"/>
    <d v="1899-12-30T02:58:00"/>
    <s v="AM"/>
    <n v="675"/>
    <n v="22"/>
    <x v="16"/>
    <x v="4"/>
    <x v="1622"/>
    <x v="1"/>
  </r>
  <r>
    <n v="1997"/>
    <x v="28"/>
    <x v="14"/>
    <x v="14"/>
    <x v="477"/>
    <d v="1899-12-30T05:13:00"/>
    <s v="PM"/>
    <n v="904"/>
    <n v="44"/>
    <x v="13"/>
    <x v="3"/>
    <x v="1623"/>
    <x v="3"/>
  </r>
  <r>
    <n v="1998"/>
    <x v="1"/>
    <x v="13"/>
    <x v="27"/>
    <x v="34"/>
    <d v="1899-12-30T07:37:00"/>
    <s v="AM"/>
    <n v="1154"/>
    <n v="55"/>
    <x v="17"/>
    <x v="0"/>
    <x v="1624"/>
    <x v="4"/>
  </r>
  <r>
    <n v="1999"/>
    <x v="24"/>
    <x v="4"/>
    <x v="38"/>
    <x v="516"/>
    <d v="1899-12-30T06:39:00"/>
    <s v="PM"/>
    <n v="696"/>
    <n v="14"/>
    <x v="7"/>
    <x v="1"/>
    <x v="1625"/>
    <x v="0"/>
  </r>
  <r>
    <n v="2000"/>
    <x v="31"/>
    <x v="9"/>
    <x v="6"/>
    <x v="166"/>
    <d v="1899-12-30T01:01:00"/>
    <s v="AM"/>
    <n v="31"/>
    <n v="72"/>
    <x v="11"/>
    <x v="4"/>
    <x v="1626"/>
    <x v="2"/>
  </r>
  <r>
    <n v="2001"/>
    <x v="7"/>
    <x v="4"/>
    <x v="28"/>
    <x v="32"/>
    <d v="1899-12-30T07:54:00"/>
    <s v="PM"/>
    <n v="59"/>
    <n v="70"/>
    <x v="2"/>
    <x v="0"/>
    <x v="1627"/>
    <x v="2"/>
  </r>
  <r>
    <n v="2002"/>
    <x v="4"/>
    <x v="16"/>
    <x v="2"/>
    <x v="160"/>
    <d v="1899-12-30T01:16:00"/>
    <s v="PM"/>
    <n v="604"/>
    <n v="62"/>
    <x v="23"/>
    <x v="4"/>
    <x v="1628"/>
    <x v="2"/>
  </r>
  <r>
    <n v="2003"/>
    <x v="27"/>
    <x v="6"/>
    <x v="36"/>
    <x v="97"/>
    <d v="1899-12-30T07:21:00"/>
    <s v="PM"/>
    <n v="69"/>
    <n v="33"/>
    <x v="23"/>
    <x v="2"/>
    <x v="1629"/>
    <x v="5"/>
  </r>
  <r>
    <n v="2004"/>
    <x v="38"/>
    <x v="4"/>
    <x v="7"/>
    <x v="35"/>
    <d v="1899-12-30T10:24:00"/>
    <s v="PM"/>
    <n v="1059"/>
    <n v="74"/>
    <x v="12"/>
    <x v="2"/>
    <x v="1630"/>
    <x v="2"/>
  </r>
  <r>
    <n v="2005"/>
    <x v="8"/>
    <x v="7"/>
    <x v="13"/>
    <x v="559"/>
    <d v="1899-12-30T05:42:00"/>
    <s v="PM"/>
    <n v="671"/>
    <n v="46"/>
    <x v="3"/>
    <x v="3"/>
    <x v="1631"/>
    <x v="3"/>
  </r>
  <r>
    <n v="2006"/>
    <x v="22"/>
    <x v="6"/>
    <x v="17"/>
    <x v="334"/>
    <d v="1899-12-30T09:36:00"/>
    <s v="AM"/>
    <n v="527"/>
    <n v="38"/>
    <x v="19"/>
    <x v="0"/>
    <x v="1632"/>
    <x v="3"/>
  </r>
  <r>
    <n v="2008"/>
    <x v="10"/>
    <x v="15"/>
    <x v="7"/>
    <x v="392"/>
    <d v="1899-12-30T06:15:00"/>
    <s v="PM"/>
    <n v="1231"/>
    <n v="32"/>
    <x v="7"/>
    <x v="1"/>
    <x v="1633"/>
    <x v="5"/>
  </r>
  <r>
    <n v="2009"/>
    <x v="4"/>
    <x v="9"/>
    <x v="4"/>
    <x v="91"/>
    <d v="1899-12-30T07:39:00"/>
    <s v="PM"/>
    <n v="857"/>
    <n v="42"/>
    <x v="1"/>
    <x v="2"/>
    <x v="1634"/>
    <x v="3"/>
  </r>
  <r>
    <n v="2010"/>
    <x v="37"/>
    <x v="3"/>
    <x v="31"/>
    <x v="138"/>
    <d v="1899-12-30T12:02:00"/>
    <s v="PM"/>
    <n v="1126"/>
    <n v="26"/>
    <x v="5"/>
    <x v="4"/>
    <x v="1635"/>
    <x v="5"/>
  </r>
  <r>
    <n v="2011"/>
    <x v="16"/>
    <x v="16"/>
    <x v="40"/>
    <x v="321"/>
    <d v="1899-12-30T10:43:00"/>
    <s v="AM"/>
    <n v="782"/>
    <n v="28"/>
    <x v="12"/>
    <x v="0"/>
    <x v="61"/>
    <x v="5"/>
  </r>
  <r>
    <n v="2012"/>
    <x v="37"/>
    <x v="0"/>
    <x v="23"/>
    <x v="683"/>
    <d v="1899-12-30T02:39:00"/>
    <s v="AM"/>
    <n v="831"/>
    <n v="66"/>
    <x v="19"/>
    <x v="2"/>
    <x v="1636"/>
    <x v="2"/>
  </r>
  <r>
    <n v="2013"/>
    <x v="7"/>
    <x v="5"/>
    <x v="11"/>
    <x v="684"/>
    <d v="1899-12-30T04:48:00"/>
    <s v="AM"/>
    <n v="68"/>
    <n v="35"/>
    <x v="12"/>
    <x v="4"/>
    <x v="1089"/>
    <x v="5"/>
  </r>
  <r>
    <n v="2014"/>
    <x v="19"/>
    <x v="9"/>
    <x v="18"/>
    <x v="452"/>
    <d v="1899-12-30T03:15:00"/>
    <s v="AM"/>
    <n v="774"/>
    <n v="33"/>
    <x v="10"/>
    <x v="2"/>
    <x v="1637"/>
    <x v="5"/>
  </r>
  <r>
    <n v="2015"/>
    <x v="24"/>
    <x v="13"/>
    <x v="23"/>
    <x v="308"/>
    <d v="1899-12-30T11:54:00"/>
    <s v="AM"/>
    <n v="608"/>
    <n v="56"/>
    <x v="12"/>
    <x v="4"/>
    <x v="1638"/>
    <x v="4"/>
  </r>
  <r>
    <n v="2016"/>
    <x v="28"/>
    <x v="11"/>
    <x v="37"/>
    <x v="653"/>
    <d v="1899-12-30T04:49:00"/>
    <s v="PM"/>
    <n v="511"/>
    <n v="63"/>
    <x v="2"/>
    <x v="4"/>
    <x v="1639"/>
    <x v="2"/>
  </r>
  <r>
    <n v="2017"/>
    <x v="14"/>
    <x v="13"/>
    <x v="37"/>
    <x v="130"/>
    <d v="1899-12-30T07:57:00"/>
    <s v="AM"/>
    <n v="1193"/>
    <n v="27"/>
    <x v="23"/>
    <x v="2"/>
    <x v="1640"/>
    <x v="5"/>
  </r>
  <r>
    <n v="2018"/>
    <x v="13"/>
    <x v="1"/>
    <x v="39"/>
    <x v="677"/>
    <d v="1899-12-30T06:03:00"/>
    <s v="PM"/>
    <n v="308"/>
    <n v="28"/>
    <x v="16"/>
    <x v="4"/>
    <x v="1641"/>
    <x v="5"/>
  </r>
  <r>
    <n v="2019"/>
    <x v="40"/>
    <x v="4"/>
    <x v="8"/>
    <x v="74"/>
    <d v="1899-12-30T05:57:00"/>
    <s v="AM"/>
    <n v="15"/>
    <n v="65"/>
    <x v="6"/>
    <x v="0"/>
    <x v="1642"/>
    <x v="2"/>
  </r>
  <r>
    <n v="2020"/>
    <x v="22"/>
    <x v="3"/>
    <x v="9"/>
    <x v="685"/>
    <d v="1899-12-30T11:01:00"/>
    <s v="AM"/>
    <n v="1187"/>
    <n v="72"/>
    <x v="19"/>
    <x v="3"/>
    <x v="1643"/>
    <x v="2"/>
  </r>
  <r>
    <n v="2021"/>
    <x v="9"/>
    <x v="6"/>
    <x v="32"/>
    <x v="52"/>
    <d v="1899-12-30T12:45:00"/>
    <s v="PM"/>
    <n v="196"/>
    <n v="49"/>
    <x v="18"/>
    <x v="1"/>
    <x v="1644"/>
    <x v="3"/>
  </r>
  <r>
    <n v="2022"/>
    <x v="17"/>
    <x v="1"/>
    <x v="29"/>
    <x v="354"/>
    <d v="1899-12-30T12:47:00"/>
    <s v="PM"/>
    <n v="1027"/>
    <n v="36"/>
    <x v="23"/>
    <x v="3"/>
    <x v="1645"/>
    <x v="3"/>
  </r>
  <r>
    <n v="2023"/>
    <x v="6"/>
    <x v="1"/>
    <x v="22"/>
    <x v="521"/>
    <d v="1899-12-30T09:26:00"/>
    <s v="AM"/>
    <n v="1034"/>
    <n v="22"/>
    <x v="13"/>
    <x v="4"/>
    <x v="1646"/>
    <x v="1"/>
  </r>
  <r>
    <n v="2024"/>
    <x v="8"/>
    <x v="8"/>
    <x v="10"/>
    <x v="535"/>
    <d v="1899-12-30T08:07:00"/>
    <s v="PM"/>
    <n v="189"/>
    <n v="25"/>
    <x v="22"/>
    <x v="3"/>
    <x v="1647"/>
    <x v="5"/>
  </r>
  <r>
    <n v="2025"/>
    <x v="19"/>
    <x v="12"/>
    <x v="32"/>
    <x v="248"/>
    <d v="1899-12-30T02:37:00"/>
    <s v="AM"/>
    <n v="1180"/>
    <n v="23"/>
    <x v="21"/>
    <x v="4"/>
    <x v="1648"/>
    <x v="1"/>
  </r>
  <r>
    <n v="2026"/>
    <x v="23"/>
    <x v="2"/>
    <x v="33"/>
    <x v="377"/>
    <d v="1899-12-30T10:32:00"/>
    <s v="PM"/>
    <n v="960"/>
    <n v="23"/>
    <x v="7"/>
    <x v="2"/>
    <x v="55"/>
    <x v="1"/>
  </r>
  <r>
    <n v="2027"/>
    <x v="31"/>
    <x v="12"/>
    <x v="26"/>
    <x v="95"/>
    <d v="1899-12-30T03:56:00"/>
    <s v="AM"/>
    <n v="520"/>
    <n v="67"/>
    <x v="6"/>
    <x v="0"/>
    <x v="1649"/>
    <x v="2"/>
  </r>
  <r>
    <n v="2028"/>
    <x v="27"/>
    <x v="2"/>
    <x v="14"/>
    <x v="8"/>
    <d v="1899-12-30T11:07:00"/>
    <s v="AM"/>
    <n v="626"/>
    <n v="17"/>
    <x v="16"/>
    <x v="1"/>
    <x v="1650"/>
    <x v="0"/>
  </r>
  <r>
    <n v="2029"/>
    <x v="36"/>
    <x v="7"/>
    <x v="17"/>
    <x v="474"/>
    <d v="1899-12-30T06:57:00"/>
    <s v="AM"/>
    <n v="74"/>
    <n v="37"/>
    <x v="7"/>
    <x v="2"/>
    <x v="1651"/>
    <x v="3"/>
  </r>
  <r>
    <n v="2030"/>
    <x v="38"/>
    <x v="12"/>
    <x v="34"/>
    <x v="26"/>
    <d v="1899-12-30T04:18:00"/>
    <s v="AM"/>
    <n v="216"/>
    <n v="71"/>
    <x v="7"/>
    <x v="2"/>
    <x v="1652"/>
    <x v="2"/>
  </r>
  <r>
    <n v="2031"/>
    <x v="19"/>
    <x v="10"/>
    <x v="10"/>
    <x v="47"/>
    <d v="1899-12-30T12:09:00"/>
    <s v="AM"/>
    <n v="363"/>
    <n v="71"/>
    <x v="14"/>
    <x v="3"/>
    <x v="651"/>
    <x v="2"/>
  </r>
  <r>
    <n v="2032"/>
    <x v="24"/>
    <x v="6"/>
    <x v="22"/>
    <x v="146"/>
    <d v="1899-12-30T05:23:00"/>
    <s v="PM"/>
    <n v="52"/>
    <n v="35"/>
    <x v="6"/>
    <x v="1"/>
    <x v="1653"/>
    <x v="5"/>
  </r>
  <r>
    <n v="2033"/>
    <x v="30"/>
    <x v="17"/>
    <x v="35"/>
    <x v="410"/>
    <d v="1899-12-30T12:52:00"/>
    <s v="PM"/>
    <n v="349"/>
    <n v="49"/>
    <x v="5"/>
    <x v="4"/>
    <x v="1654"/>
    <x v="3"/>
  </r>
  <r>
    <n v="2034"/>
    <x v="35"/>
    <x v="8"/>
    <x v="26"/>
    <x v="147"/>
    <d v="1899-12-30T05:17:00"/>
    <s v="AM"/>
    <n v="803"/>
    <n v="48"/>
    <x v="17"/>
    <x v="1"/>
    <x v="1655"/>
    <x v="3"/>
  </r>
  <r>
    <n v="2035"/>
    <x v="37"/>
    <x v="11"/>
    <x v="16"/>
    <x v="279"/>
    <d v="1899-12-30T04:26:00"/>
    <s v="AM"/>
    <n v="488"/>
    <n v="16"/>
    <x v="2"/>
    <x v="0"/>
    <x v="1656"/>
    <x v="0"/>
  </r>
  <r>
    <n v="2036"/>
    <x v="36"/>
    <x v="1"/>
    <x v="2"/>
    <x v="399"/>
    <d v="1899-12-30T12:18:00"/>
    <s v="AM"/>
    <n v="526"/>
    <n v="26"/>
    <x v="20"/>
    <x v="4"/>
    <x v="65"/>
    <x v="5"/>
  </r>
  <r>
    <n v="2037"/>
    <x v="26"/>
    <x v="17"/>
    <x v="2"/>
    <x v="106"/>
    <d v="1899-12-30T03:28:00"/>
    <s v="AM"/>
    <n v="1209"/>
    <n v="54"/>
    <x v="3"/>
    <x v="4"/>
    <x v="1657"/>
    <x v="4"/>
  </r>
  <r>
    <n v="2038"/>
    <x v="35"/>
    <x v="10"/>
    <x v="9"/>
    <x v="337"/>
    <d v="1899-12-30T06:45:00"/>
    <s v="AM"/>
    <n v="999"/>
    <n v="23"/>
    <x v="11"/>
    <x v="1"/>
    <x v="1658"/>
    <x v="1"/>
  </r>
  <r>
    <n v="2039"/>
    <x v="4"/>
    <x v="0"/>
    <x v="22"/>
    <x v="294"/>
    <d v="1899-12-30T04:47:00"/>
    <s v="AM"/>
    <n v="730"/>
    <n v="38"/>
    <x v="12"/>
    <x v="4"/>
    <x v="1659"/>
    <x v="3"/>
  </r>
  <r>
    <n v="2040"/>
    <x v="23"/>
    <x v="10"/>
    <x v="28"/>
    <x v="52"/>
    <d v="1899-12-30T07:19:00"/>
    <s v="AM"/>
    <n v="775"/>
    <n v="59"/>
    <x v="3"/>
    <x v="3"/>
    <x v="1417"/>
    <x v="4"/>
  </r>
  <r>
    <n v="2041"/>
    <x v="10"/>
    <x v="6"/>
    <x v="38"/>
    <x v="661"/>
    <d v="1899-12-30T01:57:00"/>
    <s v="PM"/>
    <n v="1092"/>
    <n v="56"/>
    <x v="4"/>
    <x v="3"/>
    <x v="722"/>
    <x v="4"/>
  </r>
  <r>
    <n v="2042"/>
    <x v="33"/>
    <x v="2"/>
    <x v="4"/>
    <x v="548"/>
    <d v="1899-12-30T01:25:00"/>
    <s v="AM"/>
    <n v="105"/>
    <n v="26"/>
    <x v="14"/>
    <x v="1"/>
    <x v="1020"/>
    <x v="5"/>
  </r>
  <r>
    <n v="2043"/>
    <x v="7"/>
    <x v="3"/>
    <x v="19"/>
    <x v="420"/>
    <d v="1899-12-30T12:26:00"/>
    <s v="PM"/>
    <n v="450"/>
    <n v="13"/>
    <x v="18"/>
    <x v="4"/>
    <x v="1660"/>
    <x v="0"/>
  </r>
  <r>
    <n v="2044"/>
    <x v="31"/>
    <x v="11"/>
    <x v="16"/>
    <x v="165"/>
    <d v="1899-12-30T09:07:00"/>
    <s v="PM"/>
    <n v="61"/>
    <n v="18"/>
    <x v="0"/>
    <x v="3"/>
    <x v="205"/>
    <x v="1"/>
  </r>
  <r>
    <n v="2045"/>
    <x v="3"/>
    <x v="10"/>
    <x v="15"/>
    <x v="106"/>
    <d v="1899-12-30T05:13:00"/>
    <s v="AM"/>
    <n v="1093"/>
    <n v="17"/>
    <x v="20"/>
    <x v="3"/>
    <x v="1661"/>
    <x v="0"/>
  </r>
  <r>
    <n v="2046"/>
    <x v="20"/>
    <x v="1"/>
    <x v="18"/>
    <x v="390"/>
    <d v="1899-12-30T09:54:00"/>
    <s v="PM"/>
    <n v="1108"/>
    <n v="70"/>
    <x v="7"/>
    <x v="4"/>
    <x v="474"/>
    <x v="2"/>
  </r>
  <r>
    <n v="2047"/>
    <x v="11"/>
    <x v="4"/>
    <x v="9"/>
    <x v="632"/>
    <d v="1899-12-30T07:16:00"/>
    <s v="PM"/>
    <n v="1036"/>
    <n v="42"/>
    <x v="14"/>
    <x v="2"/>
    <x v="1015"/>
    <x v="3"/>
  </r>
  <r>
    <n v="2048"/>
    <x v="19"/>
    <x v="4"/>
    <x v="22"/>
    <x v="359"/>
    <d v="1899-12-30T02:12:00"/>
    <s v="AM"/>
    <n v="679"/>
    <n v="41"/>
    <x v="5"/>
    <x v="2"/>
    <x v="1662"/>
    <x v="3"/>
  </r>
  <r>
    <n v="2049"/>
    <x v="34"/>
    <x v="8"/>
    <x v="25"/>
    <x v="478"/>
    <d v="1899-12-30T01:57:00"/>
    <s v="AM"/>
    <n v="1042"/>
    <n v="36"/>
    <x v="6"/>
    <x v="0"/>
    <x v="1663"/>
    <x v="3"/>
  </r>
  <r>
    <n v="2050"/>
    <x v="0"/>
    <x v="14"/>
    <x v="37"/>
    <x v="583"/>
    <d v="1899-12-30T08:30:00"/>
    <s v="PM"/>
    <n v="569"/>
    <n v="26"/>
    <x v="19"/>
    <x v="2"/>
    <x v="1664"/>
    <x v="5"/>
  </r>
  <r>
    <n v="2051"/>
    <x v="11"/>
    <x v="0"/>
    <x v="6"/>
    <x v="366"/>
    <d v="1899-12-30T01:42:00"/>
    <s v="PM"/>
    <n v="9"/>
    <n v="16"/>
    <x v="7"/>
    <x v="3"/>
    <x v="1665"/>
    <x v="0"/>
  </r>
  <r>
    <n v="2052"/>
    <x v="2"/>
    <x v="11"/>
    <x v="29"/>
    <x v="222"/>
    <d v="1899-12-30T05:33:00"/>
    <s v="PM"/>
    <n v="330"/>
    <n v="24"/>
    <x v="7"/>
    <x v="4"/>
    <x v="1666"/>
    <x v="1"/>
  </r>
  <r>
    <n v="2053"/>
    <x v="23"/>
    <x v="15"/>
    <x v="28"/>
    <x v="686"/>
    <d v="1899-12-30T05:15:00"/>
    <s v="PM"/>
    <n v="983"/>
    <n v="57"/>
    <x v="18"/>
    <x v="2"/>
    <x v="1667"/>
    <x v="4"/>
  </r>
  <r>
    <n v="2054"/>
    <x v="39"/>
    <x v="14"/>
    <x v="8"/>
    <x v="337"/>
    <d v="1899-12-30T03:55:00"/>
    <s v="PM"/>
    <n v="292"/>
    <n v="35"/>
    <x v="6"/>
    <x v="4"/>
    <x v="1668"/>
    <x v="5"/>
  </r>
  <r>
    <n v="2055"/>
    <x v="16"/>
    <x v="2"/>
    <x v="24"/>
    <x v="598"/>
    <d v="1899-12-30T02:46:00"/>
    <s v="PM"/>
    <n v="95"/>
    <n v="31"/>
    <x v="11"/>
    <x v="0"/>
    <x v="284"/>
    <x v="5"/>
  </r>
  <r>
    <n v="2056"/>
    <x v="9"/>
    <x v="6"/>
    <x v="26"/>
    <x v="38"/>
    <d v="1899-12-30T10:46:00"/>
    <s v="AM"/>
    <n v="436"/>
    <n v="60"/>
    <x v="10"/>
    <x v="1"/>
    <x v="1669"/>
    <x v="2"/>
  </r>
  <r>
    <n v="2057"/>
    <x v="4"/>
    <x v="6"/>
    <x v="36"/>
    <x v="473"/>
    <d v="1899-12-30T08:45:00"/>
    <s v="PM"/>
    <n v="277"/>
    <n v="72"/>
    <x v="9"/>
    <x v="2"/>
    <x v="1670"/>
    <x v="2"/>
  </r>
  <r>
    <n v="2058"/>
    <x v="30"/>
    <x v="3"/>
    <x v="7"/>
    <x v="569"/>
    <d v="1899-12-30T09:13:00"/>
    <s v="PM"/>
    <n v="786"/>
    <n v="64"/>
    <x v="19"/>
    <x v="4"/>
    <x v="1671"/>
    <x v="2"/>
  </r>
  <r>
    <n v="2059"/>
    <x v="27"/>
    <x v="4"/>
    <x v="3"/>
    <x v="59"/>
    <d v="1899-12-30T01:17:00"/>
    <s v="AM"/>
    <n v="463"/>
    <n v="18"/>
    <x v="22"/>
    <x v="0"/>
    <x v="1672"/>
    <x v="1"/>
  </r>
  <r>
    <n v="2060"/>
    <x v="32"/>
    <x v="2"/>
    <x v="1"/>
    <x v="592"/>
    <d v="1899-12-30T05:45:00"/>
    <s v="AM"/>
    <n v="843"/>
    <n v="75"/>
    <x v="4"/>
    <x v="3"/>
    <x v="1673"/>
    <x v="2"/>
  </r>
  <r>
    <n v="2061"/>
    <x v="40"/>
    <x v="9"/>
    <x v="20"/>
    <x v="162"/>
    <d v="1899-12-30T06:16:00"/>
    <s v="PM"/>
    <n v="459"/>
    <n v="24"/>
    <x v="11"/>
    <x v="0"/>
    <x v="1674"/>
    <x v="1"/>
  </r>
  <r>
    <n v="2062"/>
    <x v="7"/>
    <x v="2"/>
    <x v="22"/>
    <x v="598"/>
    <d v="1899-12-30T10:08:00"/>
    <s v="PM"/>
    <n v="712"/>
    <n v="55"/>
    <x v="21"/>
    <x v="2"/>
    <x v="730"/>
    <x v="4"/>
  </r>
  <r>
    <n v="2063"/>
    <x v="31"/>
    <x v="8"/>
    <x v="29"/>
    <x v="199"/>
    <d v="1899-12-30T06:17:00"/>
    <s v="PM"/>
    <n v="1206"/>
    <n v="40"/>
    <x v="6"/>
    <x v="0"/>
    <x v="707"/>
    <x v="3"/>
  </r>
  <r>
    <n v="2064"/>
    <x v="37"/>
    <x v="16"/>
    <x v="0"/>
    <x v="443"/>
    <d v="1899-12-30T04:37:00"/>
    <s v="PM"/>
    <n v="914"/>
    <n v="57"/>
    <x v="21"/>
    <x v="1"/>
    <x v="1675"/>
    <x v="4"/>
  </r>
  <r>
    <n v="2065"/>
    <x v="40"/>
    <x v="7"/>
    <x v="0"/>
    <x v="14"/>
    <d v="1899-12-30T01:28:00"/>
    <s v="PM"/>
    <n v="866"/>
    <n v="57"/>
    <x v="9"/>
    <x v="1"/>
    <x v="1676"/>
    <x v="4"/>
  </r>
  <r>
    <n v="2066"/>
    <x v="40"/>
    <x v="4"/>
    <x v="38"/>
    <x v="326"/>
    <d v="1899-12-30T04:29:00"/>
    <s v="PM"/>
    <n v="920"/>
    <n v="15"/>
    <x v="7"/>
    <x v="4"/>
    <x v="592"/>
    <x v="0"/>
  </r>
  <r>
    <n v="2067"/>
    <x v="8"/>
    <x v="9"/>
    <x v="16"/>
    <x v="276"/>
    <d v="1899-12-30T05:44:00"/>
    <s v="PM"/>
    <n v="504"/>
    <n v="41"/>
    <x v="16"/>
    <x v="4"/>
    <x v="1677"/>
    <x v="3"/>
  </r>
  <r>
    <n v="2068"/>
    <x v="33"/>
    <x v="2"/>
    <x v="38"/>
    <x v="197"/>
    <d v="1899-12-30T08:35:00"/>
    <s v="AM"/>
    <n v="1054"/>
    <n v="47"/>
    <x v="4"/>
    <x v="4"/>
    <x v="1678"/>
    <x v="3"/>
  </r>
  <r>
    <n v="2069"/>
    <x v="2"/>
    <x v="15"/>
    <x v="38"/>
    <x v="437"/>
    <d v="1899-12-30T08:11:00"/>
    <s v="PM"/>
    <n v="98"/>
    <n v="34"/>
    <x v="1"/>
    <x v="0"/>
    <x v="1679"/>
    <x v="5"/>
  </r>
  <r>
    <n v="2070"/>
    <x v="8"/>
    <x v="11"/>
    <x v="21"/>
    <x v="305"/>
    <d v="1899-12-30T10:43:00"/>
    <s v="PM"/>
    <n v="280"/>
    <n v="74"/>
    <x v="6"/>
    <x v="1"/>
    <x v="1680"/>
    <x v="2"/>
  </r>
  <r>
    <n v="2071"/>
    <x v="32"/>
    <x v="15"/>
    <x v="39"/>
    <x v="303"/>
    <d v="1899-12-30T12:51:00"/>
    <s v="PM"/>
    <n v="936"/>
    <n v="65"/>
    <x v="23"/>
    <x v="4"/>
    <x v="1681"/>
    <x v="2"/>
  </r>
  <r>
    <n v="2072"/>
    <x v="37"/>
    <x v="3"/>
    <x v="0"/>
    <x v="279"/>
    <d v="1899-12-30T08:52:00"/>
    <s v="PM"/>
    <n v="886"/>
    <n v="36"/>
    <x v="13"/>
    <x v="3"/>
    <x v="1682"/>
    <x v="3"/>
  </r>
  <r>
    <n v="2073"/>
    <x v="35"/>
    <x v="0"/>
    <x v="19"/>
    <x v="88"/>
    <d v="1899-12-30T02:57:00"/>
    <s v="PM"/>
    <n v="1166"/>
    <n v="56"/>
    <x v="1"/>
    <x v="3"/>
    <x v="1683"/>
    <x v="4"/>
  </r>
  <r>
    <n v="2074"/>
    <x v="4"/>
    <x v="4"/>
    <x v="9"/>
    <x v="340"/>
    <d v="1899-12-30T01:41:00"/>
    <s v="AM"/>
    <n v="1001"/>
    <n v="37"/>
    <x v="23"/>
    <x v="1"/>
    <x v="61"/>
    <x v="3"/>
  </r>
  <r>
    <n v="2075"/>
    <x v="39"/>
    <x v="10"/>
    <x v="27"/>
    <x v="369"/>
    <d v="1899-12-30T10:07:00"/>
    <s v="PM"/>
    <n v="409"/>
    <n v="49"/>
    <x v="2"/>
    <x v="3"/>
    <x v="1684"/>
    <x v="3"/>
  </r>
  <r>
    <n v="2076"/>
    <x v="3"/>
    <x v="5"/>
    <x v="30"/>
    <x v="133"/>
    <d v="1899-12-30T03:40:00"/>
    <s v="AM"/>
    <n v="887"/>
    <n v="52"/>
    <x v="1"/>
    <x v="3"/>
    <x v="1685"/>
    <x v="4"/>
  </r>
  <r>
    <n v="2077"/>
    <x v="36"/>
    <x v="9"/>
    <x v="18"/>
    <x v="58"/>
    <d v="1899-12-30T01:30:00"/>
    <s v="AM"/>
    <n v="520"/>
    <n v="20"/>
    <x v="5"/>
    <x v="0"/>
    <x v="1686"/>
    <x v="1"/>
  </r>
  <r>
    <n v="2078"/>
    <x v="9"/>
    <x v="8"/>
    <x v="0"/>
    <x v="583"/>
    <d v="1899-12-30T12:33:00"/>
    <s v="AM"/>
    <n v="861"/>
    <n v="21"/>
    <x v="4"/>
    <x v="3"/>
    <x v="1687"/>
    <x v="1"/>
  </r>
  <r>
    <n v="2079"/>
    <x v="18"/>
    <x v="15"/>
    <x v="35"/>
    <x v="297"/>
    <d v="1899-12-30T09:03:00"/>
    <s v="PM"/>
    <n v="62"/>
    <n v="60"/>
    <x v="18"/>
    <x v="0"/>
    <x v="718"/>
    <x v="2"/>
  </r>
  <r>
    <n v="2080"/>
    <x v="32"/>
    <x v="9"/>
    <x v="35"/>
    <x v="327"/>
    <d v="1899-12-30T08:31:00"/>
    <s v="PM"/>
    <n v="278"/>
    <n v="61"/>
    <x v="3"/>
    <x v="1"/>
    <x v="1688"/>
    <x v="2"/>
  </r>
  <r>
    <n v="2081"/>
    <x v="12"/>
    <x v="9"/>
    <x v="18"/>
    <x v="581"/>
    <d v="1899-12-30T06:18:00"/>
    <s v="PM"/>
    <n v="708"/>
    <n v="54"/>
    <x v="2"/>
    <x v="0"/>
    <x v="1689"/>
    <x v="4"/>
  </r>
  <r>
    <n v="2082"/>
    <x v="30"/>
    <x v="5"/>
    <x v="23"/>
    <x v="32"/>
    <d v="1899-12-30T01:58:00"/>
    <s v="AM"/>
    <n v="913"/>
    <n v="56"/>
    <x v="10"/>
    <x v="1"/>
    <x v="1690"/>
    <x v="4"/>
  </r>
  <r>
    <n v="2083"/>
    <x v="21"/>
    <x v="0"/>
    <x v="8"/>
    <x v="545"/>
    <d v="1899-12-30T04:37:00"/>
    <s v="PM"/>
    <n v="1192"/>
    <n v="65"/>
    <x v="1"/>
    <x v="4"/>
    <x v="1691"/>
    <x v="2"/>
  </r>
  <r>
    <n v="2084"/>
    <x v="18"/>
    <x v="9"/>
    <x v="21"/>
    <x v="214"/>
    <d v="1899-12-30T11:25:00"/>
    <s v="AM"/>
    <n v="114"/>
    <n v="69"/>
    <x v="1"/>
    <x v="4"/>
    <x v="1692"/>
    <x v="2"/>
  </r>
  <r>
    <n v="2085"/>
    <x v="12"/>
    <x v="5"/>
    <x v="13"/>
    <x v="261"/>
    <d v="1899-12-30T11:47:00"/>
    <s v="PM"/>
    <n v="1212"/>
    <n v="73"/>
    <x v="16"/>
    <x v="2"/>
    <x v="1693"/>
    <x v="2"/>
  </r>
  <r>
    <n v="2086"/>
    <x v="4"/>
    <x v="14"/>
    <x v="25"/>
    <x v="301"/>
    <d v="1899-12-30T10:02:00"/>
    <s v="PM"/>
    <n v="671"/>
    <n v="75"/>
    <x v="4"/>
    <x v="0"/>
    <x v="1694"/>
    <x v="2"/>
  </r>
  <r>
    <n v="2087"/>
    <x v="30"/>
    <x v="4"/>
    <x v="10"/>
    <x v="509"/>
    <d v="1899-12-30T10:09:00"/>
    <s v="AM"/>
    <n v="402"/>
    <n v="45"/>
    <x v="4"/>
    <x v="2"/>
    <x v="1695"/>
    <x v="3"/>
  </r>
  <r>
    <n v="2088"/>
    <x v="11"/>
    <x v="9"/>
    <x v="22"/>
    <x v="612"/>
    <d v="1899-12-30T08:03:00"/>
    <s v="PM"/>
    <n v="252"/>
    <n v="14"/>
    <x v="17"/>
    <x v="1"/>
    <x v="1696"/>
    <x v="0"/>
  </r>
  <r>
    <n v="2089"/>
    <x v="31"/>
    <x v="7"/>
    <x v="16"/>
    <x v="343"/>
    <d v="1899-12-30T09:17:00"/>
    <s v="PM"/>
    <n v="1157"/>
    <n v="57"/>
    <x v="1"/>
    <x v="2"/>
    <x v="1697"/>
    <x v="4"/>
  </r>
  <r>
    <n v="2090"/>
    <x v="38"/>
    <x v="6"/>
    <x v="1"/>
    <x v="91"/>
    <d v="1899-12-30T10:31:00"/>
    <s v="AM"/>
    <n v="990"/>
    <n v="67"/>
    <x v="14"/>
    <x v="3"/>
    <x v="1698"/>
    <x v="2"/>
  </r>
  <r>
    <n v="2091"/>
    <x v="33"/>
    <x v="12"/>
    <x v="18"/>
    <x v="0"/>
    <d v="1899-12-30T08:44:00"/>
    <s v="AM"/>
    <n v="130"/>
    <n v="24"/>
    <x v="6"/>
    <x v="0"/>
    <x v="1699"/>
    <x v="1"/>
  </r>
  <r>
    <n v="2092"/>
    <x v="32"/>
    <x v="9"/>
    <x v="39"/>
    <x v="95"/>
    <d v="1899-12-30T06:54:00"/>
    <s v="PM"/>
    <n v="794"/>
    <n v="64"/>
    <x v="10"/>
    <x v="4"/>
    <x v="1700"/>
    <x v="2"/>
  </r>
  <r>
    <n v="2093"/>
    <x v="8"/>
    <x v="9"/>
    <x v="25"/>
    <x v="466"/>
    <d v="1899-12-30T05:00:00"/>
    <s v="AM"/>
    <n v="61"/>
    <n v="74"/>
    <x v="13"/>
    <x v="1"/>
    <x v="1701"/>
    <x v="2"/>
  </r>
  <r>
    <n v="2094"/>
    <x v="31"/>
    <x v="2"/>
    <x v="28"/>
    <x v="674"/>
    <d v="1899-12-30T03:37:00"/>
    <s v="AM"/>
    <n v="593"/>
    <n v="62"/>
    <x v="2"/>
    <x v="3"/>
    <x v="1702"/>
    <x v="2"/>
  </r>
  <r>
    <n v="2095"/>
    <x v="23"/>
    <x v="5"/>
    <x v="23"/>
    <x v="673"/>
    <d v="1899-12-30T12:34:00"/>
    <s v="PM"/>
    <n v="1002"/>
    <n v="26"/>
    <x v="10"/>
    <x v="1"/>
    <x v="1703"/>
    <x v="5"/>
  </r>
  <r>
    <n v="2096"/>
    <x v="6"/>
    <x v="1"/>
    <x v="13"/>
    <x v="323"/>
    <d v="1899-12-30T01:53:00"/>
    <s v="PM"/>
    <n v="375"/>
    <n v="56"/>
    <x v="1"/>
    <x v="1"/>
    <x v="1704"/>
    <x v="4"/>
  </r>
  <r>
    <n v="2097"/>
    <x v="12"/>
    <x v="0"/>
    <x v="19"/>
    <x v="634"/>
    <d v="1899-12-30T07:15:00"/>
    <s v="AM"/>
    <n v="1194"/>
    <n v="33"/>
    <x v="0"/>
    <x v="4"/>
    <x v="1705"/>
    <x v="5"/>
  </r>
  <r>
    <n v="2098"/>
    <x v="31"/>
    <x v="17"/>
    <x v="35"/>
    <x v="391"/>
    <d v="1899-12-30T06:37:00"/>
    <s v="PM"/>
    <n v="1045"/>
    <n v="42"/>
    <x v="7"/>
    <x v="1"/>
    <x v="1706"/>
    <x v="3"/>
  </r>
  <r>
    <n v="2099"/>
    <x v="39"/>
    <x v="17"/>
    <x v="12"/>
    <x v="493"/>
    <d v="1899-12-30T09:01:00"/>
    <s v="PM"/>
    <n v="1219"/>
    <n v="33"/>
    <x v="4"/>
    <x v="4"/>
    <x v="1707"/>
    <x v="5"/>
  </r>
  <r>
    <n v="2100"/>
    <x v="8"/>
    <x v="11"/>
    <x v="27"/>
    <x v="687"/>
    <d v="1899-12-30T03:51:00"/>
    <s v="PM"/>
    <n v="374"/>
    <n v="75"/>
    <x v="15"/>
    <x v="1"/>
    <x v="1708"/>
    <x v="2"/>
  </r>
  <r>
    <n v="2101"/>
    <x v="23"/>
    <x v="5"/>
    <x v="0"/>
    <x v="323"/>
    <d v="1899-12-30T03:11:00"/>
    <s v="AM"/>
    <n v="1116"/>
    <n v="67"/>
    <x v="5"/>
    <x v="3"/>
    <x v="1709"/>
    <x v="2"/>
  </r>
  <r>
    <n v="2102"/>
    <x v="40"/>
    <x v="14"/>
    <x v="18"/>
    <x v="182"/>
    <d v="1899-12-30T03:01:00"/>
    <s v="AM"/>
    <n v="688"/>
    <n v="48"/>
    <x v="20"/>
    <x v="0"/>
    <x v="1710"/>
    <x v="3"/>
  </r>
  <r>
    <n v="2103"/>
    <x v="7"/>
    <x v="10"/>
    <x v="39"/>
    <x v="571"/>
    <d v="1899-12-30T06:46:00"/>
    <s v="PM"/>
    <n v="1245"/>
    <n v="72"/>
    <x v="2"/>
    <x v="0"/>
    <x v="1711"/>
    <x v="2"/>
  </r>
  <r>
    <n v="2104"/>
    <x v="39"/>
    <x v="17"/>
    <x v="17"/>
    <x v="383"/>
    <d v="1899-12-30T11:48:00"/>
    <s v="PM"/>
    <n v="1021"/>
    <n v="30"/>
    <x v="13"/>
    <x v="3"/>
    <x v="1712"/>
    <x v="5"/>
  </r>
  <r>
    <n v="2105"/>
    <x v="27"/>
    <x v="6"/>
    <x v="18"/>
    <x v="93"/>
    <d v="1899-12-30T03:36:00"/>
    <s v="AM"/>
    <n v="635"/>
    <n v="65"/>
    <x v="21"/>
    <x v="4"/>
    <x v="1713"/>
    <x v="2"/>
  </r>
  <r>
    <n v="2106"/>
    <x v="27"/>
    <x v="6"/>
    <x v="34"/>
    <x v="518"/>
    <d v="1899-12-30T03:29:00"/>
    <s v="PM"/>
    <n v="1204"/>
    <n v="26"/>
    <x v="19"/>
    <x v="4"/>
    <x v="1714"/>
    <x v="5"/>
  </r>
  <r>
    <n v="2107"/>
    <x v="0"/>
    <x v="12"/>
    <x v="14"/>
    <x v="142"/>
    <d v="1899-12-30T07:24:00"/>
    <s v="PM"/>
    <n v="836"/>
    <n v="75"/>
    <x v="2"/>
    <x v="0"/>
    <x v="323"/>
    <x v="2"/>
  </r>
  <r>
    <n v="2108"/>
    <x v="32"/>
    <x v="7"/>
    <x v="21"/>
    <x v="432"/>
    <d v="1899-12-30T10:12:00"/>
    <s v="PM"/>
    <n v="1021"/>
    <n v="28"/>
    <x v="16"/>
    <x v="3"/>
    <x v="1715"/>
    <x v="5"/>
  </r>
  <r>
    <n v="2109"/>
    <x v="0"/>
    <x v="6"/>
    <x v="32"/>
    <x v="307"/>
    <d v="1899-12-30T04:22:00"/>
    <s v="PM"/>
    <n v="552"/>
    <n v="35"/>
    <x v="4"/>
    <x v="4"/>
    <x v="1716"/>
    <x v="5"/>
  </r>
  <r>
    <n v="2110"/>
    <x v="37"/>
    <x v="0"/>
    <x v="10"/>
    <x v="188"/>
    <d v="1899-12-30T10:34:00"/>
    <s v="AM"/>
    <n v="903"/>
    <n v="54"/>
    <x v="12"/>
    <x v="4"/>
    <x v="1717"/>
    <x v="4"/>
  </r>
  <r>
    <n v="2111"/>
    <x v="15"/>
    <x v="13"/>
    <x v="20"/>
    <x v="232"/>
    <d v="1899-12-30T05:11:00"/>
    <s v="AM"/>
    <n v="799"/>
    <n v="17"/>
    <x v="13"/>
    <x v="0"/>
    <x v="1718"/>
    <x v="0"/>
  </r>
  <r>
    <n v="2112"/>
    <x v="3"/>
    <x v="1"/>
    <x v="23"/>
    <x v="173"/>
    <d v="1899-12-30T08:03:00"/>
    <s v="AM"/>
    <n v="148"/>
    <n v="63"/>
    <x v="20"/>
    <x v="1"/>
    <x v="233"/>
    <x v="2"/>
  </r>
  <r>
    <n v="2113"/>
    <x v="8"/>
    <x v="8"/>
    <x v="27"/>
    <x v="18"/>
    <d v="1899-12-30T09:49:00"/>
    <s v="AM"/>
    <n v="654"/>
    <n v="31"/>
    <x v="21"/>
    <x v="1"/>
    <x v="1719"/>
    <x v="5"/>
  </r>
  <r>
    <n v="2114"/>
    <x v="4"/>
    <x v="3"/>
    <x v="6"/>
    <x v="631"/>
    <d v="1899-12-30T01:19:00"/>
    <s v="PM"/>
    <n v="211"/>
    <n v="75"/>
    <x v="22"/>
    <x v="0"/>
    <x v="317"/>
    <x v="2"/>
  </r>
  <r>
    <n v="2115"/>
    <x v="1"/>
    <x v="4"/>
    <x v="12"/>
    <x v="487"/>
    <d v="1899-12-30T12:18:00"/>
    <s v="PM"/>
    <n v="1109"/>
    <n v="14"/>
    <x v="4"/>
    <x v="2"/>
    <x v="1720"/>
    <x v="0"/>
  </r>
  <r>
    <n v="2116"/>
    <x v="38"/>
    <x v="14"/>
    <x v="39"/>
    <x v="174"/>
    <d v="1899-12-30T08:26:00"/>
    <s v="AM"/>
    <n v="389"/>
    <n v="42"/>
    <x v="13"/>
    <x v="0"/>
    <x v="1721"/>
    <x v="3"/>
  </r>
  <r>
    <n v="2117"/>
    <x v="12"/>
    <x v="16"/>
    <x v="34"/>
    <x v="44"/>
    <d v="1899-12-30T01:56:00"/>
    <s v="AM"/>
    <n v="686"/>
    <n v="75"/>
    <x v="17"/>
    <x v="1"/>
    <x v="1722"/>
    <x v="2"/>
  </r>
  <r>
    <n v="2118"/>
    <x v="33"/>
    <x v="2"/>
    <x v="19"/>
    <x v="585"/>
    <d v="1899-12-30T10:45:00"/>
    <s v="AM"/>
    <n v="302"/>
    <n v="38"/>
    <x v="21"/>
    <x v="0"/>
    <x v="1723"/>
    <x v="3"/>
  </r>
  <r>
    <n v="2119"/>
    <x v="25"/>
    <x v="3"/>
    <x v="8"/>
    <x v="421"/>
    <d v="1899-12-30T02:43:00"/>
    <s v="AM"/>
    <n v="905"/>
    <n v="23"/>
    <x v="23"/>
    <x v="3"/>
    <x v="1724"/>
    <x v="1"/>
  </r>
  <r>
    <n v="2120"/>
    <x v="14"/>
    <x v="14"/>
    <x v="3"/>
    <x v="301"/>
    <d v="1899-12-30T12:34:00"/>
    <s v="PM"/>
    <n v="746"/>
    <n v="25"/>
    <x v="7"/>
    <x v="2"/>
    <x v="1725"/>
    <x v="5"/>
  </r>
  <r>
    <n v="2121"/>
    <x v="39"/>
    <x v="11"/>
    <x v="36"/>
    <x v="191"/>
    <d v="1899-12-30T12:19:00"/>
    <s v="AM"/>
    <n v="918"/>
    <n v="24"/>
    <x v="0"/>
    <x v="0"/>
    <x v="1726"/>
    <x v="1"/>
  </r>
  <r>
    <n v="2123"/>
    <x v="4"/>
    <x v="11"/>
    <x v="13"/>
    <x v="103"/>
    <d v="1899-12-30T11:40:00"/>
    <s v="PM"/>
    <n v="418"/>
    <n v="75"/>
    <x v="13"/>
    <x v="4"/>
    <x v="137"/>
    <x v="2"/>
  </r>
  <r>
    <n v="2124"/>
    <x v="1"/>
    <x v="11"/>
    <x v="23"/>
    <x v="121"/>
    <d v="1899-12-30T11:24:00"/>
    <s v="AM"/>
    <n v="669"/>
    <n v="31"/>
    <x v="11"/>
    <x v="1"/>
    <x v="1727"/>
    <x v="5"/>
  </r>
  <r>
    <n v="2125"/>
    <x v="33"/>
    <x v="13"/>
    <x v="25"/>
    <x v="272"/>
    <d v="1899-12-30T01:38:00"/>
    <s v="PM"/>
    <n v="1122"/>
    <n v="17"/>
    <x v="17"/>
    <x v="4"/>
    <x v="1728"/>
    <x v="0"/>
  </r>
  <r>
    <n v="2126"/>
    <x v="35"/>
    <x v="12"/>
    <x v="20"/>
    <x v="365"/>
    <d v="1899-12-30T12:08:00"/>
    <s v="PM"/>
    <n v="586"/>
    <n v="18"/>
    <x v="21"/>
    <x v="1"/>
    <x v="1729"/>
    <x v="1"/>
  </r>
  <r>
    <n v="2127"/>
    <x v="31"/>
    <x v="2"/>
    <x v="24"/>
    <x v="57"/>
    <d v="1899-12-30T08:03:00"/>
    <s v="PM"/>
    <n v="783"/>
    <n v="75"/>
    <x v="13"/>
    <x v="1"/>
    <x v="1730"/>
    <x v="2"/>
  </r>
  <r>
    <n v="2128"/>
    <x v="14"/>
    <x v="11"/>
    <x v="1"/>
    <x v="466"/>
    <d v="1899-12-30T10:02:00"/>
    <s v="PM"/>
    <n v="47"/>
    <n v="38"/>
    <x v="4"/>
    <x v="4"/>
    <x v="1731"/>
    <x v="3"/>
  </r>
  <r>
    <n v="2129"/>
    <x v="12"/>
    <x v="4"/>
    <x v="8"/>
    <x v="223"/>
    <d v="1899-12-30T11:01:00"/>
    <s v="AM"/>
    <n v="826"/>
    <n v="31"/>
    <x v="15"/>
    <x v="0"/>
    <x v="1732"/>
    <x v="5"/>
  </r>
  <r>
    <n v="2130"/>
    <x v="11"/>
    <x v="11"/>
    <x v="13"/>
    <x v="397"/>
    <d v="1899-12-30T01:03:00"/>
    <s v="PM"/>
    <n v="557"/>
    <n v="54"/>
    <x v="6"/>
    <x v="4"/>
    <x v="1733"/>
    <x v="4"/>
  </r>
  <r>
    <n v="2132"/>
    <x v="4"/>
    <x v="14"/>
    <x v="15"/>
    <x v="141"/>
    <d v="1899-12-30T06:54:00"/>
    <s v="AM"/>
    <n v="1148"/>
    <n v="19"/>
    <x v="2"/>
    <x v="1"/>
    <x v="1734"/>
    <x v="1"/>
  </r>
  <r>
    <n v="2133"/>
    <x v="7"/>
    <x v="0"/>
    <x v="5"/>
    <x v="372"/>
    <d v="1899-12-30T02:05:00"/>
    <s v="PM"/>
    <n v="899"/>
    <n v="27"/>
    <x v="11"/>
    <x v="0"/>
    <x v="1735"/>
    <x v="5"/>
  </r>
  <r>
    <n v="2134"/>
    <x v="20"/>
    <x v="2"/>
    <x v="29"/>
    <x v="15"/>
    <d v="1899-12-30T07:55:00"/>
    <s v="PM"/>
    <n v="1000"/>
    <n v="30"/>
    <x v="21"/>
    <x v="1"/>
    <x v="1736"/>
    <x v="5"/>
  </r>
  <r>
    <n v="2135"/>
    <x v="22"/>
    <x v="1"/>
    <x v="9"/>
    <x v="315"/>
    <d v="1899-12-30T02:13:00"/>
    <s v="AM"/>
    <n v="783"/>
    <n v="73"/>
    <x v="0"/>
    <x v="3"/>
    <x v="1737"/>
    <x v="2"/>
  </r>
  <r>
    <n v="2136"/>
    <x v="24"/>
    <x v="15"/>
    <x v="2"/>
    <x v="283"/>
    <d v="1899-12-30T02:42:00"/>
    <s v="PM"/>
    <n v="1227"/>
    <n v="70"/>
    <x v="13"/>
    <x v="4"/>
    <x v="1738"/>
    <x v="2"/>
  </r>
  <r>
    <n v="2137"/>
    <x v="2"/>
    <x v="1"/>
    <x v="28"/>
    <x v="486"/>
    <d v="1899-12-30T01:08:00"/>
    <s v="AM"/>
    <n v="387"/>
    <n v="64"/>
    <x v="5"/>
    <x v="0"/>
    <x v="1739"/>
    <x v="2"/>
  </r>
  <r>
    <n v="2138"/>
    <x v="17"/>
    <x v="10"/>
    <x v="10"/>
    <x v="579"/>
    <d v="1899-12-30T08:36:00"/>
    <s v="PM"/>
    <n v="6"/>
    <n v="63"/>
    <x v="9"/>
    <x v="2"/>
    <x v="1740"/>
    <x v="2"/>
  </r>
  <r>
    <n v="2139"/>
    <x v="19"/>
    <x v="3"/>
    <x v="20"/>
    <x v="335"/>
    <d v="1899-12-30T03:21:00"/>
    <s v="AM"/>
    <n v="705"/>
    <n v="17"/>
    <x v="17"/>
    <x v="4"/>
    <x v="74"/>
    <x v="0"/>
  </r>
  <r>
    <n v="2140"/>
    <x v="36"/>
    <x v="10"/>
    <x v="9"/>
    <x v="62"/>
    <d v="1899-12-30T10:22:00"/>
    <s v="PM"/>
    <n v="352"/>
    <n v="57"/>
    <x v="17"/>
    <x v="2"/>
    <x v="1741"/>
    <x v="4"/>
  </r>
  <r>
    <n v="2141"/>
    <x v="17"/>
    <x v="17"/>
    <x v="35"/>
    <x v="401"/>
    <d v="1899-12-30T10:41:00"/>
    <s v="AM"/>
    <n v="838"/>
    <n v="21"/>
    <x v="19"/>
    <x v="2"/>
    <x v="43"/>
    <x v="1"/>
  </r>
  <r>
    <n v="2142"/>
    <x v="35"/>
    <x v="14"/>
    <x v="3"/>
    <x v="264"/>
    <d v="1899-12-30T08:12:00"/>
    <s v="AM"/>
    <n v="1195"/>
    <n v="56"/>
    <x v="22"/>
    <x v="4"/>
    <x v="1742"/>
    <x v="4"/>
  </r>
  <r>
    <n v="2143"/>
    <x v="15"/>
    <x v="10"/>
    <x v="27"/>
    <x v="624"/>
    <d v="1899-12-30T08:01:00"/>
    <s v="AM"/>
    <n v="865"/>
    <n v="70"/>
    <x v="19"/>
    <x v="4"/>
    <x v="1743"/>
    <x v="2"/>
  </r>
  <r>
    <n v="2144"/>
    <x v="23"/>
    <x v="0"/>
    <x v="4"/>
    <x v="537"/>
    <d v="1899-12-30T03:11:00"/>
    <s v="PM"/>
    <n v="453"/>
    <n v="25"/>
    <x v="18"/>
    <x v="1"/>
    <x v="1744"/>
    <x v="5"/>
  </r>
  <r>
    <n v="2145"/>
    <x v="26"/>
    <x v="0"/>
    <x v="4"/>
    <x v="524"/>
    <d v="1899-12-30T07:16:00"/>
    <s v="AM"/>
    <n v="1222"/>
    <n v="27"/>
    <x v="12"/>
    <x v="4"/>
    <x v="1745"/>
    <x v="5"/>
  </r>
  <r>
    <n v="2146"/>
    <x v="40"/>
    <x v="0"/>
    <x v="18"/>
    <x v="681"/>
    <d v="1899-12-30T10:23:00"/>
    <s v="PM"/>
    <n v="177"/>
    <n v="68"/>
    <x v="10"/>
    <x v="4"/>
    <x v="1746"/>
    <x v="2"/>
  </r>
  <r>
    <n v="2147"/>
    <x v="17"/>
    <x v="1"/>
    <x v="12"/>
    <x v="325"/>
    <d v="1899-12-30T06:35:00"/>
    <s v="AM"/>
    <n v="293"/>
    <n v="32"/>
    <x v="15"/>
    <x v="4"/>
    <x v="242"/>
    <x v="5"/>
  </r>
  <r>
    <n v="2148"/>
    <x v="7"/>
    <x v="5"/>
    <x v="0"/>
    <x v="603"/>
    <d v="1899-12-30T05:24:00"/>
    <s v="PM"/>
    <n v="592"/>
    <n v="15"/>
    <x v="0"/>
    <x v="3"/>
    <x v="203"/>
    <x v="0"/>
  </r>
  <r>
    <n v="2149"/>
    <x v="31"/>
    <x v="5"/>
    <x v="2"/>
    <x v="688"/>
    <d v="1899-12-30T10:05:00"/>
    <s v="PM"/>
    <n v="865"/>
    <n v="46"/>
    <x v="1"/>
    <x v="2"/>
    <x v="1747"/>
    <x v="3"/>
  </r>
  <r>
    <n v="2150"/>
    <x v="31"/>
    <x v="8"/>
    <x v="15"/>
    <x v="271"/>
    <d v="1899-12-30T09:58:00"/>
    <s v="PM"/>
    <n v="1076"/>
    <n v="56"/>
    <x v="19"/>
    <x v="1"/>
    <x v="1748"/>
    <x v="4"/>
  </r>
  <r>
    <n v="2151"/>
    <x v="36"/>
    <x v="6"/>
    <x v="40"/>
    <x v="495"/>
    <d v="1899-12-30T03:19:00"/>
    <s v="PM"/>
    <n v="582"/>
    <n v="44"/>
    <x v="16"/>
    <x v="4"/>
    <x v="336"/>
    <x v="3"/>
  </r>
  <r>
    <n v="2152"/>
    <x v="6"/>
    <x v="7"/>
    <x v="1"/>
    <x v="442"/>
    <d v="1899-12-30T04:40:00"/>
    <s v="AM"/>
    <n v="354"/>
    <n v="21"/>
    <x v="4"/>
    <x v="2"/>
    <x v="157"/>
    <x v="1"/>
  </r>
  <r>
    <n v="2153"/>
    <x v="8"/>
    <x v="1"/>
    <x v="17"/>
    <x v="463"/>
    <d v="1899-12-30T05:29:00"/>
    <s v="PM"/>
    <n v="739"/>
    <n v="51"/>
    <x v="23"/>
    <x v="2"/>
    <x v="1749"/>
    <x v="4"/>
  </r>
  <r>
    <n v="2154"/>
    <x v="3"/>
    <x v="16"/>
    <x v="15"/>
    <x v="654"/>
    <d v="1899-12-30T08:44:00"/>
    <s v="AM"/>
    <n v="34"/>
    <n v="30"/>
    <x v="10"/>
    <x v="4"/>
    <x v="1750"/>
    <x v="5"/>
  </r>
  <r>
    <n v="2156"/>
    <x v="39"/>
    <x v="16"/>
    <x v="22"/>
    <x v="602"/>
    <d v="1899-12-30T03:30:00"/>
    <s v="AM"/>
    <n v="409"/>
    <n v="71"/>
    <x v="18"/>
    <x v="3"/>
    <x v="1751"/>
    <x v="2"/>
  </r>
  <r>
    <n v="2159"/>
    <x v="5"/>
    <x v="16"/>
    <x v="33"/>
    <x v="90"/>
    <d v="1899-12-30T06:02:00"/>
    <s v="PM"/>
    <n v="885"/>
    <n v="28"/>
    <x v="21"/>
    <x v="0"/>
    <x v="531"/>
    <x v="5"/>
  </r>
  <r>
    <n v="2160"/>
    <x v="6"/>
    <x v="2"/>
    <x v="32"/>
    <x v="193"/>
    <d v="1899-12-30T12:43:00"/>
    <s v="PM"/>
    <n v="343"/>
    <n v="74"/>
    <x v="18"/>
    <x v="3"/>
    <x v="1752"/>
    <x v="2"/>
  </r>
  <r>
    <n v="2161"/>
    <x v="39"/>
    <x v="10"/>
    <x v="25"/>
    <x v="689"/>
    <d v="1899-12-30T01:49:00"/>
    <s v="AM"/>
    <n v="1010"/>
    <n v="57"/>
    <x v="14"/>
    <x v="3"/>
    <x v="171"/>
    <x v="4"/>
  </r>
  <r>
    <n v="2162"/>
    <x v="29"/>
    <x v="14"/>
    <x v="16"/>
    <x v="690"/>
    <d v="1899-12-30T02:20:00"/>
    <s v="PM"/>
    <n v="191"/>
    <n v="17"/>
    <x v="23"/>
    <x v="0"/>
    <x v="1753"/>
    <x v="0"/>
  </r>
  <r>
    <n v="2163"/>
    <x v="39"/>
    <x v="12"/>
    <x v="14"/>
    <x v="201"/>
    <d v="1899-12-30T08:09:00"/>
    <s v="PM"/>
    <n v="1"/>
    <n v="56"/>
    <x v="13"/>
    <x v="2"/>
    <x v="726"/>
    <x v="4"/>
  </r>
  <r>
    <n v="2164"/>
    <x v="9"/>
    <x v="6"/>
    <x v="22"/>
    <x v="546"/>
    <d v="1899-12-30T10:47:00"/>
    <s v="PM"/>
    <n v="422"/>
    <n v="54"/>
    <x v="3"/>
    <x v="1"/>
    <x v="1754"/>
    <x v="4"/>
  </r>
  <r>
    <n v="2165"/>
    <x v="6"/>
    <x v="3"/>
    <x v="20"/>
    <x v="396"/>
    <d v="1899-12-30T12:03:00"/>
    <s v="PM"/>
    <n v="531"/>
    <n v="13"/>
    <x v="17"/>
    <x v="1"/>
    <x v="1755"/>
    <x v="0"/>
  </r>
  <r>
    <n v="2166"/>
    <x v="18"/>
    <x v="5"/>
    <x v="0"/>
    <x v="89"/>
    <d v="1899-12-30T11:48:00"/>
    <s v="PM"/>
    <n v="573"/>
    <n v="26"/>
    <x v="23"/>
    <x v="0"/>
    <x v="1756"/>
    <x v="5"/>
  </r>
  <r>
    <n v="2167"/>
    <x v="9"/>
    <x v="4"/>
    <x v="28"/>
    <x v="475"/>
    <d v="1899-12-30T01:12:00"/>
    <s v="PM"/>
    <n v="871"/>
    <n v="70"/>
    <x v="16"/>
    <x v="0"/>
    <x v="1757"/>
    <x v="2"/>
  </r>
  <r>
    <n v="2168"/>
    <x v="30"/>
    <x v="14"/>
    <x v="12"/>
    <x v="544"/>
    <d v="1899-12-30T01:40:00"/>
    <s v="PM"/>
    <n v="800"/>
    <n v="33"/>
    <x v="22"/>
    <x v="1"/>
    <x v="1758"/>
    <x v="5"/>
  </r>
  <r>
    <n v="2169"/>
    <x v="30"/>
    <x v="0"/>
    <x v="31"/>
    <x v="626"/>
    <d v="1899-12-30T07:23:00"/>
    <s v="AM"/>
    <n v="196"/>
    <n v="57"/>
    <x v="18"/>
    <x v="2"/>
    <x v="1759"/>
    <x v="4"/>
  </r>
  <r>
    <n v="2170"/>
    <x v="32"/>
    <x v="1"/>
    <x v="18"/>
    <x v="246"/>
    <d v="1899-12-30T12:17:00"/>
    <s v="AM"/>
    <n v="1180"/>
    <n v="66"/>
    <x v="14"/>
    <x v="3"/>
    <x v="1760"/>
    <x v="2"/>
  </r>
  <r>
    <n v="2171"/>
    <x v="38"/>
    <x v="15"/>
    <x v="35"/>
    <x v="668"/>
    <d v="1899-12-30T04:16:00"/>
    <s v="AM"/>
    <n v="760"/>
    <n v="54"/>
    <x v="6"/>
    <x v="4"/>
    <x v="436"/>
    <x v="4"/>
  </r>
  <r>
    <n v="2172"/>
    <x v="35"/>
    <x v="13"/>
    <x v="15"/>
    <x v="88"/>
    <d v="1899-12-30T05:38:00"/>
    <s v="PM"/>
    <n v="438"/>
    <n v="43"/>
    <x v="17"/>
    <x v="1"/>
    <x v="1761"/>
    <x v="3"/>
  </r>
  <r>
    <n v="2173"/>
    <x v="20"/>
    <x v="15"/>
    <x v="11"/>
    <x v="365"/>
    <d v="1899-12-30T02:04:00"/>
    <s v="PM"/>
    <n v="66"/>
    <n v="51"/>
    <x v="21"/>
    <x v="2"/>
    <x v="1105"/>
    <x v="4"/>
  </r>
  <r>
    <n v="2174"/>
    <x v="19"/>
    <x v="2"/>
    <x v="0"/>
    <x v="39"/>
    <d v="1899-12-30T11:48:00"/>
    <s v="PM"/>
    <n v="185"/>
    <n v="51"/>
    <x v="21"/>
    <x v="3"/>
    <x v="1762"/>
    <x v="4"/>
  </r>
  <r>
    <n v="2175"/>
    <x v="19"/>
    <x v="7"/>
    <x v="7"/>
    <x v="541"/>
    <d v="1899-12-30T11:29:00"/>
    <s v="AM"/>
    <n v="412"/>
    <n v="18"/>
    <x v="11"/>
    <x v="0"/>
    <x v="1763"/>
    <x v="1"/>
  </r>
  <r>
    <n v="2176"/>
    <x v="7"/>
    <x v="5"/>
    <x v="34"/>
    <x v="566"/>
    <d v="1899-12-30T11:43:00"/>
    <s v="PM"/>
    <n v="4"/>
    <n v="65"/>
    <x v="8"/>
    <x v="0"/>
    <x v="1349"/>
    <x v="2"/>
  </r>
  <r>
    <n v="2177"/>
    <x v="22"/>
    <x v="0"/>
    <x v="1"/>
    <x v="691"/>
    <d v="1899-12-30T03:44:00"/>
    <s v="PM"/>
    <n v="1007"/>
    <n v="27"/>
    <x v="8"/>
    <x v="2"/>
    <x v="498"/>
    <x v="5"/>
  </r>
  <r>
    <n v="2178"/>
    <x v="36"/>
    <x v="6"/>
    <x v="26"/>
    <x v="124"/>
    <d v="1899-12-30T10:01:00"/>
    <s v="AM"/>
    <n v="932"/>
    <n v="17"/>
    <x v="20"/>
    <x v="4"/>
    <x v="1764"/>
    <x v="0"/>
  </r>
  <r>
    <n v="2179"/>
    <x v="33"/>
    <x v="4"/>
    <x v="34"/>
    <x v="556"/>
    <d v="1899-12-30T12:44:00"/>
    <s v="PM"/>
    <n v="458"/>
    <n v="38"/>
    <x v="16"/>
    <x v="0"/>
    <x v="1765"/>
    <x v="3"/>
  </r>
  <r>
    <n v="2180"/>
    <x v="0"/>
    <x v="0"/>
    <x v="26"/>
    <x v="159"/>
    <d v="1899-12-30T03:51:00"/>
    <s v="AM"/>
    <n v="490"/>
    <n v="54"/>
    <x v="18"/>
    <x v="1"/>
    <x v="705"/>
    <x v="4"/>
  </r>
  <r>
    <n v="2181"/>
    <x v="17"/>
    <x v="15"/>
    <x v="1"/>
    <x v="384"/>
    <d v="1899-12-30T05:51:00"/>
    <s v="PM"/>
    <n v="371"/>
    <n v="27"/>
    <x v="9"/>
    <x v="1"/>
    <x v="1766"/>
    <x v="5"/>
  </r>
  <r>
    <n v="2182"/>
    <x v="9"/>
    <x v="11"/>
    <x v="40"/>
    <x v="287"/>
    <d v="1899-12-30T07:06:00"/>
    <s v="AM"/>
    <n v="723"/>
    <n v="48"/>
    <x v="19"/>
    <x v="4"/>
    <x v="1767"/>
    <x v="3"/>
  </r>
  <r>
    <n v="2183"/>
    <x v="7"/>
    <x v="7"/>
    <x v="23"/>
    <x v="129"/>
    <d v="1899-12-30T03:52:00"/>
    <s v="AM"/>
    <n v="218"/>
    <n v="52"/>
    <x v="2"/>
    <x v="1"/>
    <x v="1768"/>
    <x v="4"/>
  </r>
  <r>
    <n v="2184"/>
    <x v="12"/>
    <x v="8"/>
    <x v="28"/>
    <x v="512"/>
    <d v="1899-12-30T05:59:00"/>
    <s v="PM"/>
    <n v="427"/>
    <n v="41"/>
    <x v="3"/>
    <x v="3"/>
    <x v="1769"/>
    <x v="3"/>
  </r>
  <r>
    <n v="2185"/>
    <x v="20"/>
    <x v="10"/>
    <x v="17"/>
    <x v="538"/>
    <d v="1899-12-30T06:29:00"/>
    <s v="PM"/>
    <n v="540"/>
    <n v="48"/>
    <x v="7"/>
    <x v="1"/>
    <x v="336"/>
    <x v="3"/>
  </r>
  <r>
    <n v="2186"/>
    <x v="30"/>
    <x v="14"/>
    <x v="39"/>
    <x v="158"/>
    <d v="1899-12-30T12:53:00"/>
    <s v="PM"/>
    <n v="1055"/>
    <n v="44"/>
    <x v="7"/>
    <x v="3"/>
    <x v="1770"/>
    <x v="3"/>
  </r>
  <r>
    <n v="2187"/>
    <x v="12"/>
    <x v="17"/>
    <x v="2"/>
    <x v="437"/>
    <d v="1899-12-30T11:36:00"/>
    <s v="PM"/>
    <n v="436"/>
    <n v="61"/>
    <x v="2"/>
    <x v="1"/>
    <x v="1771"/>
    <x v="2"/>
  </r>
  <r>
    <n v="2188"/>
    <x v="27"/>
    <x v="4"/>
    <x v="35"/>
    <x v="172"/>
    <d v="1899-12-30T10:10:00"/>
    <s v="AM"/>
    <n v="471"/>
    <n v="44"/>
    <x v="15"/>
    <x v="4"/>
    <x v="1268"/>
    <x v="3"/>
  </r>
  <r>
    <n v="2189"/>
    <x v="23"/>
    <x v="6"/>
    <x v="17"/>
    <x v="595"/>
    <d v="1899-12-30T08:51:00"/>
    <s v="AM"/>
    <n v="976"/>
    <n v="22"/>
    <x v="11"/>
    <x v="2"/>
    <x v="705"/>
    <x v="1"/>
  </r>
  <r>
    <n v="2190"/>
    <x v="7"/>
    <x v="15"/>
    <x v="20"/>
    <x v="351"/>
    <d v="1899-12-30T07:22:00"/>
    <s v="PM"/>
    <n v="1178"/>
    <n v="55"/>
    <x v="20"/>
    <x v="1"/>
    <x v="1772"/>
    <x v="4"/>
  </r>
  <r>
    <n v="2192"/>
    <x v="28"/>
    <x v="16"/>
    <x v="3"/>
    <x v="380"/>
    <d v="1899-12-30T06:03:00"/>
    <s v="AM"/>
    <n v="162"/>
    <n v="65"/>
    <x v="7"/>
    <x v="2"/>
    <x v="1773"/>
    <x v="2"/>
  </r>
  <r>
    <n v="2193"/>
    <x v="0"/>
    <x v="13"/>
    <x v="29"/>
    <x v="291"/>
    <d v="1899-12-30T07:57:00"/>
    <s v="PM"/>
    <n v="99"/>
    <n v="20"/>
    <x v="7"/>
    <x v="2"/>
    <x v="1774"/>
    <x v="1"/>
  </r>
  <r>
    <n v="2194"/>
    <x v="26"/>
    <x v="3"/>
    <x v="4"/>
    <x v="620"/>
    <d v="1899-12-30T09:35:00"/>
    <s v="AM"/>
    <n v="980"/>
    <n v="14"/>
    <x v="4"/>
    <x v="1"/>
    <x v="1775"/>
    <x v="0"/>
  </r>
  <r>
    <n v="2195"/>
    <x v="24"/>
    <x v="6"/>
    <x v="38"/>
    <x v="482"/>
    <d v="1899-12-30T05:13:00"/>
    <s v="AM"/>
    <n v="946"/>
    <n v="37"/>
    <x v="12"/>
    <x v="0"/>
    <x v="1776"/>
    <x v="3"/>
  </r>
  <r>
    <n v="2196"/>
    <x v="26"/>
    <x v="12"/>
    <x v="27"/>
    <x v="219"/>
    <d v="1899-12-30T04:58:00"/>
    <s v="AM"/>
    <n v="123"/>
    <n v="18"/>
    <x v="18"/>
    <x v="4"/>
    <x v="1209"/>
    <x v="1"/>
  </r>
  <r>
    <n v="2197"/>
    <x v="2"/>
    <x v="7"/>
    <x v="4"/>
    <x v="419"/>
    <d v="1899-12-30T01:33:00"/>
    <s v="PM"/>
    <n v="753"/>
    <n v="49"/>
    <x v="10"/>
    <x v="4"/>
    <x v="409"/>
    <x v="3"/>
  </r>
  <r>
    <n v="2198"/>
    <x v="40"/>
    <x v="10"/>
    <x v="2"/>
    <x v="287"/>
    <d v="1899-12-30T02:10:00"/>
    <s v="PM"/>
    <n v="207"/>
    <n v="53"/>
    <x v="3"/>
    <x v="0"/>
    <x v="1777"/>
    <x v="4"/>
  </r>
  <r>
    <n v="2199"/>
    <x v="13"/>
    <x v="7"/>
    <x v="33"/>
    <x v="530"/>
    <d v="1899-12-30T06:09:00"/>
    <s v="AM"/>
    <n v="579"/>
    <n v="36"/>
    <x v="6"/>
    <x v="4"/>
    <x v="1778"/>
    <x v="3"/>
  </r>
  <r>
    <n v="2200"/>
    <x v="10"/>
    <x v="1"/>
    <x v="25"/>
    <x v="647"/>
    <d v="1899-12-30T12:43:00"/>
    <s v="AM"/>
    <n v="571"/>
    <n v="62"/>
    <x v="15"/>
    <x v="4"/>
    <x v="1779"/>
    <x v="2"/>
  </r>
  <r>
    <n v="2201"/>
    <x v="4"/>
    <x v="3"/>
    <x v="2"/>
    <x v="258"/>
    <d v="1899-12-30T11:39:00"/>
    <s v="AM"/>
    <n v="695"/>
    <n v="67"/>
    <x v="5"/>
    <x v="3"/>
    <x v="1780"/>
    <x v="2"/>
  </r>
  <r>
    <n v="2202"/>
    <x v="18"/>
    <x v="8"/>
    <x v="18"/>
    <x v="417"/>
    <d v="1899-12-30T01:27:00"/>
    <s v="PM"/>
    <n v="856"/>
    <n v="64"/>
    <x v="23"/>
    <x v="4"/>
    <x v="1781"/>
    <x v="2"/>
  </r>
  <r>
    <n v="2203"/>
    <x v="36"/>
    <x v="13"/>
    <x v="29"/>
    <x v="114"/>
    <d v="1899-12-30T09:39:00"/>
    <s v="AM"/>
    <n v="904"/>
    <n v="40"/>
    <x v="19"/>
    <x v="2"/>
    <x v="1782"/>
    <x v="3"/>
  </r>
  <r>
    <n v="2205"/>
    <x v="20"/>
    <x v="4"/>
    <x v="2"/>
    <x v="129"/>
    <d v="1899-12-30T05:21:00"/>
    <s v="AM"/>
    <n v="993"/>
    <n v="15"/>
    <x v="14"/>
    <x v="3"/>
    <x v="1783"/>
    <x v="0"/>
  </r>
  <r>
    <n v="2206"/>
    <x v="2"/>
    <x v="15"/>
    <x v="22"/>
    <x v="250"/>
    <d v="1899-12-30T10:58:00"/>
    <s v="PM"/>
    <n v="737"/>
    <n v="36"/>
    <x v="16"/>
    <x v="3"/>
    <x v="1784"/>
    <x v="3"/>
  </r>
  <r>
    <n v="2207"/>
    <x v="10"/>
    <x v="4"/>
    <x v="20"/>
    <x v="416"/>
    <d v="1899-12-30T10:57:00"/>
    <s v="PM"/>
    <n v="1125"/>
    <n v="30"/>
    <x v="21"/>
    <x v="3"/>
    <x v="1785"/>
    <x v="5"/>
  </r>
  <r>
    <n v="2208"/>
    <x v="1"/>
    <x v="17"/>
    <x v="5"/>
    <x v="417"/>
    <d v="1899-12-30T10:27:00"/>
    <s v="AM"/>
    <n v="441"/>
    <n v="62"/>
    <x v="17"/>
    <x v="2"/>
    <x v="337"/>
    <x v="2"/>
  </r>
  <r>
    <n v="2209"/>
    <x v="36"/>
    <x v="10"/>
    <x v="5"/>
    <x v="530"/>
    <d v="1899-12-30T09:25:00"/>
    <s v="PM"/>
    <n v="873"/>
    <n v="65"/>
    <x v="1"/>
    <x v="1"/>
    <x v="1786"/>
    <x v="2"/>
  </r>
  <r>
    <n v="2210"/>
    <x v="17"/>
    <x v="9"/>
    <x v="8"/>
    <x v="190"/>
    <d v="1899-12-30T10:14:00"/>
    <s v="PM"/>
    <n v="94"/>
    <n v="16"/>
    <x v="15"/>
    <x v="4"/>
    <x v="260"/>
    <x v="0"/>
  </r>
  <r>
    <n v="2211"/>
    <x v="22"/>
    <x v="14"/>
    <x v="5"/>
    <x v="424"/>
    <d v="1899-12-30T01:42:00"/>
    <s v="AM"/>
    <n v="228"/>
    <n v="37"/>
    <x v="18"/>
    <x v="2"/>
    <x v="1787"/>
    <x v="3"/>
  </r>
  <r>
    <n v="2212"/>
    <x v="28"/>
    <x v="7"/>
    <x v="18"/>
    <x v="668"/>
    <d v="1899-12-30T01:31:00"/>
    <s v="PM"/>
    <n v="983"/>
    <n v="52"/>
    <x v="12"/>
    <x v="0"/>
    <x v="1788"/>
    <x v="4"/>
  </r>
  <r>
    <n v="2213"/>
    <x v="25"/>
    <x v="6"/>
    <x v="38"/>
    <x v="85"/>
    <d v="1899-12-30T08:42:00"/>
    <s v="AM"/>
    <n v="570"/>
    <n v="52"/>
    <x v="16"/>
    <x v="1"/>
    <x v="1789"/>
    <x v="4"/>
  </r>
  <r>
    <n v="2214"/>
    <x v="29"/>
    <x v="0"/>
    <x v="5"/>
    <x v="192"/>
    <d v="1899-12-30T06:45:00"/>
    <s v="PM"/>
    <n v="318"/>
    <n v="48"/>
    <x v="19"/>
    <x v="4"/>
    <x v="1790"/>
    <x v="3"/>
  </r>
  <r>
    <n v="2215"/>
    <x v="21"/>
    <x v="5"/>
    <x v="13"/>
    <x v="113"/>
    <d v="1899-12-30T08:43:00"/>
    <s v="AM"/>
    <n v="519"/>
    <n v="22"/>
    <x v="18"/>
    <x v="4"/>
    <x v="1791"/>
    <x v="1"/>
  </r>
  <r>
    <n v="2217"/>
    <x v="33"/>
    <x v="3"/>
    <x v="24"/>
    <x v="116"/>
    <d v="1899-12-30T08:16:00"/>
    <s v="PM"/>
    <n v="869"/>
    <n v="41"/>
    <x v="20"/>
    <x v="4"/>
    <x v="1792"/>
    <x v="3"/>
  </r>
  <r>
    <n v="2218"/>
    <x v="35"/>
    <x v="1"/>
    <x v="30"/>
    <x v="533"/>
    <d v="1899-12-30T06:30:00"/>
    <s v="AM"/>
    <n v="1044"/>
    <n v="69"/>
    <x v="14"/>
    <x v="4"/>
    <x v="1793"/>
    <x v="2"/>
  </r>
  <r>
    <n v="2219"/>
    <x v="32"/>
    <x v="9"/>
    <x v="12"/>
    <x v="686"/>
    <d v="1899-12-30T04:35:00"/>
    <s v="AM"/>
    <n v="106"/>
    <n v="31"/>
    <x v="17"/>
    <x v="2"/>
    <x v="1794"/>
    <x v="5"/>
  </r>
  <r>
    <n v="2220"/>
    <x v="19"/>
    <x v="4"/>
    <x v="1"/>
    <x v="520"/>
    <d v="1899-12-30T12:38:00"/>
    <s v="AM"/>
    <n v="41"/>
    <n v="29"/>
    <x v="0"/>
    <x v="1"/>
    <x v="1795"/>
    <x v="5"/>
  </r>
  <r>
    <n v="2221"/>
    <x v="12"/>
    <x v="1"/>
    <x v="25"/>
    <x v="281"/>
    <d v="1899-12-30T02:37:00"/>
    <s v="AM"/>
    <n v="732"/>
    <n v="33"/>
    <x v="17"/>
    <x v="1"/>
    <x v="1796"/>
    <x v="5"/>
  </r>
  <r>
    <n v="2222"/>
    <x v="2"/>
    <x v="4"/>
    <x v="7"/>
    <x v="505"/>
    <d v="1899-12-30T07:13:00"/>
    <s v="AM"/>
    <n v="134"/>
    <n v="55"/>
    <x v="8"/>
    <x v="2"/>
    <x v="1797"/>
    <x v="4"/>
  </r>
  <r>
    <n v="2223"/>
    <x v="26"/>
    <x v="10"/>
    <x v="31"/>
    <x v="527"/>
    <d v="1899-12-30T01:22:00"/>
    <s v="AM"/>
    <n v="90"/>
    <n v="18"/>
    <x v="17"/>
    <x v="1"/>
    <x v="1798"/>
    <x v="1"/>
  </r>
  <r>
    <n v="2224"/>
    <x v="7"/>
    <x v="7"/>
    <x v="17"/>
    <x v="130"/>
    <d v="1899-12-30T12:46:00"/>
    <s v="AM"/>
    <n v="552"/>
    <n v="67"/>
    <x v="8"/>
    <x v="4"/>
    <x v="1799"/>
    <x v="2"/>
  </r>
  <r>
    <n v="2225"/>
    <x v="3"/>
    <x v="1"/>
    <x v="3"/>
    <x v="330"/>
    <d v="1899-12-30T06:36:00"/>
    <s v="PM"/>
    <n v="66"/>
    <n v="74"/>
    <x v="16"/>
    <x v="3"/>
    <x v="1800"/>
    <x v="2"/>
  </r>
  <r>
    <n v="2226"/>
    <x v="4"/>
    <x v="4"/>
    <x v="38"/>
    <x v="452"/>
    <d v="1899-12-30T03:44:00"/>
    <s v="AM"/>
    <n v="992"/>
    <n v="51"/>
    <x v="13"/>
    <x v="2"/>
    <x v="1801"/>
    <x v="4"/>
  </r>
  <r>
    <n v="2227"/>
    <x v="36"/>
    <x v="4"/>
    <x v="6"/>
    <x v="348"/>
    <d v="1899-12-30T04:04:00"/>
    <s v="PM"/>
    <n v="1209"/>
    <n v="69"/>
    <x v="23"/>
    <x v="4"/>
    <x v="32"/>
    <x v="2"/>
  </r>
  <r>
    <n v="2228"/>
    <x v="27"/>
    <x v="14"/>
    <x v="31"/>
    <x v="144"/>
    <d v="1899-12-30T11:22:00"/>
    <s v="AM"/>
    <n v="783"/>
    <n v="16"/>
    <x v="21"/>
    <x v="4"/>
    <x v="1802"/>
    <x v="0"/>
  </r>
  <r>
    <n v="2229"/>
    <x v="11"/>
    <x v="11"/>
    <x v="14"/>
    <x v="364"/>
    <d v="1899-12-30T12:25:00"/>
    <s v="PM"/>
    <n v="187"/>
    <n v="70"/>
    <x v="16"/>
    <x v="3"/>
    <x v="1803"/>
    <x v="2"/>
  </r>
  <r>
    <n v="2230"/>
    <x v="11"/>
    <x v="6"/>
    <x v="23"/>
    <x v="318"/>
    <d v="1899-12-30T11:49:00"/>
    <s v="PM"/>
    <n v="850"/>
    <n v="75"/>
    <x v="9"/>
    <x v="2"/>
    <x v="1804"/>
    <x v="2"/>
  </r>
  <r>
    <n v="2231"/>
    <x v="24"/>
    <x v="3"/>
    <x v="15"/>
    <x v="76"/>
    <d v="1899-12-30T04:07:00"/>
    <s v="PM"/>
    <n v="160"/>
    <n v="41"/>
    <x v="6"/>
    <x v="1"/>
    <x v="1805"/>
    <x v="3"/>
  </r>
  <r>
    <n v="2232"/>
    <x v="9"/>
    <x v="5"/>
    <x v="7"/>
    <x v="461"/>
    <d v="1899-12-30T07:20:00"/>
    <s v="PM"/>
    <n v="248"/>
    <n v="68"/>
    <x v="19"/>
    <x v="4"/>
    <x v="1806"/>
    <x v="2"/>
  </r>
  <r>
    <n v="2233"/>
    <x v="22"/>
    <x v="13"/>
    <x v="4"/>
    <x v="365"/>
    <d v="1899-12-30T09:52:00"/>
    <s v="PM"/>
    <n v="1038"/>
    <n v="31"/>
    <x v="21"/>
    <x v="3"/>
    <x v="1807"/>
    <x v="5"/>
  </r>
  <r>
    <n v="2234"/>
    <x v="14"/>
    <x v="16"/>
    <x v="6"/>
    <x v="578"/>
    <d v="1899-12-30T09:55:00"/>
    <s v="PM"/>
    <n v="1200"/>
    <n v="68"/>
    <x v="11"/>
    <x v="3"/>
    <x v="1808"/>
    <x v="2"/>
  </r>
  <r>
    <n v="2235"/>
    <x v="20"/>
    <x v="7"/>
    <x v="9"/>
    <x v="235"/>
    <d v="1899-12-30T06:32:00"/>
    <s v="PM"/>
    <n v="111"/>
    <n v="70"/>
    <x v="12"/>
    <x v="4"/>
    <x v="1809"/>
    <x v="2"/>
  </r>
  <r>
    <n v="2236"/>
    <x v="18"/>
    <x v="9"/>
    <x v="39"/>
    <x v="389"/>
    <d v="1899-12-30T05:51:00"/>
    <s v="PM"/>
    <n v="829"/>
    <n v="64"/>
    <x v="22"/>
    <x v="1"/>
    <x v="1810"/>
    <x v="2"/>
  </r>
  <r>
    <n v="2237"/>
    <x v="36"/>
    <x v="13"/>
    <x v="37"/>
    <x v="692"/>
    <d v="1899-12-30T10:44:00"/>
    <s v="PM"/>
    <n v="127"/>
    <n v="27"/>
    <x v="21"/>
    <x v="3"/>
    <x v="33"/>
    <x v="5"/>
  </r>
  <r>
    <n v="2238"/>
    <x v="19"/>
    <x v="3"/>
    <x v="12"/>
    <x v="603"/>
    <d v="1899-12-30T02:18:00"/>
    <s v="AM"/>
    <n v="790"/>
    <n v="67"/>
    <x v="3"/>
    <x v="0"/>
    <x v="1811"/>
    <x v="2"/>
  </r>
  <r>
    <n v="2239"/>
    <x v="36"/>
    <x v="11"/>
    <x v="33"/>
    <x v="665"/>
    <d v="1899-12-30T12:28:00"/>
    <s v="PM"/>
    <n v="37"/>
    <n v="52"/>
    <x v="19"/>
    <x v="4"/>
    <x v="1812"/>
    <x v="4"/>
  </r>
  <r>
    <n v="2240"/>
    <x v="7"/>
    <x v="10"/>
    <x v="2"/>
    <x v="614"/>
    <d v="1899-12-30T12:45:00"/>
    <s v="AM"/>
    <n v="797"/>
    <n v="33"/>
    <x v="5"/>
    <x v="3"/>
    <x v="1813"/>
    <x v="5"/>
  </r>
  <r>
    <n v="2241"/>
    <x v="4"/>
    <x v="1"/>
    <x v="37"/>
    <x v="666"/>
    <d v="1899-12-30T11:45:00"/>
    <s v="PM"/>
    <n v="1092"/>
    <n v="51"/>
    <x v="8"/>
    <x v="2"/>
    <x v="1814"/>
    <x v="4"/>
  </r>
  <r>
    <n v="2242"/>
    <x v="39"/>
    <x v="6"/>
    <x v="14"/>
    <x v="354"/>
    <d v="1899-12-30T01:23:00"/>
    <s v="AM"/>
    <n v="259"/>
    <n v="44"/>
    <x v="6"/>
    <x v="4"/>
    <x v="1815"/>
    <x v="3"/>
  </r>
  <r>
    <n v="2243"/>
    <x v="16"/>
    <x v="6"/>
    <x v="27"/>
    <x v="10"/>
    <d v="1899-12-30T05:41:00"/>
    <s v="AM"/>
    <n v="429"/>
    <n v="70"/>
    <x v="5"/>
    <x v="4"/>
    <x v="1816"/>
    <x v="2"/>
  </r>
  <r>
    <n v="2244"/>
    <x v="35"/>
    <x v="7"/>
    <x v="22"/>
    <x v="1"/>
    <d v="1899-12-30T06:56:00"/>
    <s v="PM"/>
    <n v="1098"/>
    <n v="36"/>
    <x v="0"/>
    <x v="3"/>
    <x v="577"/>
    <x v="3"/>
  </r>
  <r>
    <n v="2245"/>
    <x v="21"/>
    <x v="3"/>
    <x v="37"/>
    <x v="532"/>
    <d v="1899-12-30T03:24:00"/>
    <s v="AM"/>
    <n v="426"/>
    <n v="75"/>
    <x v="20"/>
    <x v="4"/>
    <x v="1817"/>
    <x v="2"/>
  </r>
  <r>
    <n v="2246"/>
    <x v="18"/>
    <x v="0"/>
    <x v="37"/>
    <x v="289"/>
    <d v="1899-12-30T07:43:00"/>
    <s v="PM"/>
    <n v="138"/>
    <n v="34"/>
    <x v="13"/>
    <x v="4"/>
    <x v="1818"/>
    <x v="5"/>
  </r>
  <r>
    <n v="2247"/>
    <x v="29"/>
    <x v="5"/>
    <x v="18"/>
    <x v="503"/>
    <d v="1899-12-30T02:46:00"/>
    <s v="AM"/>
    <n v="415"/>
    <n v="15"/>
    <x v="4"/>
    <x v="0"/>
    <x v="1819"/>
    <x v="0"/>
  </r>
  <r>
    <n v="2248"/>
    <x v="39"/>
    <x v="16"/>
    <x v="18"/>
    <x v="359"/>
    <d v="1899-12-30T06:31:00"/>
    <s v="AM"/>
    <n v="608"/>
    <n v="52"/>
    <x v="0"/>
    <x v="0"/>
    <x v="930"/>
    <x v="4"/>
  </r>
  <r>
    <n v="2249"/>
    <x v="19"/>
    <x v="12"/>
    <x v="8"/>
    <x v="51"/>
    <d v="1899-12-30T12:17:00"/>
    <s v="AM"/>
    <n v="645"/>
    <n v="57"/>
    <x v="20"/>
    <x v="3"/>
    <x v="19"/>
    <x v="4"/>
  </r>
  <r>
    <n v="2251"/>
    <x v="30"/>
    <x v="14"/>
    <x v="22"/>
    <x v="84"/>
    <d v="1899-12-30T06:19:00"/>
    <s v="AM"/>
    <n v="1015"/>
    <n v="14"/>
    <x v="23"/>
    <x v="1"/>
    <x v="1820"/>
    <x v="0"/>
  </r>
  <r>
    <n v="2252"/>
    <x v="19"/>
    <x v="16"/>
    <x v="6"/>
    <x v="263"/>
    <d v="1899-12-30T06:24:00"/>
    <s v="PM"/>
    <n v="644"/>
    <n v="43"/>
    <x v="7"/>
    <x v="4"/>
    <x v="1821"/>
    <x v="3"/>
  </r>
  <r>
    <n v="2253"/>
    <x v="11"/>
    <x v="17"/>
    <x v="23"/>
    <x v="665"/>
    <d v="1899-12-30T06:13:00"/>
    <s v="PM"/>
    <n v="1246"/>
    <n v="64"/>
    <x v="4"/>
    <x v="4"/>
    <x v="92"/>
    <x v="2"/>
  </r>
  <r>
    <n v="2254"/>
    <x v="6"/>
    <x v="2"/>
    <x v="36"/>
    <x v="441"/>
    <d v="1899-12-30T08:47:00"/>
    <s v="PM"/>
    <n v="356"/>
    <n v="45"/>
    <x v="6"/>
    <x v="4"/>
    <x v="1822"/>
    <x v="3"/>
  </r>
  <r>
    <n v="2255"/>
    <x v="31"/>
    <x v="14"/>
    <x v="16"/>
    <x v="145"/>
    <d v="1899-12-30T09:15:00"/>
    <s v="AM"/>
    <n v="351"/>
    <n v="47"/>
    <x v="14"/>
    <x v="3"/>
    <x v="1823"/>
    <x v="3"/>
  </r>
  <r>
    <n v="2257"/>
    <x v="24"/>
    <x v="15"/>
    <x v="35"/>
    <x v="431"/>
    <d v="1899-12-30T04:11:00"/>
    <s v="PM"/>
    <n v="852"/>
    <n v="70"/>
    <x v="10"/>
    <x v="4"/>
    <x v="1824"/>
    <x v="2"/>
  </r>
  <r>
    <n v="2258"/>
    <x v="17"/>
    <x v="0"/>
    <x v="37"/>
    <x v="640"/>
    <d v="1899-12-30T03:13:00"/>
    <s v="AM"/>
    <n v="114"/>
    <n v="33"/>
    <x v="6"/>
    <x v="4"/>
    <x v="1825"/>
    <x v="5"/>
  </r>
  <r>
    <n v="2259"/>
    <x v="11"/>
    <x v="8"/>
    <x v="12"/>
    <x v="311"/>
    <d v="1899-12-30T07:07:00"/>
    <s v="AM"/>
    <n v="898"/>
    <n v="19"/>
    <x v="22"/>
    <x v="4"/>
    <x v="351"/>
    <x v="1"/>
  </r>
  <r>
    <n v="2260"/>
    <x v="21"/>
    <x v="4"/>
    <x v="37"/>
    <x v="100"/>
    <d v="1899-12-30T09:06:00"/>
    <s v="PM"/>
    <n v="342"/>
    <n v="75"/>
    <x v="11"/>
    <x v="2"/>
    <x v="1826"/>
    <x v="2"/>
  </r>
  <r>
    <n v="2262"/>
    <x v="31"/>
    <x v="15"/>
    <x v="15"/>
    <x v="238"/>
    <d v="1899-12-30T09:42:00"/>
    <s v="AM"/>
    <n v="239"/>
    <n v="51"/>
    <x v="20"/>
    <x v="2"/>
    <x v="1827"/>
    <x v="4"/>
  </r>
  <r>
    <n v="2263"/>
    <x v="5"/>
    <x v="12"/>
    <x v="32"/>
    <x v="459"/>
    <d v="1899-12-30T08:23:00"/>
    <s v="AM"/>
    <n v="112"/>
    <n v="42"/>
    <x v="9"/>
    <x v="0"/>
    <x v="1828"/>
    <x v="3"/>
  </r>
  <r>
    <n v="2264"/>
    <x v="27"/>
    <x v="4"/>
    <x v="36"/>
    <x v="201"/>
    <d v="1899-12-30T06:01:00"/>
    <s v="AM"/>
    <n v="1076"/>
    <n v="26"/>
    <x v="2"/>
    <x v="4"/>
    <x v="1829"/>
    <x v="5"/>
  </r>
  <r>
    <n v="2265"/>
    <x v="33"/>
    <x v="5"/>
    <x v="15"/>
    <x v="500"/>
    <d v="1899-12-30T05:57:00"/>
    <s v="AM"/>
    <n v="464"/>
    <n v="36"/>
    <x v="1"/>
    <x v="3"/>
    <x v="1830"/>
    <x v="3"/>
  </r>
  <r>
    <n v="2266"/>
    <x v="21"/>
    <x v="12"/>
    <x v="2"/>
    <x v="579"/>
    <d v="1899-12-30T10:44:00"/>
    <s v="PM"/>
    <n v="107"/>
    <n v="59"/>
    <x v="0"/>
    <x v="0"/>
    <x v="788"/>
    <x v="4"/>
  </r>
  <r>
    <n v="2267"/>
    <x v="8"/>
    <x v="16"/>
    <x v="30"/>
    <x v="60"/>
    <d v="1899-12-30T10:28:00"/>
    <s v="AM"/>
    <n v="803"/>
    <n v="35"/>
    <x v="14"/>
    <x v="4"/>
    <x v="1831"/>
    <x v="5"/>
  </r>
  <r>
    <n v="2268"/>
    <x v="13"/>
    <x v="0"/>
    <x v="21"/>
    <x v="431"/>
    <d v="1899-12-30T08:21:00"/>
    <s v="PM"/>
    <n v="8"/>
    <n v="71"/>
    <x v="6"/>
    <x v="3"/>
    <x v="43"/>
    <x v="2"/>
  </r>
  <r>
    <n v="2269"/>
    <x v="22"/>
    <x v="17"/>
    <x v="31"/>
    <x v="311"/>
    <d v="1899-12-30T02:21:00"/>
    <s v="PM"/>
    <n v="1166"/>
    <n v="69"/>
    <x v="11"/>
    <x v="1"/>
    <x v="1832"/>
    <x v="2"/>
  </r>
  <r>
    <n v="2270"/>
    <x v="40"/>
    <x v="0"/>
    <x v="22"/>
    <x v="623"/>
    <d v="1899-12-30T12:32:00"/>
    <s v="PM"/>
    <n v="833"/>
    <n v="30"/>
    <x v="9"/>
    <x v="0"/>
    <x v="1833"/>
    <x v="5"/>
  </r>
  <r>
    <n v="2272"/>
    <x v="15"/>
    <x v="17"/>
    <x v="12"/>
    <x v="389"/>
    <d v="1899-12-30T10:58:00"/>
    <s v="AM"/>
    <n v="383"/>
    <n v="16"/>
    <x v="23"/>
    <x v="1"/>
    <x v="1834"/>
    <x v="0"/>
  </r>
  <r>
    <n v="2273"/>
    <x v="34"/>
    <x v="1"/>
    <x v="15"/>
    <x v="693"/>
    <d v="1899-12-30T02:49:00"/>
    <s v="PM"/>
    <n v="1235"/>
    <n v="74"/>
    <x v="15"/>
    <x v="2"/>
    <x v="284"/>
    <x v="2"/>
  </r>
  <r>
    <n v="2274"/>
    <x v="36"/>
    <x v="12"/>
    <x v="7"/>
    <x v="404"/>
    <d v="1899-12-30T12:05:00"/>
    <s v="AM"/>
    <n v="930"/>
    <n v="21"/>
    <x v="23"/>
    <x v="2"/>
    <x v="1835"/>
    <x v="1"/>
  </r>
  <r>
    <n v="2275"/>
    <x v="35"/>
    <x v="17"/>
    <x v="22"/>
    <x v="254"/>
    <d v="1899-12-30T08:15:00"/>
    <s v="AM"/>
    <n v="905"/>
    <n v="48"/>
    <x v="16"/>
    <x v="3"/>
    <x v="1836"/>
    <x v="3"/>
  </r>
  <r>
    <n v="2276"/>
    <x v="0"/>
    <x v="15"/>
    <x v="20"/>
    <x v="211"/>
    <d v="1899-12-30T11:49:00"/>
    <s v="AM"/>
    <n v="103"/>
    <n v="74"/>
    <x v="9"/>
    <x v="3"/>
    <x v="654"/>
    <x v="2"/>
  </r>
  <r>
    <n v="2277"/>
    <x v="4"/>
    <x v="3"/>
    <x v="24"/>
    <x v="473"/>
    <d v="1899-12-30T03:41:00"/>
    <s v="AM"/>
    <n v="301"/>
    <n v="62"/>
    <x v="2"/>
    <x v="3"/>
    <x v="1470"/>
    <x v="2"/>
  </r>
  <r>
    <n v="2278"/>
    <x v="35"/>
    <x v="6"/>
    <x v="27"/>
    <x v="379"/>
    <d v="1899-12-30T08:41:00"/>
    <s v="AM"/>
    <n v="1105"/>
    <n v="60"/>
    <x v="6"/>
    <x v="3"/>
    <x v="1837"/>
    <x v="2"/>
  </r>
  <r>
    <n v="2279"/>
    <x v="2"/>
    <x v="5"/>
    <x v="1"/>
    <x v="347"/>
    <d v="1899-12-30T04:21:00"/>
    <s v="PM"/>
    <n v="161"/>
    <n v="33"/>
    <x v="23"/>
    <x v="3"/>
    <x v="1838"/>
    <x v="5"/>
  </r>
  <r>
    <n v="2280"/>
    <x v="22"/>
    <x v="11"/>
    <x v="37"/>
    <x v="54"/>
    <d v="1899-12-30T02:04:00"/>
    <s v="AM"/>
    <n v="266"/>
    <n v="37"/>
    <x v="14"/>
    <x v="0"/>
    <x v="1839"/>
    <x v="3"/>
  </r>
  <r>
    <n v="2281"/>
    <x v="16"/>
    <x v="5"/>
    <x v="7"/>
    <x v="566"/>
    <d v="1899-12-30T05:09:00"/>
    <s v="PM"/>
    <n v="82"/>
    <n v="43"/>
    <x v="12"/>
    <x v="4"/>
    <x v="1840"/>
    <x v="3"/>
  </r>
  <r>
    <n v="2282"/>
    <x v="11"/>
    <x v="10"/>
    <x v="36"/>
    <x v="694"/>
    <d v="1899-12-30T03:01:00"/>
    <s v="AM"/>
    <n v="1063"/>
    <n v="32"/>
    <x v="21"/>
    <x v="3"/>
    <x v="1841"/>
    <x v="5"/>
  </r>
  <r>
    <n v="2283"/>
    <x v="35"/>
    <x v="13"/>
    <x v="30"/>
    <x v="435"/>
    <d v="1899-12-30T01:49:00"/>
    <s v="AM"/>
    <n v="858"/>
    <n v="64"/>
    <x v="21"/>
    <x v="1"/>
    <x v="1"/>
    <x v="2"/>
  </r>
  <r>
    <n v="2284"/>
    <x v="10"/>
    <x v="10"/>
    <x v="15"/>
    <x v="263"/>
    <d v="1899-12-30T11:32:00"/>
    <s v="PM"/>
    <n v="1175"/>
    <n v="73"/>
    <x v="2"/>
    <x v="1"/>
    <x v="1552"/>
    <x v="2"/>
  </r>
  <r>
    <n v="2285"/>
    <x v="40"/>
    <x v="16"/>
    <x v="11"/>
    <x v="526"/>
    <d v="1899-12-30T04:11:00"/>
    <s v="AM"/>
    <n v="88"/>
    <n v="23"/>
    <x v="15"/>
    <x v="4"/>
    <x v="1842"/>
    <x v="1"/>
  </r>
  <r>
    <n v="2286"/>
    <x v="6"/>
    <x v="9"/>
    <x v="7"/>
    <x v="488"/>
    <d v="1899-12-30T05:33:00"/>
    <s v="AM"/>
    <n v="395"/>
    <n v="19"/>
    <x v="20"/>
    <x v="1"/>
    <x v="510"/>
    <x v="1"/>
  </r>
  <r>
    <n v="2287"/>
    <x v="23"/>
    <x v="7"/>
    <x v="38"/>
    <x v="129"/>
    <d v="1899-12-30T08:01:00"/>
    <s v="AM"/>
    <n v="383"/>
    <n v="24"/>
    <x v="1"/>
    <x v="4"/>
    <x v="1022"/>
    <x v="1"/>
  </r>
  <r>
    <n v="2288"/>
    <x v="34"/>
    <x v="15"/>
    <x v="23"/>
    <x v="454"/>
    <d v="1899-12-30T01:15:00"/>
    <s v="AM"/>
    <n v="198"/>
    <n v="32"/>
    <x v="6"/>
    <x v="3"/>
    <x v="1843"/>
    <x v="5"/>
  </r>
  <r>
    <n v="2289"/>
    <x v="4"/>
    <x v="2"/>
    <x v="8"/>
    <x v="695"/>
    <d v="1899-12-30T08:01:00"/>
    <s v="PM"/>
    <n v="12"/>
    <n v="74"/>
    <x v="4"/>
    <x v="0"/>
    <x v="1844"/>
    <x v="2"/>
  </r>
  <r>
    <n v="2290"/>
    <x v="30"/>
    <x v="16"/>
    <x v="1"/>
    <x v="308"/>
    <d v="1899-12-30T04:51:00"/>
    <s v="AM"/>
    <n v="242"/>
    <n v="63"/>
    <x v="17"/>
    <x v="0"/>
    <x v="1845"/>
    <x v="2"/>
  </r>
  <r>
    <n v="2291"/>
    <x v="8"/>
    <x v="0"/>
    <x v="36"/>
    <x v="526"/>
    <d v="1899-12-30T02:24:00"/>
    <s v="AM"/>
    <n v="940"/>
    <n v="56"/>
    <x v="1"/>
    <x v="1"/>
    <x v="1846"/>
    <x v="4"/>
  </r>
  <r>
    <n v="2292"/>
    <x v="38"/>
    <x v="3"/>
    <x v="33"/>
    <x v="439"/>
    <d v="1899-12-30T07:40:00"/>
    <s v="AM"/>
    <n v="742"/>
    <n v="60"/>
    <x v="19"/>
    <x v="0"/>
    <x v="1847"/>
    <x v="2"/>
  </r>
  <r>
    <n v="2293"/>
    <x v="13"/>
    <x v="4"/>
    <x v="35"/>
    <x v="583"/>
    <d v="1899-12-30T02:04:00"/>
    <s v="AM"/>
    <n v="608"/>
    <n v="70"/>
    <x v="13"/>
    <x v="0"/>
    <x v="1848"/>
    <x v="2"/>
  </r>
  <r>
    <n v="2294"/>
    <x v="19"/>
    <x v="4"/>
    <x v="4"/>
    <x v="116"/>
    <d v="1899-12-30T02:39:00"/>
    <s v="PM"/>
    <n v="1005"/>
    <n v="58"/>
    <x v="12"/>
    <x v="1"/>
    <x v="1849"/>
    <x v="4"/>
  </r>
  <r>
    <n v="2295"/>
    <x v="19"/>
    <x v="0"/>
    <x v="30"/>
    <x v="121"/>
    <d v="1899-12-30T12:01:00"/>
    <s v="AM"/>
    <n v="887"/>
    <n v="67"/>
    <x v="19"/>
    <x v="1"/>
    <x v="1850"/>
    <x v="2"/>
  </r>
  <r>
    <n v="2296"/>
    <x v="0"/>
    <x v="10"/>
    <x v="23"/>
    <x v="378"/>
    <d v="1899-12-30T04:10:00"/>
    <s v="PM"/>
    <n v="793"/>
    <n v="56"/>
    <x v="3"/>
    <x v="4"/>
    <x v="1851"/>
    <x v="4"/>
  </r>
  <r>
    <n v="2297"/>
    <x v="35"/>
    <x v="1"/>
    <x v="38"/>
    <x v="498"/>
    <d v="1899-12-30T07:48:00"/>
    <s v="PM"/>
    <n v="1041"/>
    <n v="71"/>
    <x v="12"/>
    <x v="0"/>
    <x v="1852"/>
    <x v="2"/>
  </r>
  <r>
    <n v="2298"/>
    <x v="31"/>
    <x v="8"/>
    <x v="40"/>
    <x v="25"/>
    <d v="1899-12-30T05:12:00"/>
    <s v="PM"/>
    <n v="1167"/>
    <n v="58"/>
    <x v="19"/>
    <x v="1"/>
    <x v="1853"/>
    <x v="4"/>
  </r>
  <r>
    <n v="2299"/>
    <x v="2"/>
    <x v="17"/>
    <x v="33"/>
    <x v="439"/>
    <d v="1899-12-30T08:00:00"/>
    <s v="AM"/>
    <n v="135"/>
    <n v="30"/>
    <x v="17"/>
    <x v="4"/>
    <x v="19"/>
    <x v="5"/>
  </r>
  <r>
    <n v="2300"/>
    <x v="28"/>
    <x v="0"/>
    <x v="13"/>
    <x v="164"/>
    <d v="1899-12-30T03:46:00"/>
    <s v="AM"/>
    <n v="443"/>
    <n v="55"/>
    <x v="11"/>
    <x v="3"/>
    <x v="1854"/>
    <x v="4"/>
  </r>
  <r>
    <n v="2301"/>
    <x v="30"/>
    <x v="0"/>
    <x v="35"/>
    <x v="154"/>
    <d v="1899-12-30T02:16:00"/>
    <s v="AM"/>
    <n v="47"/>
    <n v="14"/>
    <x v="23"/>
    <x v="2"/>
    <x v="1855"/>
    <x v="0"/>
  </r>
  <r>
    <n v="2302"/>
    <x v="15"/>
    <x v="8"/>
    <x v="4"/>
    <x v="609"/>
    <d v="1899-12-30T09:16:00"/>
    <s v="AM"/>
    <n v="148"/>
    <n v="52"/>
    <x v="14"/>
    <x v="4"/>
    <x v="1552"/>
    <x v="4"/>
  </r>
  <r>
    <n v="2303"/>
    <x v="32"/>
    <x v="11"/>
    <x v="9"/>
    <x v="188"/>
    <d v="1899-12-30T02:23:00"/>
    <s v="AM"/>
    <n v="796"/>
    <n v="19"/>
    <x v="11"/>
    <x v="2"/>
    <x v="1856"/>
    <x v="1"/>
  </r>
  <r>
    <n v="2304"/>
    <x v="1"/>
    <x v="10"/>
    <x v="14"/>
    <x v="444"/>
    <d v="1899-12-30T06:08:00"/>
    <s v="PM"/>
    <n v="522"/>
    <n v="52"/>
    <x v="6"/>
    <x v="2"/>
    <x v="1857"/>
    <x v="4"/>
  </r>
  <r>
    <n v="2305"/>
    <x v="18"/>
    <x v="6"/>
    <x v="26"/>
    <x v="269"/>
    <d v="1899-12-30T06:01:00"/>
    <s v="PM"/>
    <n v="1207"/>
    <n v="48"/>
    <x v="20"/>
    <x v="2"/>
    <x v="1858"/>
    <x v="3"/>
  </r>
  <r>
    <n v="2306"/>
    <x v="1"/>
    <x v="15"/>
    <x v="32"/>
    <x v="616"/>
    <d v="1899-12-30T07:37:00"/>
    <s v="PM"/>
    <n v="154"/>
    <n v="51"/>
    <x v="4"/>
    <x v="1"/>
    <x v="1859"/>
    <x v="4"/>
  </r>
  <r>
    <n v="2307"/>
    <x v="29"/>
    <x v="5"/>
    <x v="21"/>
    <x v="611"/>
    <d v="1899-12-30T12:28:00"/>
    <s v="AM"/>
    <n v="865"/>
    <n v="45"/>
    <x v="9"/>
    <x v="0"/>
    <x v="1860"/>
    <x v="3"/>
  </r>
  <r>
    <n v="2308"/>
    <x v="24"/>
    <x v="8"/>
    <x v="27"/>
    <x v="288"/>
    <d v="1899-12-30T08:29:00"/>
    <s v="PM"/>
    <n v="977"/>
    <n v="38"/>
    <x v="20"/>
    <x v="3"/>
    <x v="1861"/>
    <x v="3"/>
  </r>
  <r>
    <n v="2309"/>
    <x v="10"/>
    <x v="13"/>
    <x v="30"/>
    <x v="289"/>
    <d v="1899-12-30T11:10:00"/>
    <s v="AM"/>
    <n v="240"/>
    <n v="42"/>
    <x v="10"/>
    <x v="0"/>
    <x v="1862"/>
    <x v="3"/>
  </r>
  <r>
    <n v="2310"/>
    <x v="24"/>
    <x v="5"/>
    <x v="32"/>
    <x v="71"/>
    <d v="1899-12-30T02:23:00"/>
    <s v="PM"/>
    <n v="1005"/>
    <n v="25"/>
    <x v="2"/>
    <x v="3"/>
    <x v="1863"/>
    <x v="5"/>
  </r>
  <r>
    <n v="2311"/>
    <x v="6"/>
    <x v="11"/>
    <x v="4"/>
    <x v="22"/>
    <d v="1899-12-30T04:10:00"/>
    <s v="AM"/>
    <n v="776"/>
    <n v="24"/>
    <x v="21"/>
    <x v="3"/>
    <x v="1864"/>
    <x v="1"/>
  </r>
  <r>
    <n v="2312"/>
    <x v="26"/>
    <x v="16"/>
    <x v="22"/>
    <x v="234"/>
    <d v="1899-12-30T12:21:00"/>
    <s v="AM"/>
    <n v="752"/>
    <n v="35"/>
    <x v="5"/>
    <x v="0"/>
    <x v="1865"/>
    <x v="5"/>
  </r>
  <r>
    <n v="2313"/>
    <x v="21"/>
    <x v="16"/>
    <x v="20"/>
    <x v="226"/>
    <d v="1899-12-30T10:08:00"/>
    <s v="AM"/>
    <n v="440"/>
    <n v="66"/>
    <x v="16"/>
    <x v="1"/>
    <x v="1866"/>
    <x v="2"/>
  </r>
  <r>
    <n v="2314"/>
    <x v="19"/>
    <x v="8"/>
    <x v="30"/>
    <x v="472"/>
    <d v="1899-12-30T09:31:00"/>
    <s v="AM"/>
    <n v="16"/>
    <n v="46"/>
    <x v="17"/>
    <x v="3"/>
    <x v="1867"/>
    <x v="3"/>
  </r>
  <r>
    <n v="2315"/>
    <x v="17"/>
    <x v="5"/>
    <x v="6"/>
    <x v="400"/>
    <d v="1899-12-30T08:18:00"/>
    <s v="AM"/>
    <n v="796"/>
    <n v="30"/>
    <x v="16"/>
    <x v="3"/>
    <x v="1868"/>
    <x v="5"/>
  </r>
  <r>
    <n v="2316"/>
    <x v="38"/>
    <x v="8"/>
    <x v="29"/>
    <x v="237"/>
    <d v="1899-12-30T04:17:00"/>
    <s v="AM"/>
    <n v="249"/>
    <n v="26"/>
    <x v="12"/>
    <x v="1"/>
    <x v="1869"/>
    <x v="5"/>
  </r>
  <r>
    <n v="2317"/>
    <x v="32"/>
    <x v="17"/>
    <x v="38"/>
    <x v="581"/>
    <d v="1899-12-30T10:24:00"/>
    <s v="PM"/>
    <n v="1062"/>
    <n v="59"/>
    <x v="22"/>
    <x v="4"/>
    <x v="1870"/>
    <x v="4"/>
  </r>
  <r>
    <n v="2318"/>
    <x v="38"/>
    <x v="12"/>
    <x v="35"/>
    <x v="497"/>
    <d v="1899-12-30T09:42:00"/>
    <s v="PM"/>
    <n v="25"/>
    <n v="36"/>
    <x v="1"/>
    <x v="4"/>
    <x v="1871"/>
    <x v="3"/>
  </r>
  <r>
    <n v="2319"/>
    <x v="14"/>
    <x v="2"/>
    <x v="4"/>
    <x v="501"/>
    <d v="1899-12-30T08:50:00"/>
    <s v="PM"/>
    <n v="3"/>
    <n v="56"/>
    <x v="5"/>
    <x v="4"/>
    <x v="1101"/>
    <x v="4"/>
  </r>
  <r>
    <n v="2320"/>
    <x v="38"/>
    <x v="9"/>
    <x v="34"/>
    <x v="257"/>
    <d v="1899-12-30T05:24:00"/>
    <s v="AM"/>
    <n v="683"/>
    <n v="75"/>
    <x v="5"/>
    <x v="4"/>
    <x v="1180"/>
    <x v="2"/>
  </r>
  <r>
    <n v="2321"/>
    <x v="2"/>
    <x v="17"/>
    <x v="39"/>
    <x v="411"/>
    <d v="1899-12-30T12:23:00"/>
    <s v="AM"/>
    <n v="1202"/>
    <n v="17"/>
    <x v="14"/>
    <x v="4"/>
    <x v="1872"/>
    <x v="0"/>
  </r>
  <r>
    <n v="2322"/>
    <x v="8"/>
    <x v="10"/>
    <x v="4"/>
    <x v="481"/>
    <d v="1899-12-30T04:36:00"/>
    <s v="PM"/>
    <n v="67"/>
    <n v="17"/>
    <x v="12"/>
    <x v="2"/>
    <x v="1873"/>
    <x v="0"/>
  </r>
  <r>
    <n v="2323"/>
    <x v="27"/>
    <x v="0"/>
    <x v="28"/>
    <x v="487"/>
    <d v="1899-12-30T08:56:00"/>
    <s v="PM"/>
    <n v="218"/>
    <n v="21"/>
    <x v="0"/>
    <x v="2"/>
    <x v="1874"/>
    <x v="1"/>
  </r>
  <r>
    <n v="2324"/>
    <x v="33"/>
    <x v="10"/>
    <x v="27"/>
    <x v="499"/>
    <d v="1899-12-30T02:25:00"/>
    <s v="AM"/>
    <n v="49"/>
    <n v="39"/>
    <x v="18"/>
    <x v="1"/>
    <x v="1875"/>
    <x v="3"/>
  </r>
  <r>
    <n v="2325"/>
    <x v="31"/>
    <x v="3"/>
    <x v="22"/>
    <x v="320"/>
    <d v="1899-12-30T01:30:00"/>
    <s v="AM"/>
    <n v="941"/>
    <n v="51"/>
    <x v="14"/>
    <x v="0"/>
    <x v="1876"/>
    <x v="4"/>
  </r>
  <r>
    <n v="2326"/>
    <x v="10"/>
    <x v="6"/>
    <x v="16"/>
    <x v="248"/>
    <d v="1899-12-30T02:37:00"/>
    <s v="AM"/>
    <n v="1222"/>
    <n v="32"/>
    <x v="17"/>
    <x v="1"/>
    <x v="1877"/>
    <x v="5"/>
  </r>
  <r>
    <n v="2327"/>
    <x v="12"/>
    <x v="2"/>
    <x v="7"/>
    <x v="563"/>
    <d v="1899-12-30T06:34:00"/>
    <s v="AM"/>
    <n v="1129"/>
    <n v="13"/>
    <x v="13"/>
    <x v="0"/>
    <x v="1878"/>
    <x v="0"/>
  </r>
  <r>
    <n v="2328"/>
    <x v="26"/>
    <x v="0"/>
    <x v="14"/>
    <x v="583"/>
    <d v="1899-12-30T09:40:00"/>
    <s v="AM"/>
    <n v="993"/>
    <n v="28"/>
    <x v="3"/>
    <x v="3"/>
    <x v="1879"/>
    <x v="5"/>
  </r>
  <r>
    <n v="2329"/>
    <x v="33"/>
    <x v="6"/>
    <x v="15"/>
    <x v="186"/>
    <d v="1899-12-30T06:52:00"/>
    <s v="AM"/>
    <n v="633"/>
    <n v="18"/>
    <x v="6"/>
    <x v="0"/>
    <x v="1880"/>
    <x v="1"/>
  </r>
  <r>
    <n v="2330"/>
    <x v="13"/>
    <x v="1"/>
    <x v="30"/>
    <x v="569"/>
    <d v="1899-12-30T10:08:00"/>
    <s v="AM"/>
    <n v="655"/>
    <n v="68"/>
    <x v="12"/>
    <x v="1"/>
    <x v="1881"/>
    <x v="2"/>
  </r>
  <r>
    <n v="2331"/>
    <x v="19"/>
    <x v="10"/>
    <x v="36"/>
    <x v="488"/>
    <d v="1899-12-30T01:37:00"/>
    <s v="PM"/>
    <n v="36"/>
    <n v="27"/>
    <x v="4"/>
    <x v="3"/>
    <x v="1882"/>
    <x v="5"/>
  </r>
  <r>
    <n v="2332"/>
    <x v="18"/>
    <x v="2"/>
    <x v="12"/>
    <x v="376"/>
    <d v="1899-12-30T02:05:00"/>
    <s v="AM"/>
    <n v="287"/>
    <n v="26"/>
    <x v="9"/>
    <x v="1"/>
    <x v="1883"/>
    <x v="5"/>
  </r>
  <r>
    <n v="2333"/>
    <x v="38"/>
    <x v="2"/>
    <x v="28"/>
    <x v="333"/>
    <d v="1899-12-30T09:27:00"/>
    <s v="PM"/>
    <n v="330"/>
    <n v="37"/>
    <x v="19"/>
    <x v="2"/>
    <x v="1884"/>
    <x v="3"/>
  </r>
  <r>
    <n v="2335"/>
    <x v="21"/>
    <x v="6"/>
    <x v="26"/>
    <x v="73"/>
    <d v="1899-12-30T01:02:00"/>
    <s v="AM"/>
    <n v="292"/>
    <n v="59"/>
    <x v="8"/>
    <x v="2"/>
    <x v="19"/>
    <x v="4"/>
  </r>
  <r>
    <n v="2336"/>
    <x v="40"/>
    <x v="12"/>
    <x v="25"/>
    <x v="168"/>
    <d v="1899-12-30T08:02:00"/>
    <s v="AM"/>
    <n v="873"/>
    <n v="59"/>
    <x v="4"/>
    <x v="3"/>
    <x v="1885"/>
    <x v="4"/>
  </r>
  <r>
    <n v="2337"/>
    <x v="20"/>
    <x v="5"/>
    <x v="29"/>
    <x v="170"/>
    <d v="1899-12-30T03:08:00"/>
    <s v="PM"/>
    <n v="534"/>
    <n v="33"/>
    <x v="3"/>
    <x v="4"/>
    <x v="1886"/>
    <x v="5"/>
  </r>
  <r>
    <n v="2338"/>
    <x v="16"/>
    <x v="16"/>
    <x v="32"/>
    <x v="562"/>
    <d v="1899-12-30T07:23:00"/>
    <s v="PM"/>
    <n v="347"/>
    <n v="34"/>
    <x v="10"/>
    <x v="0"/>
    <x v="1887"/>
    <x v="5"/>
  </r>
  <r>
    <n v="2339"/>
    <x v="17"/>
    <x v="8"/>
    <x v="22"/>
    <x v="264"/>
    <d v="1899-12-30T12:46:00"/>
    <s v="PM"/>
    <n v="506"/>
    <n v="75"/>
    <x v="19"/>
    <x v="4"/>
    <x v="1888"/>
    <x v="2"/>
  </r>
  <r>
    <n v="2340"/>
    <x v="16"/>
    <x v="17"/>
    <x v="6"/>
    <x v="163"/>
    <d v="1899-12-30T01:11:00"/>
    <s v="PM"/>
    <n v="335"/>
    <n v="64"/>
    <x v="4"/>
    <x v="2"/>
    <x v="1889"/>
    <x v="2"/>
  </r>
  <r>
    <n v="2341"/>
    <x v="19"/>
    <x v="12"/>
    <x v="31"/>
    <x v="523"/>
    <d v="1899-12-30T03:22:00"/>
    <s v="PM"/>
    <n v="347"/>
    <n v="34"/>
    <x v="3"/>
    <x v="4"/>
    <x v="1890"/>
    <x v="5"/>
  </r>
  <r>
    <n v="2342"/>
    <x v="25"/>
    <x v="1"/>
    <x v="29"/>
    <x v="287"/>
    <d v="1899-12-30T09:14:00"/>
    <s v="AM"/>
    <n v="1053"/>
    <n v="40"/>
    <x v="11"/>
    <x v="1"/>
    <x v="56"/>
    <x v="3"/>
  </r>
  <r>
    <n v="2343"/>
    <x v="6"/>
    <x v="5"/>
    <x v="27"/>
    <x v="225"/>
    <d v="1899-12-30T01:08:00"/>
    <s v="PM"/>
    <n v="241"/>
    <n v="47"/>
    <x v="11"/>
    <x v="4"/>
    <x v="632"/>
    <x v="3"/>
  </r>
  <r>
    <n v="2344"/>
    <x v="28"/>
    <x v="11"/>
    <x v="13"/>
    <x v="546"/>
    <d v="1899-12-30T04:46:00"/>
    <s v="AM"/>
    <n v="108"/>
    <n v="27"/>
    <x v="5"/>
    <x v="4"/>
    <x v="1891"/>
    <x v="5"/>
  </r>
  <r>
    <n v="2345"/>
    <x v="8"/>
    <x v="5"/>
    <x v="29"/>
    <x v="193"/>
    <d v="1899-12-30T11:09:00"/>
    <s v="PM"/>
    <n v="1232"/>
    <n v="35"/>
    <x v="15"/>
    <x v="3"/>
    <x v="1892"/>
    <x v="5"/>
  </r>
  <r>
    <n v="2346"/>
    <x v="32"/>
    <x v="0"/>
    <x v="2"/>
    <x v="645"/>
    <d v="1899-12-30T06:52:00"/>
    <s v="AM"/>
    <n v="238"/>
    <n v="62"/>
    <x v="8"/>
    <x v="3"/>
    <x v="1893"/>
    <x v="2"/>
  </r>
  <r>
    <n v="2347"/>
    <x v="22"/>
    <x v="7"/>
    <x v="32"/>
    <x v="477"/>
    <d v="1899-12-30T08:56:00"/>
    <s v="AM"/>
    <n v="467"/>
    <n v="44"/>
    <x v="3"/>
    <x v="0"/>
    <x v="474"/>
    <x v="3"/>
  </r>
  <r>
    <n v="2348"/>
    <x v="1"/>
    <x v="2"/>
    <x v="8"/>
    <x v="453"/>
    <d v="1899-12-30T07:11:00"/>
    <s v="AM"/>
    <n v="813"/>
    <n v="46"/>
    <x v="6"/>
    <x v="0"/>
    <x v="1894"/>
    <x v="3"/>
  </r>
  <r>
    <n v="2349"/>
    <x v="21"/>
    <x v="16"/>
    <x v="13"/>
    <x v="614"/>
    <d v="1899-12-30T08:49:00"/>
    <s v="PM"/>
    <n v="486"/>
    <n v="40"/>
    <x v="7"/>
    <x v="0"/>
    <x v="1895"/>
    <x v="3"/>
  </r>
  <r>
    <n v="2350"/>
    <x v="23"/>
    <x v="3"/>
    <x v="28"/>
    <x v="502"/>
    <d v="1899-12-30T03:55:00"/>
    <s v="PM"/>
    <n v="1150"/>
    <n v="22"/>
    <x v="13"/>
    <x v="1"/>
    <x v="1896"/>
    <x v="1"/>
  </r>
  <r>
    <n v="2351"/>
    <x v="26"/>
    <x v="9"/>
    <x v="24"/>
    <x v="325"/>
    <d v="1899-12-30T01:08:00"/>
    <s v="AM"/>
    <n v="574"/>
    <n v="65"/>
    <x v="10"/>
    <x v="3"/>
    <x v="1897"/>
    <x v="2"/>
  </r>
  <r>
    <n v="2352"/>
    <x v="40"/>
    <x v="0"/>
    <x v="19"/>
    <x v="327"/>
    <d v="1899-12-30T12:03:00"/>
    <s v="AM"/>
    <n v="28"/>
    <n v="47"/>
    <x v="6"/>
    <x v="4"/>
    <x v="1898"/>
    <x v="3"/>
  </r>
  <r>
    <n v="2353"/>
    <x v="39"/>
    <x v="10"/>
    <x v="9"/>
    <x v="451"/>
    <d v="1899-12-30T06:28:00"/>
    <s v="AM"/>
    <n v="140"/>
    <n v="45"/>
    <x v="14"/>
    <x v="4"/>
    <x v="1899"/>
    <x v="3"/>
  </r>
  <r>
    <n v="2354"/>
    <x v="17"/>
    <x v="8"/>
    <x v="12"/>
    <x v="330"/>
    <d v="1899-12-30T04:24:00"/>
    <s v="PM"/>
    <n v="936"/>
    <n v="26"/>
    <x v="13"/>
    <x v="0"/>
    <x v="1900"/>
    <x v="5"/>
  </r>
  <r>
    <n v="2355"/>
    <x v="33"/>
    <x v="5"/>
    <x v="39"/>
    <x v="380"/>
    <d v="1899-12-30T07:55:00"/>
    <s v="PM"/>
    <n v="470"/>
    <n v="30"/>
    <x v="4"/>
    <x v="1"/>
    <x v="1901"/>
    <x v="5"/>
  </r>
  <r>
    <n v="2356"/>
    <x v="9"/>
    <x v="17"/>
    <x v="28"/>
    <x v="62"/>
    <d v="1899-12-30T06:21:00"/>
    <s v="PM"/>
    <n v="998"/>
    <n v="64"/>
    <x v="8"/>
    <x v="4"/>
    <x v="328"/>
    <x v="2"/>
  </r>
  <r>
    <n v="2357"/>
    <x v="39"/>
    <x v="14"/>
    <x v="36"/>
    <x v="27"/>
    <d v="1899-12-30T08:53:00"/>
    <s v="PM"/>
    <n v="500"/>
    <n v="45"/>
    <x v="16"/>
    <x v="1"/>
    <x v="1902"/>
    <x v="3"/>
  </r>
  <r>
    <n v="2358"/>
    <x v="11"/>
    <x v="12"/>
    <x v="34"/>
    <x v="395"/>
    <d v="1899-12-30T06:10:00"/>
    <s v="PM"/>
    <n v="693"/>
    <n v="57"/>
    <x v="17"/>
    <x v="0"/>
    <x v="1903"/>
    <x v="4"/>
  </r>
  <r>
    <n v="2359"/>
    <x v="12"/>
    <x v="9"/>
    <x v="39"/>
    <x v="576"/>
    <d v="1899-12-30T03:49:00"/>
    <s v="AM"/>
    <n v="376"/>
    <n v="63"/>
    <x v="19"/>
    <x v="4"/>
    <x v="1904"/>
    <x v="2"/>
  </r>
  <r>
    <n v="2360"/>
    <x v="1"/>
    <x v="14"/>
    <x v="10"/>
    <x v="443"/>
    <d v="1899-12-30T07:38:00"/>
    <s v="AM"/>
    <n v="697"/>
    <n v="40"/>
    <x v="14"/>
    <x v="0"/>
    <x v="1905"/>
    <x v="3"/>
  </r>
  <r>
    <n v="2361"/>
    <x v="4"/>
    <x v="15"/>
    <x v="16"/>
    <x v="367"/>
    <d v="1899-12-30T08:46:00"/>
    <s v="AM"/>
    <n v="522"/>
    <n v="31"/>
    <x v="19"/>
    <x v="1"/>
    <x v="1906"/>
    <x v="5"/>
  </r>
  <r>
    <n v="2362"/>
    <x v="1"/>
    <x v="5"/>
    <x v="31"/>
    <x v="396"/>
    <d v="1899-12-30T07:26:00"/>
    <s v="PM"/>
    <n v="1139"/>
    <n v="40"/>
    <x v="8"/>
    <x v="1"/>
    <x v="1907"/>
    <x v="3"/>
  </r>
  <r>
    <n v="2363"/>
    <x v="1"/>
    <x v="6"/>
    <x v="0"/>
    <x v="284"/>
    <d v="1899-12-30T08:06:00"/>
    <s v="PM"/>
    <n v="834"/>
    <n v="48"/>
    <x v="4"/>
    <x v="4"/>
    <x v="1908"/>
    <x v="3"/>
  </r>
  <r>
    <n v="2364"/>
    <x v="7"/>
    <x v="15"/>
    <x v="31"/>
    <x v="80"/>
    <d v="1899-12-30T03:32:00"/>
    <s v="AM"/>
    <n v="852"/>
    <n v="62"/>
    <x v="0"/>
    <x v="4"/>
    <x v="562"/>
    <x v="2"/>
  </r>
  <r>
    <n v="2365"/>
    <x v="6"/>
    <x v="13"/>
    <x v="0"/>
    <x v="456"/>
    <d v="1899-12-30T09:29:00"/>
    <s v="AM"/>
    <n v="392"/>
    <n v="41"/>
    <x v="16"/>
    <x v="3"/>
    <x v="1909"/>
    <x v="3"/>
  </r>
  <r>
    <n v="2366"/>
    <x v="19"/>
    <x v="11"/>
    <x v="34"/>
    <x v="25"/>
    <d v="1899-12-30T01:39:00"/>
    <s v="PM"/>
    <n v="318"/>
    <n v="20"/>
    <x v="15"/>
    <x v="4"/>
    <x v="1910"/>
    <x v="1"/>
  </r>
  <r>
    <n v="2367"/>
    <x v="31"/>
    <x v="0"/>
    <x v="21"/>
    <x v="609"/>
    <d v="1899-12-30T09:40:00"/>
    <s v="AM"/>
    <n v="1040"/>
    <n v="65"/>
    <x v="7"/>
    <x v="1"/>
    <x v="1911"/>
    <x v="2"/>
  </r>
  <r>
    <n v="2368"/>
    <x v="7"/>
    <x v="6"/>
    <x v="25"/>
    <x v="696"/>
    <d v="1899-12-30T08:09:00"/>
    <s v="AM"/>
    <n v="947"/>
    <n v="71"/>
    <x v="17"/>
    <x v="2"/>
    <x v="1912"/>
    <x v="2"/>
  </r>
  <r>
    <n v="2369"/>
    <x v="12"/>
    <x v="5"/>
    <x v="24"/>
    <x v="89"/>
    <d v="1899-12-30T10:38:00"/>
    <s v="AM"/>
    <n v="135"/>
    <n v="69"/>
    <x v="1"/>
    <x v="3"/>
    <x v="1913"/>
    <x v="2"/>
  </r>
  <r>
    <n v="2371"/>
    <x v="19"/>
    <x v="0"/>
    <x v="22"/>
    <x v="515"/>
    <d v="1899-12-30T08:03:00"/>
    <s v="PM"/>
    <n v="600"/>
    <n v="31"/>
    <x v="8"/>
    <x v="3"/>
    <x v="705"/>
    <x v="5"/>
  </r>
  <r>
    <n v="2372"/>
    <x v="30"/>
    <x v="2"/>
    <x v="36"/>
    <x v="310"/>
    <d v="1899-12-30T02:59:00"/>
    <s v="PM"/>
    <n v="787"/>
    <n v="48"/>
    <x v="18"/>
    <x v="3"/>
    <x v="1914"/>
    <x v="3"/>
  </r>
  <r>
    <n v="2373"/>
    <x v="10"/>
    <x v="7"/>
    <x v="7"/>
    <x v="657"/>
    <d v="1899-12-30T07:06:00"/>
    <s v="AM"/>
    <n v="1052"/>
    <n v="42"/>
    <x v="10"/>
    <x v="4"/>
    <x v="1915"/>
    <x v="3"/>
  </r>
  <r>
    <n v="2374"/>
    <x v="30"/>
    <x v="12"/>
    <x v="9"/>
    <x v="274"/>
    <d v="1899-12-30T11:05:00"/>
    <s v="AM"/>
    <n v="921"/>
    <n v="52"/>
    <x v="3"/>
    <x v="0"/>
    <x v="1916"/>
    <x v="4"/>
  </r>
  <r>
    <n v="2375"/>
    <x v="18"/>
    <x v="12"/>
    <x v="27"/>
    <x v="523"/>
    <d v="1899-12-30T06:15:00"/>
    <s v="AM"/>
    <n v="1242"/>
    <n v="52"/>
    <x v="20"/>
    <x v="1"/>
    <x v="1523"/>
    <x v="4"/>
  </r>
  <r>
    <n v="2376"/>
    <x v="7"/>
    <x v="10"/>
    <x v="15"/>
    <x v="666"/>
    <d v="1899-12-30T04:53:00"/>
    <s v="AM"/>
    <n v="150"/>
    <n v="54"/>
    <x v="14"/>
    <x v="3"/>
    <x v="25"/>
    <x v="4"/>
  </r>
  <r>
    <n v="2377"/>
    <x v="9"/>
    <x v="2"/>
    <x v="16"/>
    <x v="697"/>
    <d v="1899-12-30T09:58:00"/>
    <s v="AM"/>
    <n v="981"/>
    <n v="26"/>
    <x v="19"/>
    <x v="1"/>
    <x v="1"/>
    <x v="5"/>
  </r>
  <r>
    <n v="2378"/>
    <x v="33"/>
    <x v="6"/>
    <x v="3"/>
    <x v="698"/>
    <d v="1899-12-30T01:41:00"/>
    <s v="PM"/>
    <n v="610"/>
    <n v="26"/>
    <x v="5"/>
    <x v="4"/>
    <x v="1917"/>
    <x v="5"/>
  </r>
  <r>
    <n v="2379"/>
    <x v="12"/>
    <x v="2"/>
    <x v="5"/>
    <x v="73"/>
    <d v="1899-12-30T02:25:00"/>
    <s v="AM"/>
    <n v="1233"/>
    <n v="68"/>
    <x v="17"/>
    <x v="4"/>
    <x v="1918"/>
    <x v="2"/>
  </r>
  <r>
    <n v="2380"/>
    <x v="25"/>
    <x v="0"/>
    <x v="7"/>
    <x v="110"/>
    <d v="1899-12-30T05:04:00"/>
    <s v="AM"/>
    <n v="596"/>
    <n v="29"/>
    <x v="19"/>
    <x v="3"/>
    <x v="1919"/>
    <x v="5"/>
  </r>
  <r>
    <n v="2381"/>
    <x v="36"/>
    <x v="10"/>
    <x v="32"/>
    <x v="334"/>
    <d v="1899-12-30T07:22:00"/>
    <s v="AM"/>
    <n v="567"/>
    <n v="70"/>
    <x v="3"/>
    <x v="2"/>
    <x v="1920"/>
    <x v="2"/>
  </r>
  <r>
    <n v="2383"/>
    <x v="9"/>
    <x v="13"/>
    <x v="32"/>
    <x v="500"/>
    <d v="1899-12-30T07:59:00"/>
    <s v="PM"/>
    <n v="806"/>
    <n v="74"/>
    <x v="19"/>
    <x v="4"/>
    <x v="1921"/>
    <x v="2"/>
  </r>
  <r>
    <n v="2384"/>
    <x v="31"/>
    <x v="1"/>
    <x v="36"/>
    <x v="112"/>
    <d v="1899-12-30T02:43:00"/>
    <s v="PM"/>
    <n v="1080"/>
    <n v="39"/>
    <x v="0"/>
    <x v="2"/>
    <x v="1922"/>
    <x v="3"/>
  </r>
  <r>
    <n v="2385"/>
    <x v="2"/>
    <x v="1"/>
    <x v="10"/>
    <x v="605"/>
    <d v="1899-12-30T09:41:00"/>
    <s v="PM"/>
    <n v="1249"/>
    <n v="29"/>
    <x v="1"/>
    <x v="2"/>
    <x v="351"/>
    <x v="5"/>
  </r>
  <r>
    <n v="2386"/>
    <x v="30"/>
    <x v="2"/>
    <x v="28"/>
    <x v="15"/>
    <d v="1899-12-30T06:16:00"/>
    <s v="PM"/>
    <n v="778"/>
    <n v="23"/>
    <x v="3"/>
    <x v="4"/>
    <x v="1923"/>
    <x v="1"/>
  </r>
  <r>
    <n v="2387"/>
    <x v="24"/>
    <x v="14"/>
    <x v="35"/>
    <x v="307"/>
    <d v="1899-12-30T11:45:00"/>
    <s v="AM"/>
    <n v="658"/>
    <n v="14"/>
    <x v="16"/>
    <x v="3"/>
    <x v="1924"/>
    <x v="0"/>
  </r>
  <r>
    <n v="2388"/>
    <x v="28"/>
    <x v="7"/>
    <x v="20"/>
    <x v="244"/>
    <d v="1899-12-30T04:58:00"/>
    <s v="PM"/>
    <n v="641"/>
    <n v="53"/>
    <x v="19"/>
    <x v="3"/>
    <x v="1925"/>
    <x v="4"/>
  </r>
  <r>
    <n v="2389"/>
    <x v="21"/>
    <x v="7"/>
    <x v="10"/>
    <x v="620"/>
    <d v="1899-12-30T11:04:00"/>
    <s v="AM"/>
    <n v="636"/>
    <n v="70"/>
    <x v="22"/>
    <x v="1"/>
    <x v="508"/>
    <x v="2"/>
  </r>
  <r>
    <n v="2390"/>
    <x v="21"/>
    <x v="16"/>
    <x v="19"/>
    <x v="193"/>
    <d v="1899-12-30T04:09:00"/>
    <s v="PM"/>
    <n v="628"/>
    <n v="17"/>
    <x v="6"/>
    <x v="2"/>
    <x v="1926"/>
    <x v="0"/>
  </r>
  <r>
    <n v="2391"/>
    <x v="24"/>
    <x v="16"/>
    <x v="6"/>
    <x v="650"/>
    <d v="1899-12-30T06:54:00"/>
    <s v="AM"/>
    <n v="574"/>
    <n v="60"/>
    <x v="13"/>
    <x v="2"/>
    <x v="1927"/>
    <x v="2"/>
  </r>
  <r>
    <n v="2392"/>
    <x v="35"/>
    <x v="7"/>
    <x v="24"/>
    <x v="25"/>
    <d v="1899-12-30T04:26:00"/>
    <s v="AM"/>
    <n v="368"/>
    <n v="34"/>
    <x v="6"/>
    <x v="2"/>
    <x v="1928"/>
    <x v="5"/>
  </r>
  <r>
    <n v="2393"/>
    <x v="38"/>
    <x v="10"/>
    <x v="38"/>
    <x v="699"/>
    <d v="1899-12-30T02:18:00"/>
    <s v="AM"/>
    <n v="526"/>
    <n v="62"/>
    <x v="3"/>
    <x v="2"/>
    <x v="1929"/>
    <x v="2"/>
  </r>
  <r>
    <n v="2394"/>
    <x v="10"/>
    <x v="5"/>
    <x v="0"/>
    <x v="239"/>
    <d v="1899-12-30T12:03:00"/>
    <s v="AM"/>
    <n v="822"/>
    <n v="52"/>
    <x v="17"/>
    <x v="2"/>
    <x v="1930"/>
    <x v="4"/>
  </r>
  <r>
    <n v="2395"/>
    <x v="23"/>
    <x v="9"/>
    <x v="33"/>
    <x v="700"/>
    <d v="1899-12-30T03:02:00"/>
    <s v="AM"/>
    <n v="1220"/>
    <n v="63"/>
    <x v="23"/>
    <x v="3"/>
    <x v="460"/>
    <x v="2"/>
  </r>
  <r>
    <n v="2396"/>
    <x v="26"/>
    <x v="11"/>
    <x v="4"/>
    <x v="468"/>
    <d v="1899-12-30T03:39:00"/>
    <s v="PM"/>
    <n v="30"/>
    <n v="69"/>
    <x v="10"/>
    <x v="0"/>
    <x v="1931"/>
    <x v="2"/>
  </r>
  <r>
    <n v="2397"/>
    <x v="0"/>
    <x v="17"/>
    <x v="33"/>
    <x v="701"/>
    <d v="1899-12-30T03:56:00"/>
    <s v="PM"/>
    <n v="709"/>
    <n v="73"/>
    <x v="7"/>
    <x v="2"/>
    <x v="904"/>
    <x v="2"/>
  </r>
  <r>
    <n v="2398"/>
    <x v="15"/>
    <x v="9"/>
    <x v="0"/>
    <x v="94"/>
    <d v="1899-12-30T03:33:00"/>
    <s v="AM"/>
    <n v="719"/>
    <n v="18"/>
    <x v="5"/>
    <x v="4"/>
    <x v="74"/>
    <x v="1"/>
  </r>
  <r>
    <n v="2399"/>
    <x v="6"/>
    <x v="6"/>
    <x v="30"/>
    <x v="361"/>
    <d v="1899-12-30T05:12:00"/>
    <s v="PM"/>
    <n v="406"/>
    <n v="13"/>
    <x v="14"/>
    <x v="1"/>
    <x v="22"/>
    <x v="0"/>
  </r>
  <r>
    <n v="2400"/>
    <x v="6"/>
    <x v="12"/>
    <x v="13"/>
    <x v="616"/>
    <d v="1899-12-30T07:00:00"/>
    <s v="PM"/>
    <n v="957"/>
    <n v="13"/>
    <x v="18"/>
    <x v="0"/>
    <x v="1932"/>
    <x v="0"/>
  </r>
  <r>
    <n v="2401"/>
    <x v="20"/>
    <x v="4"/>
    <x v="9"/>
    <x v="169"/>
    <d v="1899-12-30T03:11:00"/>
    <s v="PM"/>
    <n v="516"/>
    <n v="38"/>
    <x v="4"/>
    <x v="4"/>
    <x v="637"/>
    <x v="3"/>
  </r>
  <r>
    <n v="2402"/>
    <x v="24"/>
    <x v="8"/>
    <x v="25"/>
    <x v="303"/>
    <d v="1899-12-30T04:40:00"/>
    <s v="PM"/>
    <n v="550"/>
    <n v="13"/>
    <x v="14"/>
    <x v="2"/>
    <x v="1933"/>
    <x v="0"/>
  </r>
  <r>
    <n v="2403"/>
    <x v="38"/>
    <x v="0"/>
    <x v="13"/>
    <x v="548"/>
    <d v="1899-12-30T09:51:00"/>
    <s v="AM"/>
    <n v="808"/>
    <n v="52"/>
    <x v="6"/>
    <x v="3"/>
    <x v="1934"/>
    <x v="4"/>
  </r>
  <r>
    <n v="2404"/>
    <x v="1"/>
    <x v="16"/>
    <x v="32"/>
    <x v="521"/>
    <d v="1899-12-30T10:02:00"/>
    <s v="PM"/>
    <n v="860"/>
    <n v="36"/>
    <x v="22"/>
    <x v="1"/>
    <x v="1935"/>
    <x v="3"/>
  </r>
  <r>
    <n v="2405"/>
    <x v="38"/>
    <x v="6"/>
    <x v="5"/>
    <x v="281"/>
    <d v="1899-12-30T04:03:00"/>
    <s v="AM"/>
    <n v="121"/>
    <n v="66"/>
    <x v="15"/>
    <x v="3"/>
    <x v="307"/>
    <x v="2"/>
  </r>
  <r>
    <n v="2406"/>
    <x v="14"/>
    <x v="8"/>
    <x v="34"/>
    <x v="641"/>
    <d v="1899-12-30T03:31:00"/>
    <s v="AM"/>
    <n v="267"/>
    <n v="67"/>
    <x v="16"/>
    <x v="2"/>
    <x v="1936"/>
    <x v="2"/>
  </r>
  <r>
    <n v="2407"/>
    <x v="31"/>
    <x v="11"/>
    <x v="32"/>
    <x v="490"/>
    <d v="1899-12-30T04:07:00"/>
    <s v="PM"/>
    <n v="250"/>
    <n v="47"/>
    <x v="11"/>
    <x v="1"/>
    <x v="1937"/>
    <x v="3"/>
  </r>
  <r>
    <n v="2408"/>
    <x v="29"/>
    <x v="8"/>
    <x v="14"/>
    <x v="501"/>
    <d v="1899-12-30T02:52:00"/>
    <s v="AM"/>
    <n v="677"/>
    <n v="47"/>
    <x v="6"/>
    <x v="3"/>
    <x v="1938"/>
    <x v="3"/>
  </r>
  <r>
    <n v="2409"/>
    <x v="30"/>
    <x v="2"/>
    <x v="15"/>
    <x v="44"/>
    <d v="1899-12-30T09:11:00"/>
    <s v="PM"/>
    <n v="1194"/>
    <n v="61"/>
    <x v="20"/>
    <x v="4"/>
    <x v="1939"/>
    <x v="2"/>
  </r>
  <r>
    <n v="2410"/>
    <x v="10"/>
    <x v="2"/>
    <x v="8"/>
    <x v="496"/>
    <d v="1899-12-30T04:11:00"/>
    <s v="AM"/>
    <n v="50"/>
    <n v="29"/>
    <x v="20"/>
    <x v="4"/>
    <x v="1940"/>
    <x v="5"/>
  </r>
  <r>
    <n v="2411"/>
    <x v="22"/>
    <x v="13"/>
    <x v="11"/>
    <x v="125"/>
    <d v="1899-12-30T04:37:00"/>
    <s v="PM"/>
    <n v="869"/>
    <n v="26"/>
    <x v="12"/>
    <x v="0"/>
    <x v="1447"/>
    <x v="5"/>
  </r>
  <r>
    <n v="2412"/>
    <x v="16"/>
    <x v="11"/>
    <x v="20"/>
    <x v="155"/>
    <d v="1899-12-30T04:21:00"/>
    <s v="PM"/>
    <n v="59"/>
    <n v="47"/>
    <x v="3"/>
    <x v="3"/>
    <x v="1941"/>
    <x v="3"/>
  </r>
  <r>
    <n v="2413"/>
    <x v="35"/>
    <x v="16"/>
    <x v="3"/>
    <x v="568"/>
    <d v="1899-12-30T08:12:00"/>
    <s v="PM"/>
    <n v="123"/>
    <n v="38"/>
    <x v="10"/>
    <x v="2"/>
    <x v="1942"/>
    <x v="3"/>
  </r>
  <r>
    <n v="2414"/>
    <x v="6"/>
    <x v="0"/>
    <x v="28"/>
    <x v="164"/>
    <d v="1899-12-30T01:50:00"/>
    <s v="PM"/>
    <n v="311"/>
    <n v="72"/>
    <x v="13"/>
    <x v="4"/>
    <x v="1943"/>
    <x v="2"/>
  </r>
  <r>
    <n v="2415"/>
    <x v="31"/>
    <x v="8"/>
    <x v="21"/>
    <x v="328"/>
    <d v="1899-12-30T08:05:00"/>
    <s v="PM"/>
    <n v="716"/>
    <n v="68"/>
    <x v="20"/>
    <x v="3"/>
    <x v="1944"/>
    <x v="2"/>
  </r>
  <r>
    <n v="2416"/>
    <x v="5"/>
    <x v="7"/>
    <x v="3"/>
    <x v="693"/>
    <d v="1899-12-30T07:49:00"/>
    <s v="AM"/>
    <n v="452"/>
    <n v="56"/>
    <x v="4"/>
    <x v="3"/>
    <x v="1945"/>
    <x v="4"/>
  </r>
  <r>
    <n v="2417"/>
    <x v="12"/>
    <x v="10"/>
    <x v="15"/>
    <x v="224"/>
    <d v="1899-12-30T11:26:00"/>
    <s v="PM"/>
    <n v="157"/>
    <n v="35"/>
    <x v="6"/>
    <x v="1"/>
    <x v="1946"/>
    <x v="5"/>
  </r>
  <r>
    <n v="2418"/>
    <x v="30"/>
    <x v="11"/>
    <x v="0"/>
    <x v="497"/>
    <d v="1899-12-30T11:35:00"/>
    <s v="AM"/>
    <n v="740"/>
    <n v="53"/>
    <x v="6"/>
    <x v="4"/>
    <x v="121"/>
    <x v="4"/>
  </r>
  <r>
    <n v="2419"/>
    <x v="35"/>
    <x v="12"/>
    <x v="39"/>
    <x v="48"/>
    <d v="1899-12-30T04:10:00"/>
    <s v="AM"/>
    <n v="657"/>
    <n v="59"/>
    <x v="8"/>
    <x v="2"/>
    <x v="1947"/>
    <x v="4"/>
  </r>
  <r>
    <n v="2420"/>
    <x v="4"/>
    <x v="8"/>
    <x v="31"/>
    <x v="585"/>
    <d v="1899-12-30T11:01:00"/>
    <s v="AM"/>
    <n v="834"/>
    <n v="28"/>
    <x v="10"/>
    <x v="2"/>
    <x v="1527"/>
    <x v="5"/>
  </r>
  <r>
    <n v="2421"/>
    <x v="12"/>
    <x v="12"/>
    <x v="26"/>
    <x v="274"/>
    <d v="1899-12-30T07:40:00"/>
    <s v="AM"/>
    <n v="1005"/>
    <n v="60"/>
    <x v="16"/>
    <x v="0"/>
    <x v="1948"/>
    <x v="2"/>
  </r>
  <r>
    <n v="2422"/>
    <x v="33"/>
    <x v="2"/>
    <x v="20"/>
    <x v="323"/>
    <d v="1899-12-30T03:49:00"/>
    <s v="PM"/>
    <n v="1195"/>
    <n v="67"/>
    <x v="10"/>
    <x v="1"/>
    <x v="1949"/>
    <x v="2"/>
  </r>
  <r>
    <n v="2423"/>
    <x v="24"/>
    <x v="14"/>
    <x v="26"/>
    <x v="207"/>
    <d v="1899-12-30T10:16:00"/>
    <s v="PM"/>
    <n v="691"/>
    <n v="46"/>
    <x v="11"/>
    <x v="0"/>
    <x v="1950"/>
    <x v="3"/>
  </r>
  <r>
    <n v="2424"/>
    <x v="30"/>
    <x v="15"/>
    <x v="24"/>
    <x v="376"/>
    <d v="1899-12-30T11:10:00"/>
    <s v="AM"/>
    <n v="264"/>
    <n v="32"/>
    <x v="1"/>
    <x v="4"/>
    <x v="1951"/>
    <x v="5"/>
  </r>
  <r>
    <n v="2426"/>
    <x v="20"/>
    <x v="15"/>
    <x v="17"/>
    <x v="128"/>
    <d v="1899-12-30T06:56:00"/>
    <s v="AM"/>
    <n v="610"/>
    <n v="20"/>
    <x v="2"/>
    <x v="4"/>
    <x v="1952"/>
    <x v="1"/>
  </r>
  <r>
    <n v="2427"/>
    <x v="12"/>
    <x v="17"/>
    <x v="24"/>
    <x v="702"/>
    <d v="1899-12-30T02:58:00"/>
    <s v="PM"/>
    <n v="1108"/>
    <n v="47"/>
    <x v="11"/>
    <x v="2"/>
    <x v="1692"/>
    <x v="3"/>
  </r>
  <r>
    <n v="2428"/>
    <x v="11"/>
    <x v="16"/>
    <x v="39"/>
    <x v="114"/>
    <d v="1899-12-30T10:13:00"/>
    <s v="AM"/>
    <n v="66"/>
    <n v="54"/>
    <x v="11"/>
    <x v="3"/>
    <x v="183"/>
    <x v="4"/>
  </r>
  <r>
    <n v="2429"/>
    <x v="21"/>
    <x v="7"/>
    <x v="15"/>
    <x v="415"/>
    <d v="1899-12-30T03:30:00"/>
    <s v="PM"/>
    <n v="202"/>
    <n v="21"/>
    <x v="19"/>
    <x v="2"/>
    <x v="1953"/>
    <x v="1"/>
  </r>
  <r>
    <n v="2430"/>
    <x v="19"/>
    <x v="14"/>
    <x v="14"/>
    <x v="99"/>
    <d v="1899-12-30T12:23:00"/>
    <s v="PM"/>
    <n v="516"/>
    <n v="13"/>
    <x v="12"/>
    <x v="1"/>
    <x v="1954"/>
    <x v="0"/>
  </r>
  <r>
    <n v="2431"/>
    <x v="34"/>
    <x v="7"/>
    <x v="4"/>
    <x v="430"/>
    <d v="1899-12-30T11:04:00"/>
    <s v="PM"/>
    <n v="67"/>
    <n v="22"/>
    <x v="8"/>
    <x v="4"/>
    <x v="1955"/>
    <x v="1"/>
  </r>
  <r>
    <n v="2432"/>
    <x v="7"/>
    <x v="9"/>
    <x v="10"/>
    <x v="398"/>
    <d v="1899-12-30T08:22:00"/>
    <s v="PM"/>
    <n v="89"/>
    <n v="13"/>
    <x v="5"/>
    <x v="1"/>
    <x v="907"/>
    <x v="0"/>
  </r>
  <r>
    <n v="2433"/>
    <x v="7"/>
    <x v="14"/>
    <x v="4"/>
    <x v="245"/>
    <d v="1899-12-30T08:37:00"/>
    <s v="PM"/>
    <n v="813"/>
    <n v="68"/>
    <x v="12"/>
    <x v="2"/>
    <x v="1956"/>
    <x v="2"/>
  </r>
  <r>
    <n v="2434"/>
    <x v="16"/>
    <x v="6"/>
    <x v="32"/>
    <x v="199"/>
    <d v="1899-12-30T03:58:00"/>
    <s v="PM"/>
    <n v="419"/>
    <n v="68"/>
    <x v="8"/>
    <x v="4"/>
    <x v="1957"/>
    <x v="2"/>
  </r>
  <r>
    <n v="2435"/>
    <x v="15"/>
    <x v="3"/>
    <x v="37"/>
    <x v="556"/>
    <d v="1899-12-30T05:04:00"/>
    <s v="AM"/>
    <n v="341"/>
    <n v="66"/>
    <x v="8"/>
    <x v="4"/>
    <x v="1958"/>
    <x v="2"/>
  </r>
  <r>
    <n v="2436"/>
    <x v="10"/>
    <x v="1"/>
    <x v="2"/>
    <x v="682"/>
    <d v="1899-12-30T04:24:00"/>
    <s v="PM"/>
    <n v="663"/>
    <n v="35"/>
    <x v="20"/>
    <x v="1"/>
    <x v="1536"/>
    <x v="5"/>
  </r>
  <r>
    <n v="2437"/>
    <x v="39"/>
    <x v="14"/>
    <x v="2"/>
    <x v="115"/>
    <d v="1899-12-30T02:36:00"/>
    <s v="PM"/>
    <n v="1247"/>
    <n v="19"/>
    <x v="13"/>
    <x v="1"/>
    <x v="1959"/>
    <x v="1"/>
  </r>
  <r>
    <n v="2438"/>
    <x v="23"/>
    <x v="6"/>
    <x v="13"/>
    <x v="698"/>
    <d v="1899-12-30T08:04:00"/>
    <s v="AM"/>
    <n v="1248"/>
    <n v="32"/>
    <x v="0"/>
    <x v="2"/>
    <x v="1960"/>
    <x v="5"/>
  </r>
  <r>
    <n v="2439"/>
    <x v="28"/>
    <x v="14"/>
    <x v="20"/>
    <x v="221"/>
    <d v="1899-12-30T11:38:00"/>
    <s v="PM"/>
    <n v="969"/>
    <n v="53"/>
    <x v="9"/>
    <x v="4"/>
    <x v="1961"/>
    <x v="4"/>
  </r>
  <r>
    <n v="2440"/>
    <x v="24"/>
    <x v="11"/>
    <x v="24"/>
    <x v="59"/>
    <d v="1899-12-30T07:28:00"/>
    <s v="PM"/>
    <n v="45"/>
    <n v="75"/>
    <x v="15"/>
    <x v="0"/>
    <x v="1962"/>
    <x v="2"/>
  </r>
  <r>
    <n v="2441"/>
    <x v="26"/>
    <x v="3"/>
    <x v="9"/>
    <x v="373"/>
    <d v="1899-12-30T01:31:00"/>
    <s v="AM"/>
    <n v="676"/>
    <n v="35"/>
    <x v="8"/>
    <x v="3"/>
    <x v="1963"/>
    <x v="5"/>
  </r>
  <r>
    <n v="2443"/>
    <x v="4"/>
    <x v="11"/>
    <x v="11"/>
    <x v="676"/>
    <d v="1899-12-30T02:43:00"/>
    <s v="PM"/>
    <n v="992"/>
    <n v="70"/>
    <x v="9"/>
    <x v="3"/>
    <x v="1964"/>
    <x v="2"/>
  </r>
  <r>
    <n v="2444"/>
    <x v="13"/>
    <x v="8"/>
    <x v="38"/>
    <x v="339"/>
    <d v="1899-12-30T10:45:00"/>
    <s v="PM"/>
    <n v="75"/>
    <n v="58"/>
    <x v="8"/>
    <x v="2"/>
    <x v="1965"/>
    <x v="4"/>
  </r>
  <r>
    <n v="2445"/>
    <x v="38"/>
    <x v="15"/>
    <x v="18"/>
    <x v="549"/>
    <d v="1899-12-30T09:26:00"/>
    <s v="PM"/>
    <n v="935"/>
    <n v="28"/>
    <x v="18"/>
    <x v="2"/>
    <x v="530"/>
    <x v="5"/>
  </r>
  <r>
    <n v="2446"/>
    <x v="19"/>
    <x v="13"/>
    <x v="4"/>
    <x v="416"/>
    <d v="1899-12-30T07:43:00"/>
    <s v="PM"/>
    <n v="1107"/>
    <n v="36"/>
    <x v="17"/>
    <x v="2"/>
    <x v="1966"/>
    <x v="3"/>
  </r>
  <r>
    <n v="2447"/>
    <x v="31"/>
    <x v="12"/>
    <x v="24"/>
    <x v="397"/>
    <d v="1899-12-30T07:29:00"/>
    <s v="PM"/>
    <n v="829"/>
    <n v="54"/>
    <x v="23"/>
    <x v="3"/>
    <x v="137"/>
    <x v="4"/>
  </r>
  <r>
    <n v="2448"/>
    <x v="24"/>
    <x v="14"/>
    <x v="33"/>
    <x v="562"/>
    <d v="1899-12-30T07:42:00"/>
    <s v="PM"/>
    <n v="789"/>
    <n v="26"/>
    <x v="18"/>
    <x v="2"/>
    <x v="1967"/>
    <x v="5"/>
  </r>
  <r>
    <n v="2449"/>
    <x v="27"/>
    <x v="2"/>
    <x v="24"/>
    <x v="629"/>
    <d v="1899-12-30T10:44:00"/>
    <s v="AM"/>
    <n v="572"/>
    <n v="23"/>
    <x v="9"/>
    <x v="4"/>
    <x v="1968"/>
    <x v="1"/>
  </r>
  <r>
    <n v="2450"/>
    <x v="18"/>
    <x v="3"/>
    <x v="37"/>
    <x v="51"/>
    <d v="1899-12-30T05:18:00"/>
    <s v="AM"/>
    <n v="904"/>
    <n v="57"/>
    <x v="19"/>
    <x v="3"/>
    <x v="1969"/>
    <x v="4"/>
  </r>
  <r>
    <n v="2451"/>
    <x v="38"/>
    <x v="14"/>
    <x v="29"/>
    <x v="603"/>
    <d v="1899-12-30T07:41:00"/>
    <s v="AM"/>
    <n v="963"/>
    <n v="29"/>
    <x v="20"/>
    <x v="0"/>
    <x v="1970"/>
    <x v="5"/>
  </r>
  <r>
    <n v="2452"/>
    <x v="8"/>
    <x v="17"/>
    <x v="12"/>
    <x v="17"/>
    <d v="1899-12-30T03:06:00"/>
    <s v="AM"/>
    <n v="940"/>
    <n v="37"/>
    <x v="16"/>
    <x v="3"/>
    <x v="1971"/>
    <x v="3"/>
  </r>
  <r>
    <n v="2453"/>
    <x v="0"/>
    <x v="4"/>
    <x v="8"/>
    <x v="530"/>
    <d v="1899-12-30T10:06:00"/>
    <s v="PM"/>
    <n v="274"/>
    <n v="39"/>
    <x v="17"/>
    <x v="3"/>
    <x v="1972"/>
    <x v="3"/>
  </r>
  <r>
    <n v="2454"/>
    <x v="10"/>
    <x v="12"/>
    <x v="27"/>
    <x v="461"/>
    <d v="1899-12-30T02:19:00"/>
    <s v="AM"/>
    <n v="192"/>
    <n v="53"/>
    <x v="9"/>
    <x v="2"/>
    <x v="1973"/>
    <x v="4"/>
  </r>
  <r>
    <n v="2455"/>
    <x v="27"/>
    <x v="14"/>
    <x v="5"/>
    <x v="229"/>
    <d v="1899-12-30T02:11:00"/>
    <s v="PM"/>
    <n v="1193"/>
    <n v="58"/>
    <x v="9"/>
    <x v="0"/>
    <x v="1974"/>
    <x v="4"/>
  </r>
  <r>
    <n v="2456"/>
    <x v="15"/>
    <x v="4"/>
    <x v="14"/>
    <x v="502"/>
    <d v="1899-12-30T08:56:00"/>
    <s v="PM"/>
    <n v="681"/>
    <n v="19"/>
    <x v="16"/>
    <x v="4"/>
    <x v="1975"/>
    <x v="1"/>
  </r>
  <r>
    <n v="2457"/>
    <x v="23"/>
    <x v="0"/>
    <x v="20"/>
    <x v="268"/>
    <d v="1899-12-30T12:04:00"/>
    <s v="PM"/>
    <n v="992"/>
    <n v="37"/>
    <x v="2"/>
    <x v="4"/>
    <x v="707"/>
    <x v="3"/>
  </r>
  <r>
    <n v="2458"/>
    <x v="19"/>
    <x v="17"/>
    <x v="11"/>
    <x v="385"/>
    <d v="1899-12-30T06:51:00"/>
    <s v="PM"/>
    <n v="77"/>
    <n v="64"/>
    <x v="9"/>
    <x v="3"/>
    <x v="1976"/>
    <x v="2"/>
  </r>
  <r>
    <n v="2459"/>
    <x v="30"/>
    <x v="13"/>
    <x v="7"/>
    <x v="648"/>
    <d v="1899-12-30T05:13:00"/>
    <s v="AM"/>
    <n v="1097"/>
    <n v="36"/>
    <x v="9"/>
    <x v="2"/>
    <x v="139"/>
    <x v="3"/>
  </r>
  <r>
    <n v="2460"/>
    <x v="18"/>
    <x v="10"/>
    <x v="39"/>
    <x v="608"/>
    <d v="1899-12-30T11:19:00"/>
    <s v="AM"/>
    <n v="237"/>
    <n v="27"/>
    <x v="20"/>
    <x v="1"/>
    <x v="1977"/>
    <x v="5"/>
  </r>
  <r>
    <n v="2461"/>
    <x v="0"/>
    <x v="7"/>
    <x v="4"/>
    <x v="510"/>
    <d v="1899-12-30T11:39:00"/>
    <s v="PM"/>
    <n v="448"/>
    <n v="34"/>
    <x v="21"/>
    <x v="3"/>
    <x v="1978"/>
    <x v="5"/>
  </r>
  <r>
    <n v="2462"/>
    <x v="7"/>
    <x v="15"/>
    <x v="4"/>
    <x v="85"/>
    <d v="1899-12-30T08:10:00"/>
    <s v="PM"/>
    <n v="707"/>
    <n v="58"/>
    <x v="21"/>
    <x v="2"/>
    <x v="1979"/>
    <x v="4"/>
  </r>
  <r>
    <n v="2463"/>
    <x v="22"/>
    <x v="5"/>
    <x v="16"/>
    <x v="659"/>
    <d v="1899-12-30T09:58:00"/>
    <s v="PM"/>
    <n v="53"/>
    <n v="19"/>
    <x v="19"/>
    <x v="3"/>
    <x v="1980"/>
    <x v="1"/>
  </r>
  <r>
    <n v="2464"/>
    <x v="28"/>
    <x v="11"/>
    <x v="37"/>
    <x v="50"/>
    <d v="1899-12-30T07:33:00"/>
    <s v="PM"/>
    <n v="413"/>
    <n v="23"/>
    <x v="16"/>
    <x v="0"/>
    <x v="1981"/>
    <x v="1"/>
  </r>
  <r>
    <n v="2465"/>
    <x v="27"/>
    <x v="11"/>
    <x v="24"/>
    <x v="12"/>
    <d v="1899-12-30T08:53:00"/>
    <s v="AM"/>
    <n v="186"/>
    <n v="67"/>
    <x v="16"/>
    <x v="0"/>
    <x v="1982"/>
    <x v="2"/>
  </r>
  <r>
    <n v="2466"/>
    <x v="36"/>
    <x v="17"/>
    <x v="21"/>
    <x v="316"/>
    <d v="1899-12-30T10:52:00"/>
    <s v="AM"/>
    <n v="610"/>
    <n v="21"/>
    <x v="22"/>
    <x v="4"/>
    <x v="1983"/>
    <x v="1"/>
  </r>
  <r>
    <n v="2467"/>
    <x v="33"/>
    <x v="11"/>
    <x v="4"/>
    <x v="584"/>
    <d v="1899-12-30T07:02:00"/>
    <s v="PM"/>
    <n v="542"/>
    <n v="55"/>
    <x v="2"/>
    <x v="3"/>
    <x v="510"/>
    <x v="4"/>
  </r>
  <r>
    <n v="2468"/>
    <x v="5"/>
    <x v="1"/>
    <x v="32"/>
    <x v="284"/>
    <d v="1899-12-30T10:00:00"/>
    <s v="PM"/>
    <n v="1063"/>
    <n v="30"/>
    <x v="13"/>
    <x v="2"/>
    <x v="1984"/>
    <x v="5"/>
  </r>
  <r>
    <n v="2469"/>
    <x v="28"/>
    <x v="9"/>
    <x v="4"/>
    <x v="617"/>
    <d v="1899-12-30T05:03:00"/>
    <s v="AM"/>
    <n v="952"/>
    <n v="15"/>
    <x v="20"/>
    <x v="1"/>
    <x v="1985"/>
    <x v="0"/>
  </r>
  <r>
    <n v="2470"/>
    <x v="16"/>
    <x v="0"/>
    <x v="12"/>
    <x v="399"/>
    <d v="1899-12-30T09:14:00"/>
    <s v="PM"/>
    <n v="879"/>
    <n v="24"/>
    <x v="4"/>
    <x v="0"/>
    <x v="161"/>
    <x v="1"/>
  </r>
  <r>
    <n v="2471"/>
    <x v="22"/>
    <x v="17"/>
    <x v="10"/>
    <x v="142"/>
    <d v="1899-12-30T06:34:00"/>
    <s v="PM"/>
    <n v="327"/>
    <n v="23"/>
    <x v="9"/>
    <x v="0"/>
    <x v="88"/>
    <x v="1"/>
  </r>
  <r>
    <n v="2472"/>
    <x v="35"/>
    <x v="4"/>
    <x v="13"/>
    <x v="33"/>
    <d v="1899-12-30T11:47:00"/>
    <s v="PM"/>
    <n v="596"/>
    <n v="71"/>
    <x v="3"/>
    <x v="1"/>
    <x v="1986"/>
    <x v="2"/>
  </r>
  <r>
    <n v="2473"/>
    <x v="8"/>
    <x v="5"/>
    <x v="29"/>
    <x v="420"/>
    <d v="1899-12-30T11:03:00"/>
    <s v="AM"/>
    <n v="713"/>
    <n v="15"/>
    <x v="23"/>
    <x v="2"/>
    <x v="1987"/>
    <x v="0"/>
  </r>
  <r>
    <n v="2474"/>
    <x v="22"/>
    <x v="15"/>
    <x v="37"/>
    <x v="489"/>
    <d v="1899-12-30T11:54:00"/>
    <s v="PM"/>
    <n v="1041"/>
    <n v="54"/>
    <x v="4"/>
    <x v="3"/>
    <x v="1988"/>
    <x v="4"/>
  </r>
  <r>
    <n v="2475"/>
    <x v="12"/>
    <x v="11"/>
    <x v="34"/>
    <x v="664"/>
    <d v="1899-12-30T03:02:00"/>
    <s v="PM"/>
    <n v="707"/>
    <n v="64"/>
    <x v="15"/>
    <x v="4"/>
    <x v="1989"/>
    <x v="2"/>
  </r>
  <r>
    <n v="2476"/>
    <x v="7"/>
    <x v="16"/>
    <x v="13"/>
    <x v="616"/>
    <d v="1899-12-30T01:42:00"/>
    <s v="AM"/>
    <n v="955"/>
    <n v="59"/>
    <x v="6"/>
    <x v="3"/>
    <x v="1990"/>
    <x v="4"/>
  </r>
  <r>
    <n v="2477"/>
    <x v="19"/>
    <x v="13"/>
    <x v="38"/>
    <x v="686"/>
    <d v="1899-12-30T03:53:00"/>
    <s v="AM"/>
    <n v="353"/>
    <n v="34"/>
    <x v="22"/>
    <x v="3"/>
    <x v="1991"/>
    <x v="5"/>
  </r>
  <r>
    <n v="2478"/>
    <x v="2"/>
    <x v="11"/>
    <x v="10"/>
    <x v="25"/>
    <d v="1899-12-30T04:32:00"/>
    <s v="PM"/>
    <n v="912"/>
    <n v="39"/>
    <x v="6"/>
    <x v="4"/>
    <x v="180"/>
    <x v="3"/>
  </r>
  <r>
    <n v="2479"/>
    <x v="37"/>
    <x v="2"/>
    <x v="38"/>
    <x v="216"/>
    <d v="1899-12-30T02:23:00"/>
    <s v="PM"/>
    <n v="406"/>
    <n v="75"/>
    <x v="8"/>
    <x v="0"/>
    <x v="470"/>
    <x v="2"/>
  </r>
  <r>
    <n v="2480"/>
    <x v="1"/>
    <x v="3"/>
    <x v="9"/>
    <x v="346"/>
    <d v="1899-12-30T05:38:00"/>
    <s v="AM"/>
    <n v="389"/>
    <n v="63"/>
    <x v="11"/>
    <x v="1"/>
    <x v="528"/>
    <x v="2"/>
  </r>
  <r>
    <n v="2481"/>
    <x v="26"/>
    <x v="13"/>
    <x v="14"/>
    <x v="299"/>
    <d v="1899-12-30T11:51:00"/>
    <s v="PM"/>
    <n v="576"/>
    <n v="41"/>
    <x v="5"/>
    <x v="2"/>
    <x v="55"/>
    <x v="3"/>
  </r>
  <r>
    <n v="2482"/>
    <x v="35"/>
    <x v="16"/>
    <x v="7"/>
    <x v="652"/>
    <d v="1899-12-30T04:51:00"/>
    <s v="AM"/>
    <n v="75"/>
    <n v="19"/>
    <x v="22"/>
    <x v="4"/>
    <x v="1992"/>
    <x v="1"/>
  </r>
  <r>
    <n v="2483"/>
    <x v="0"/>
    <x v="12"/>
    <x v="22"/>
    <x v="71"/>
    <d v="1899-12-30T06:50:00"/>
    <s v="AM"/>
    <n v="524"/>
    <n v="50"/>
    <x v="0"/>
    <x v="1"/>
    <x v="1993"/>
    <x v="4"/>
  </r>
  <r>
    <n v="2484"/>
    <x v="40"/>
    <x v="12"/>
    <x v="37"/>
    <x v="464"/>
    <d v="1899-12-30T04:04:00"/>
    <s v="PM"/>
    <n v="592"/>
    <n v="16"/>
    <x v="23"/>
    <x v="1"/>
    <x v="1994"/>
    <x v="0"/>
  </r>
  <r>
    <n v="2485"/>
    <x v="23"/>
    <x v="3"/>
    <x v="23"/>
    <x v="332"/>
    <d v="1899-12-30T11:48:00"/>
    <s v="PM"/>
    <n v="79"/>
    <n v="37"/>
    <x v="13"/>
    <x v="1"/>
    <x v="1527"/>
    <x v="3"/>
  </r>
  <r>
    <n v="2486"/>
    <x v="24"/>
    <x v="14"/>
    <x v="14"/>
    <x v="532"/>
    <d v="1899-12-30T05:06:00"/>
    <s v="PM"/>
    <n v="937"/>
    <n v="43"/>
    <x v="3"/>
    <x v="0"/>
    <x v="1995"/>
    <x v="3"/>
  </r>
  <r>
    <n v="2488"/>
    <x v="37"/>
    <x v="13"/>
    <x v="1"/>
    <x v="655"/>
    <d v="1899-12-30T10:17:00"/>
    <s v="AM"/>
    <n v="297"/>
    <n v="33"/>
    <x v="7"/>
    <x v="1"/>
    <x v="1996"/>
    <x v="5"/>
  </r>
  <r>
    <n v="2489"/>
    <x v="26"/>
    <x v="8"/>
    <x v="27"/>
    <x v="218"/>
    <d v="1899-12-30T09:51:00"/>
    <s v="AM"/>
    <n v="480"/>
    <n v="39"/>
    <x v="3"/>
    <x v="1"/>
    <x v="1997"/>
    <x v="3"/>
  </r>
  <r>
    <n v="2490"/>
    <x v="40"/>
    <x v="0"/>
    <x v="28"/>
    <x v="449"/>
    <d v="1899-12-30T03:28:00"/>
    <s v="PM"/>
    <n v="925"/>
    <n v="73"/>
    <x v="8"/>
    <x v="1"/>
    <x v="1998"/>
    <x v="2"/>
  </r>
  <r>
    <n v="2491"/>
    <x v="6"/>
    <x v="14"/>
    <x v="1"/>
    <x v="343"/>
    <d v="1899-12-30T01:45:00"/>
    <s v="AM"/>
    <n v="542"/>
    <n v="53"/>
    <x v="18"/>
    <x v="3"/>
    <x v="1999"/>
    <x v="4"/>
  </r>
  <r>
    <n v="2492"/>
    <x v="9"/>
    <x v="1"/>
    <x v="16"/>
    <x v="672"/>
    <d v="1899-12-30T06:12:00"/>
    <s v="AM"/>
    <n v="684"/>
    <n v="17"/>
    <x v="9"/>
    <x v="4"/>
    <x v="2000"/>
    <x v="0"/>
  </r>
  <r>
    <n v="2493"/>
    <x v="26"/>
    <x v="16"/>
    <x v="34"/>
    <x v="541"/>
    <d v="1899-12-30T09:43:00"/>
    <s v="AM"/>
    <n v="1010"/>
    <n v="13"/>
    <x v="12"/>
    <x v="0"/>
    <x v="508"/>
    <x v="0"/>
  </r>
  <r>
    <n v="2494"/>
    <x v="30"/>
    <x v="17"/>
    <x v="13"/>
    <x v="564"/>
    <d v="1899-12-30T05:53:00"/>
    <s v="PM"/>
    <n v="789"/>
    <n v="18"/>
    <x v="8"/>
    <x v="2"/>
    <x v="2001"/>
    <x v="1"/>
  </r>
  <r>
    <n v="2495"/>
    <x v="37"/>
    <x v="0"/>
    <x v="10"/>
    <x v="289"/>
    <d v="1899-12-30T05:49:00"/>
    <s v="AM"/>
    <n v="179"/>
    <n v="67"/>
    <x v="17"/>
    <x v="4"/>
    <x v="527"/>
    <x v="2"/>
  </r>
  <r>
    <n v="2497"/>
    <x v="5"/>
    <x v="13"/>
    <x v="30"/>
    <x v="279"/>
    <d v="1899-12-30T11:58:00"/>
    <s v="PM"/>
    <n v="446"/>
    <n v="15"/>
    <x v="13"/>
    <x v="4"/>
    <x v="2002"/>
    <x v="0"/>
  </r>
  <r>
    <n v="2499"/>
    <x v="29"/>
    <x v="11"/>
    <x v="9"/>
    <x v="499"/>
    <d v="1899-12-30T09:13:00"/>
    <s v="PM"/>
    <n v="1098"/>
    <n v="26"/>
    <x v="13"/>
    <x v="2"/>
    <x v="2003"/>
    <x v="5"/>
  </r>
  <r>
    <n v="2500"/>
    <x v="20"/>
    <x v="15"/>
    <x v="15"/>
    <x v="268"/>
    <d v="1899-12-30T07:09:00"/>
    <s v="AM"/>
    <n v="571"/>
    <n v="25"/>
    <x v="15"/>
    <x v="3"/>
    <x v="2004"/>
    <x v="5"/>
  </r>
  <r>
    <n v="2501"/>
    <x v="33"/>
    <x v="7"/>
    <x v="20"/>
    <x v="163"/>
    <d v="1899-12-30T06:37:00"/>
    <s v="AM"/>
    <n v="436"/>
    <n v="40"/>
    <x v="15"/>
    <x v="3"/>
    <x v="311"/>
    <x v="3"/>
  </r>
  <r>
    <n v="2502"/>
    <x v="23"/>
    <x v="4"/>
    <x v="34"/>
    <x v="697"/>
    <d v="1899-12-30T11:49:00"/>
    <s v="PM"/>
    <n v="214"/>
    <n v="23"/>
    <x v="3"/>
    <x v="2"/>
    <x v="2005"/>
    <x v="1"/>
  </r>
  <r>
    <n v="2503"/>
    <x v="38"/>
    <x v="0"/>
    <x v="9"/>
    <x v="560"/>
    <d v="1899-12-30T09:47:00"/>
    <s v="PM"/>
    <n v="19"/>
    <n v="51"/>
    <x v="14"/>
    <x v="4"/>
    <x v="2006"/>
    <x v="4"/>
  </r>
  <r>
    <n v="2504"/>
    <x v="15"/>
    <x v="0"/>
    <x v="21"/>
    <x v="68"/>
    <d v="1899-12-30T05:15:00"/>
    <s v="AM"/>
    <n v="98"/>
    <n v="30"/>
    <x v="2"/>
    <x v="4"/>
    <x v="2007"/>
    <x v="5"/>
  </r>
  <r>
    <n v="2505"/>
    <x v="36"/>
    <x v="5"/>
    <x v="14"/>
    <x v="36"/>
    <d v="1899-12-30T03:39:00"/>
    <s v="AM"/>
    <n v="346"/>
    <n v="59"/>
    <x v="1"/>
    <x v="1"/>
    <x v="67"/>
    <x v="4"/>
  </r>
  <r>
    <n v="2506"/>
    <x v="5"/>
    <x v="5"/>
    <x v="11"/>
    <x v="268"/>
    <d v="1899-12-30T01:32:00"/>
    <s v="AM"/>
    <n v="1179"/>
    <n v="70"/>
    <x v="18"/>
    <x v="0"/>
    <x v="2008"/>
    <x v="2"/>
  </r>
  <r>
    <n v="2507"/>
    <x v="40"/>
    <x v="8"/>
    <x v="39"/>
    <x v="597"/>
    <d v="1899-12-30T08:27:00"/>
    <s v="AM"/>
    <n v="621"/>
    <n v="29"/>
    <x v="2"/>
    <x v="0"/>
    <x v="2009"/>
    <x v="5"/>
  </r>
  <r>
    <n v="2508"/>
    <x v="14"/>
    <x v="11"/>
    <x v="23"/>
    <x v="189"/>
    <d v="1899-12-30T01:53:00"/>
    <s v="AM"/>
    <n v="214"/>
    <n v="46"/>
    <x v="8"/>
    <x v="4"/>
    <x v="577"/>
    <x v="3"/>
  </r>
  <r>
    <n v="2509"/>
    <x v="8"/>
    <x v="7"/>
    <x v="20"/>
    <x v="25"/>
    <d v="1899-12-30T01:52:00"/>
    <s v="AM"/>
    <n v="649"/>
    <n v="17"/>
    <x v="9"/>
    <x v="4"/>
    <x v="303"/>
    <x v="0"/>
  </r>
  <r>
    <n v="2510"/>
    <x v="28"/>
    <x v="16"/>
    <x v="34"/>
    <x v="552"/>
    <d v="1899-12-30T01:07:00"/>
    <s v="AM"/>
    <n v="635"/>
    <n v="21"/>
    <x v="7"/>
    <x v="3"/>
    <x v="2010"/>
    <x v="1"/>
  </r>
  <r>
    <n v="2511"/>
    <x v="5"/>
    <x v="15"/>
    <x v="19"/>
    <x v="510"/>
    <d v="1899-12-30T04:42:00"/>
    <s v="PM"/>
    <n v="1127"/>
    <n v="38"/>
    <x v="18"/>
    <x v="4"/>
    <x v="2011"/>
    <x v="3"/>
  </r>
  <r>
    <n v="2512"/>
    <x v="28"/>
    <x v="6"/>
    <x v="30"/>
    <x v="539"/>
    <d v="1899-12-30T05:02:00"/>
    <s v="AM"/>
    <n v="677"/>
    <n v="27"/>
    <x v="9"/>
    <x v="4"/>
    <x v="2012"/>
    <x v="5"/>
  </r>
  <r>
    <n v="2513"/>
    <x v="9"/>
    <x v="6"/>
    <x v="10"/>
    <x v="444"/>
    <d v="1899-12-30T01:41:00"/>
    <s v="AM"/>
    <n v="155"/>
    <n v="35"/>
    <x v="3"/>
    <x v="4"/>
    <x v="2013"/>
    <x v="5"/>
  </r>
  <r>
    <n v="2514"/>
    <x v="3"/>
    <x v="4"/>
    <x v="14"/>
    <x v="696"/>
    <d v="1899-12-30T02:51:00"/>
    <s v="AM"/>
    <n v="1040"/>
    <n v="26"/>
    <x v="18"/>
    <x v="2"/>
    <x v="947"/>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0"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52" firstHeaderRow="1" firstDataRow="1" firstDataCol="1"/>
  <pivotFields count="3">
    <pivotField axis="axisRow" allDrilled="1" showAll="0" sortType="ascending" defaultAttributeDrillState="1">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pivotField axis="axisRow" allDrilled="1" showAll="0" sortType="ascending" defaultAttributeDrillState="1">
      <items count="4">
        <item x="2"/>
        <item x="0"/>
        <item x="1"/>
        <item t="default"/>
      </items>
    </pivotField>
  </pivotFields>
  <rowFields count="2">
    <field x="0"/>
    <field x="2"/>
  </rowFields>
  <rowItems count="49">
    <i>
      <x/>
    </i>
    <i r="1">
      <x v="1"/>
    </i>
    <i>
      <x v="1"/>
    </i>
    <i r="1">
      <x v="2"/>
    </i>
    <i>
      <x v="2"/>
    </i>
    <i r="1">
      <x/>
    </i>
    <i>
      <x v="3"/>
    </i>
    <i r="1">
      <x v="1"/>
    </i>
    <i>
      <x v="4"/>
    </i>
    <i r="1">
      <x/>
    </i>
    <i>
      <x v="5"/>
    </i>
    <i r="1">
      <x v="1"/>
    </i>
    <i>
      <x v="6"/>
    </i>
    <i r="1">
      <x v="1"/>
    </i>
    <i>
      <x v="7"/>
    </i>
    <i r="1">
      <x v="2"/>
    </i>
    <i>
      <x v="8"/>
    </i>
    <i r="1">
      <x v="1"/>
    </i>
    <i>
      <x v="9"/>
    </i>
    <i r="1">
      <x v="2"/>
    </i>
    <i>
      <x v="10"/>
    </i>
    <i r="1">
      <x v="1"/>
    </i>
    <i>
      <x v="11"/>
    </i>
    <i r="1">
      <x v="2"/>
    </i>
    <i>
      <x v="12"/>
    </i>
    <i r="1">
      <x v="1"/>
    </i>
    <i>
      <x v="13"/>
    </i>
    <i r="1">
      <x v="2"/>
    </i>
    <i>
      <x v="14"/>
    </i>
    <i r="1">
      <x v="1"/>
    </i>
    <i>
      <x v="15"/>
    </i>
    <i r="1">
      <x v="2"/>
    </i>
    <i>
      <x v="16"/>
    </i>
    <i r="1">
      <x v="1"/>
    </i>
    <i>
      <x v="17"/>
    </i>
    <i r="1">
      <x v="2"/>
    </i>
    <i>
      <x v="18"/>
    </i>
    <i r="1">
      <x/>
    </i>
    <i>
      <x v="19"/>
    </i>
    <i r="1">
      <x v="1"/>
    </i>
    <i>
      <x v="20"/>
    </i>
    <i r="1">
      <x/>
    </i>
    <i>
      <x v="21"/>
    </i>
    <i r="1">
      <x v="1"/>
    </i>
    <i>
      <x v="22"/>
    </i>
    <i r="1">
      <x/>
    </i>
    <i>
      <x v="23"/>
    </i>
    <i r="1">
      <x v="1"/>
    </i>
    <i t="grand">
      <x/>
    </i>
  </rowItems>
  <colItems count="1">
    <i/>
  </colItems>
  <dataFields count="1">
    <dataField name="Count of Distinct User count" fld="1" subtotal="count" baseField="0" baseItem="0"/>
  </dataField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2">
    <rowHierarchyUsage hierarchyUsage="5"/>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roduct review query analysis.xlsx!product_review_excel__2">
        <x15:activeTabTopLevelEntity name="[product_review_excel__2]"/>
      </x15:pivotTableUISettings>
    </ext>
  </extLst>
</pivotTableDefinition>
</file>

<file path=xl/pivotTables/pivotTable2.xml><?xml version="1.0" encoding="utf-8"?>
<pivotTableDefinition xmlns="http://schemas.openxmlformats.org/spreadsheetml/2006/main" name="PivotTable12"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E276:E277" firstHeaderRow="1" firstDataRow="1" firstDataCol="0"/>
  <pivotFields count="15">
    <pivotField showAll="0"/>
    <pivotField showAll="0"/>
    <pivotField showAll="0"/>
    <pivotField dataField="1" showAll="0" sortType="descending" avgSubtotal="1">
      <items count="42">
        <item x="40"/>
        <item x="22"/>
        <item x="7"/>
        <item x="0"/>
        <item x="26"/>
        <item x="28"/>
        <item x="1"/>
        <item x="32"/>
        <item x="8"/>
        <item x="19"/>
        <item x="35"/>
        <item x="14"/>
        <item x="21"/>
        <item x="27"/>
        <item x="24"/>
        <item x="33"/>
        <item x="36"/>
        <item x="10"/>
        <item x="23"/>
        <item x="18"/>
        <item x="34"/>
        <item x="17"/>
        <item x="4"/>
        <item x="29"/>
        <item x="30"/>
        <item x="25"/>
        <item x="2"/>
        <item x="13"/>
        <item x="3"/>
        <item x="37"/>
        <item x="6"/>
        <item x="39"/>
        <item x="11"/>
        <item x="31"/>
        <item x="38"/>
        <item x="16"/>
        <item x="9"/>
        <item x="12"/>
        <item x="20"/>
        <item x="15"/>
        <item x="5"/>
        <item t="avg"/>
      </items>
      <autoSortScope>
        <pivotArea dataOnly="0" outline="0" fieldPosition="0">
          <references count="1">
            <reference field="4294967294" count="1" selected="0">
              <x v="0"/>
            </reference>
          </references>
        </pivotArea>
      </autoSortScope>
    </pivotField>
    <pivotField numFmtId="22" showAll="0"/>
    <pivotField numFmtId="164" showAll="0"/>
    <pivotField showAll="0"/>
    <pivotField showAll="0"/>
    <pivotField showAll="0"/>
    <pivotField showAll="0"/>
    <pivotField showAll="0">
      <items count="6">
        <item x="0"/>
        <item x="1"/>
        <item x="3"/>
        <item x="2"/>
        <item x="4"/>
        <item t="default"/>
      </items>
    </pivotField>
    <pivotField showAll="0"/>
    <pivotField showAll="0">
      <items count="7">
        <item x="3"/>
        <item x="4"/>
        <item x="2"/>
        <item x="0"/>
        <item x="1"/>
        <item x="5"/>
        <item t="default"/>
      </items>
    </pivotField>
    <pivotField showAll="0" defaultSubtotal="0"/>
    <pivotField showAll="0" defaultSubtotal="0">
      <items count="5">
        <item x="0"/>
        <item x="1"/>
        <item x="2"/>
        <item x="3"/>
        <item x="4"/>
      </items>
    </pivotField>
  </pivotFields>
  <rowItems count="1">
    <i/>
  </rowItems>
  <colItems count="1">
    <i/>
  </colItems>
  <dataFields count="1">
    <dataField name="Average of rating" fld="3" subtotal="average" baseField="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1"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242:B270" firstHeaderRow="1" firstDataRow="1" firstDataCol="1"/>
  <pivotFields count="15">
    <pivotField showAll="0"/>
    <pivotField showAll="0"/>
    <pivotField showAll="0"/>
    <pivotField dataField="1" showAll="0"/>
    <pivotField numFmtId="22" showAll="0"/>
    <pivotField numFmtId="164" showAll="0"/>
    <pivotField showAll="0"/>
    <pivotField showAll="0"/>
    <pivotField showAll="0"/>
    <pivotField showAll="0"/>
    <pivotField showAll="0">
      <items count="6">
        <item x="0"/>
        <item x="1"/>
        <item x="3"/>
        <item x="2"/>
        <item x="4"/>
        <item t="default"/>
      </items>
    </pivotField>
    <pivotField axis="axisRow" showAll="0" measureFilter="1" sortType="descending">
      <items count="2015">
        <item x="510"/>
        <item x="284"/>
        <item x="640"/>
        <item x="351"/>
        <item x="0"/>
        <item x="1527"/>
        <item x="585"/>
        <item x="1832"/>
        <item x="78"/>
        <item x="637"/>
        <item x="117"/>
        <item x="947"/>
        <item x="157"/>
        <item x="1180"/>
        <item x="1552"/>
        <item x="307"/>
        <item x="171"/>
        <item x="844"/>
        <item x="186"/>
        <item x="654"/>
        <item x="595"/>
        <item x="25"/>
        <item x="127"/>
        <item x="460"/>
        <item x="592"/>
        <item x="102"/>
        <item x="907"/>
        <item x="904"/>
        <item x="815"/>
        <item x="55"/>
        <item x="61"/>
        <item x="395"/>
        <item x="520"/>
        <item x="337"/>
        <item x="722"/>
        <item x="4"/>
        <item x="144"/>
        <item x="85"/>
        <item x="452"/>
        <item x="498"/>
        <item x="357"/>
        <item x="528"/>
        <item x="1583"/>
        <item x="730"/>
        <item x="312"/>
        <item x="470"/>
        <item x="8"/>
        <item x="1536"/>
        <item x="352"/>
        <item x="228"/>
        <item x="1268"/>
        <item x="1447"/>
        <item x="632"/>
        <item x="125"/>
        <item x="197"/>
        <item x="1470"/>
        <item x="1692"/>
        <item x="956"/>
        <item x="705"/>
        <item x="167"/>
        <item x="260"/>
        <item x="323"/>
        <item x="112"/>
        <item x="726"/>
        <item x="1015"/>
        <item x="33"/>
        <item x="811"/>
        <item x="233"/>
        <item x="718"/>
        <item x="707"/>
        <item x="32"/>
        <item x="529"/>
        <item x="508"/>
        <item x="43"/>
        <item x="1"/>
        <item x="92"/>
        <item x="1678"/>
        <item x="88"/>
        <item x="74"/>
        <item x="577"/>
        <item x="328"/>
        <item x="151"/>
        <item x="205"/>
        <item x="261"/>
        <item x="1320"/>
        <item x="1753"/>
        <item x="3"/>
        <item x="317"/>
        <item x="1101"/>
        <item x="311"/>
        <item x="474"/>
        <item x="286"/>
        <item x="17"/>
        <item x="1467"/>
        <item x="1105"/>
        <item x="409"/>
        <item x="45"/>
        <item x="562"/>
        <item x="121"/>
        <item x="537"/>
        <item x="487"/>
        <item x="303"/>
        <item x="676"/>
        <item x="22"/>
        <item x="854"/>
        <item x="1062"/>
        <item x="67"/>
        <item x="59"/>
        <item x="29"/>
        <item x="161"/>
        <item x="51"/>
        <item x="80"/>
        <item x="1022"/>
        <item x="306"/>
        <item x="1089"/>
        <item x="149"/>
        <item x="18"/>
        <item x="1843"/>
        <item x="750"/>
        <item x="344"/>
        <item x="290"/>
        <item x="531"/>
        <item x="219"/>
        <item x="56"/>
        <item x="407"/>
        <item x="139"/>
        <item x="1469"/>
        <item x="19"/>
        <item x="453"/>
        <item x="203"/>
        <item x="296"/>
        <item x="137"/>
        <item x="788"/>
        <item x="336"/>
        <item x="77"/>
        <item x="530"/>
        <item x="392"/>
        <item x="316"/>
        <item x="180"/>
        <item x="402"/>
        <item x="587"/>
        <item x="1209"/>
        <item x="591"/>
        <item x="1814"/>
        <item x="1471"/>
        <item x="594"/>
        <item x="1776"/>
        <item x="843"/>
        <item x="1321"/>
        <item x="1021"/>
        <item x="1956"/>
        <item x="1632"/>
        <item x="939"/>
        <item x="1416"/>
        <item x="661"/>
        <item x="140"/>
        <item x="1921"/>
        <item x="2010"/>
        <item x="605"/>
        <item x="1102"/>
        <item x="373"/>
        <item x="1493"/>
        <item x="1037"/>
        <item x="1454"/>
        <item x="980"/>
        <item x="473"/>
        <item x="934"/>
        <item x="190"/>
        <item x="1202"/>
        <item x="1437"/>
        <item x="1679"/>
        <item x="1791"/>
        <item x="1464"/>
        <item x="1031"/>
        <item x="1769"/>
        <item x="1619"/>
        <item x="1858"/>
        <item x="819"/>
        <item x="1028"/>
        <item x="2006"/>
        <item x="455"/>
        <item x="165"/>
        <item x="781"/>
        <item x="715"/>
        <item x="114"/>
        <item x="353"/>
        <item x="168"/>
        <item x="975"/>
        <item x="26"/>
        <item x="618"/>
        <item x="1784"/>
        <item x="1300"/>
        <item x="1438"/>
        <item x="1895"/>
        <item x="503"/>
        <item x="736"/>
        <item x="606"/>
        <item x="478"/>
        <item x="252"/>
        <item x="79"/>
        <item x="545"/>
        <item x="1848"/>
        <item x="1563"/>
        <item x="1640"/>
        <item x="1130"/>
        <item x="622"/>
        <item x="1303"/>
        <item x="757"/>
        <item x="1420"/>
        <item x="1315"/>
        <item x="1887"/>
        <item x="499"/>
        <item x="668"/>
        <item x="1878"/>
        <item x="976"/>
        <item x="657"/>
        <item x="1519"/>
        <item x="951"/>
        <item x="237"/>
        <item x="1857"/>
        <item x="952"/>
        <item x="966"/>
        <item x="958"/>
        <item x="540"/>
        <item x="1466"/>
        <item x="1991"/>
        <item x="2002"/>
        <item x="1852"/>
        <item x="1730"/>
        <item x="1497"/>
        <item x="1395"/>
        <item x="1375"/>
        <item x="1480"/>
        <item x="686"/>
        <item x="992"/>
        <item x="1888"/>
        <item x="1943"/>
        <item x="514"/>
        <item x="245"/>
        <item x="178"/>
        <item x="795"/>
        <item x="287"/>
        <item x="489"/>
        <item x="1955"/>
        <item x="1561"/>
        <item x="1903"/>
        <item x="451"/>
        <item x="1649"/>
        <item x="1570"/>
        <item x="2004"/>
        <item x="783"/>
        <item x="1701"/>
        <item x="1783"/>
        <item x="922"/>
        <item x="14"/>
        <item x="647"/>
        <item x="948"/>
        <item x="741"/>
        <item x="1301"/>
        <item x="1696"/>
        <item x="457"/>
        <item x="974"/>
        <item x="438"/>
        <item x="300"/>
        <item x="1295"/>
        <item x="54"/>
        <item x="619"/>
        <item x="943"/>
        <item x="1422"/>
        <item x="1931"/>
        <item x="1293"/>
        <item x="1147"/>
        <item x="325"/>
        <item x="1531"/>
        <item x="222"/>
        <item x="511"/>
        <item x="1764"/>
        <item x="1472"/>
        <item x="1886"/>
        <item x="658"/>
        <item x="1989"/>
        <item x="693"/>
        <item x="1913"/>
        <item x="682"/>
        <item x="1290"/>
        <item x="659"/>
        <item x="1599"/>
        <item x="645"/>
        <item x="294"/>
        <item x="1327"/>
        <item x="386"/>
        <item x="335"/>
        <item x="620"/>
        <item x="1401"/>
        <item x="7"/>
        <item x="1751"/>
        <item x="1233"/>
        <item x="1880"/>
        <item x="1242"/>
        <item x="1522"/>
        <item x="1261"/>
        <item x="1177"/>
        <item x="967"/>
        <item x="1801"/>
        <item x="393"/>
        <item x="1012"/>
        <item x="143"/>
        <item x="198"/>
        <item x="1234"/>
        <item x="1873"/>
        <item x="1117"/>
        <item x="909"/>
        <item x="1508"/>
        <item x="652"/>
        <item x="905"/>
        <item x="856"/>
        <item x="27"/>
        <item x="616"/>
        <item x="1616"/>
        <item x="764"/>
        <item x="1507"/>
        <item x="823"/>
        <item x="1958"/>
        <item x="1223"/>
        <item x="845"/>
        <item x="1265"/>
        <item x="1870"/>
        <item x="1338"/>
        <item x="123"/>
        <item x="915"/>
        <item x="609"/>
        <item x="1969"/>
        <item x="1038"/>
        <item x="923"/>
        <item x="805"/>
        <item x="185"/>
        <item x="1308"/>
        <item x="1634"/>
        <item x="1084"/>
        <item x="1402"/>
        <item x="1695"/>
        <item x="1816"/>
        <item x="650"/>
        <item x="1711"/>
        <item x="1331"/>
        <item x="375"/>
        <item x="1324"/>
        <item x="1968"/>
        <item x="1576"/>
        <item x="1658"/>
        <item x="1232"/>
        <item x="1124"/>
        <item x="1859"/>
        <item x="634"/>
        <item x="535"/>
        <item x="901"/>
        <item x="1760"/>
        <item x="1680"/>
        <item x="1596"/>
        <item x="739"/>
        <item x="1633"/>
        <item x="527"/>
        <item x="1322"/>
        <item x="1620"/>
        <item x="670"/>
        <item x="1589"/>
        <item x="1405"/>
        <item x="5"/>
        <item x="1737"/>
        <item x="259"/>
        <item x="1648"/>
        <item x="1992"/>
        <item x="1627"/>
        <item x="213"/>
        <item x="1854"/>
        <item x="1380"/>
        <item x="211"/>
        <item x="1197"/>
        <item x="1806"/>
        <item x="210"/>
        <item x="1334"/>
        <item x="1836"/>
        <item x="608"/>
        <item x="555"/>
        <item x="1150"/>
        <item x="1844"/>
        <item x="484"/>
        <item x="998"/>
        <item x="761"/>
        <item x="108"/>
        <item x="1841"/>
        <item x="163"/>
        <item x="1011"/>
        <item x="425"/>
        <item x="1490"/>
        <item x="641"/>
        <item x="1952"/>
        <item x="343"/>
        <item x="73"/>
        <item x="1148"/>
        <item x="1240"/>
        <item x="16"/>
        <item x="1453"/>
        <item x="1981"/>
        <item x="1345"/>
        <item x="1098"/>
        <item x="889"/>
        <item x="1215"/>
        <item x="72"/>
        <item x="1499"/>
        <item x="1810"/>
        <item x="1272"/>
        <item x="1264"/>
        <item x="1213"/>
        <item x="423"/>
        <item x="548"/>
        <item x="192"/>
        <item x="697"/>
        <item x="1396"/>
        <item x="288"/>
        <item x="1939"/>
        <item x="388"/>
        <item x="196"/>
        <item x="1725"/>
        <item x="690"/>
        <item x="694"/>
        <item x="433"/>
        <item x="384"/>
        <item x="332"/>
        <item x="1823"/>
        <item x="1158"/>
        <item x="1704"/>
        <item x="1573"/>
        <item x="932"/>
        <item x="1482"/>
        <item x="345"/>
        <item x="417"/>
        <item x="751"/>
        <item x="1946"/>
        <item x="1305"/>
        <item x="1257"/>
        <item x="239"/>
        <item x="1911"/>
        <item x="1014"/>
        <item x="1771"/>
        <item x="965"/>
        <item x="666"/>
        <item x="1884"/>
        <item x="895"/>
        <item x="1235"/>
        <item x="1938"/>
        <item x="1442"/>
        <item x="1411"/>
        <item x="875"/>
        <item x="232"/>
        <item x="177"/>
        <item x="2001"/>
        <item x="1186"/>
        <item x="1659"/>
        <item x="1639"/>
        <item x="1059"/>
        <item x="1495"/>
        <item x="1892"/>
        <item x="963"/>
        <item x="1554"/>
        <item x="289"/>
        <item x="1378"/>
        <item x="324"/>
        <item x="422"/>
        <item x="1905"/>
        <item x="42"/>
        <item x="1362"/>
        <item x="596"/>
        <item x="549"/>
        <item x="133"/>
        <item x="1960"/>
        <item x="792"/>
        <item x="1188"/>
        <item x="141"/>
        <item x="147"/>
        <item x="1547"/>
        <item x="989"/>
        <item x="665"/>
        <item x="271"/>
        <item x="1670"/>
        <item x="550"/>
        <item x="1780"/>
        <item x="1540"/>
        <item x="861"/>
        <item x="1086"/>
        <item x="1698"/>
        <item x="991"/>
        <item x="282"/>
        <item x="183"/>
        <item x="1672"/>
        <item x="1724"/>
        <item x="490"/>
        <item x="13"/>
        <item x="1477"/>
        <item x="1809"/>
        <item x="660"/>
        <item x="146"/>
        <item x="445"/>
        <item x="1358"/>
        <item x="319"/>
        <item x="724"/>
        <item x="1666"/>
        <item x="122"/>
        <item x="777"/>
        <item x="743"/>
        <item x="821"/>
        <item x="370"/>
        <item x="1415"/>
        <item x="1908"/>
        <item x="1793"/>
        <item x="174"/>
        <item x="1200"/>
        <item x="223"/>
        <item x="1763"/>
        <item x="493"/>
        <item x="999"/>
        <item x="672"/>
        <item x="1929"/>
        <item x="35"/>
        <item x="749"/>
        <item x="156"/>
        <item x="1099"/>
        <item x="1971"/>
        <item x="775"/>
        <item x="1781"/>
        <item x="440"/>
        <item x="189"/>
        <item x="207"/>
        <item x="1317"/>
        <item x="195"/>
        <item x="298"/>
        <item x="1060"/>
        <item x="1082"/>
        <item x="1029"/>
        <item x="1747"/>
        <item x="706"/>
        <item x="890"/>
        <item x="278"/>
        <item x="504"/>
        <item x="543"/>
        <item x="1137"/>
        <item x="1543"/>
        <item x="1159"/>
        <item x="858"/>
        <item x="1347"/>
        <item x="557"/>
        <item x="1287"/>
        <item x="1359"/>
        <item x="1005"/>
        <item x="794"/>
        <item x="1738"/>
        <item x="978"/>
        <item x="678"/>
        <item x="868"/>
        <item x="1285"/>
        <item x="1807"/>
        <item x="1512"/>
        <item x="1160"/>
        <item x="1861"/>
        <item x="870"/>
        <item x="1349"/>
        <item x="1310"/>
        <item x="1950"/>
        <item x="1984"/>
        <item x="902"/>
        <item x="1457"/>
        <item x="466"/>
        <item x="1162"/>
        <item x="935"/>
        <item x="542"/>
        <item x="1360"/>
        <item x="994"/>
        <item x="380"/>
        <item x="1325"/>
        <item x="1245"/>
        <item x="1829"/>
        <item x="1348"/>
        <item x="681"/>
        <item x="443"/>
        <item x="1070"/>
        <item x="936"/>
        <item x="269"/>
        <item x="230"/>
        <item x="1551"/>
        <item x="509"/>
        <item x="1219"/>
        <item x="208"/>
        <item x="173"/>
        <item x="648"/>
        <item x="1364"/>
        <item x="882"/>
        <item x="1406"/>
        <item x="1998"/>
        <item x="1588"/>
        <item x="1111"/>
        <item x="1394"/>
        <item x="181"/>
        <item x="1729"/>
        <item x="1826"/>
        <item x="86"/>
        <item x="1391"/>
        <item x="1237"/>
        <item x="586"/>
        <item x="1281"/>
        <item x="1694"/>
        <item x="766"/>
        <item x="194"/>
        <item x="1819"/>
        <item x="1756"/>
        <item x="235"/>
        <item x="10"/>
        <item x="1115"/>
        <item x="1817"/>
        <item x="346"/>
        <item x="1278"/>
        <item x="1283"/>
        <item x="405"/>
        <item x="358"/>
        <item x="1001"/>
        <item x="814"/>
        <item x="1004"/>
        <item x="209"/>
        <item x="170"/>
        <item x="1767"/>
        <item x="1601"/>
        <item x="1705"/>
        <item x="63"/>
        <item x="364"/>
        <item x="394"/>
        <item x="136"/>
        <item x="546"/>
        <item x="782"/>
        <item x="1459"/>
        <item x="1687"/>
        <item x="727"/>
        <item x="1259"/>
        <item x="263"/>
        <item x="573"/>
        <item x="747"/>
        <item x="1962"/>
        <item x="996"/>
        <item x="1273"/>
        <item x="1279"/>
        <item x="1009"/>
        <item x="683"/>
        <item x="1381"/>
        <item x="36"/>
        <item x="28"/>
        <item x="295"/>
        <item x="1663"/>
        <item x="1990"/>
        <item x="1742"/>
        <item x="667"/>
        <item x="365"/>
        <item x="617"/>
        <item x="418"/>
        <item x="1578"/>
        <item x="1682"/>
        <item x="227"/>
        <item x="1926"/>
        <item x="615"/>
        <item x="1368"/>
        <item x="1542"/>
        <item x="240"/>
        <item x="1719"/>
        <item x="655"/>
        <item x="1366"/>
        <item x="969"/>
        <item x="427"/>
        <item x="1600"/>
        <item x="912"/>
        <item x="1591"/>
        <item x="1248"/>
        <item x="293"/>
        <item x="49"/>
        <item x="1399"/>
        <item x="1592"/>
        <item x="704"/>
        <item x="892"/>
        <item x="1475"/>
        <item x="1915"/>
        <item x="132"/>
        <item x="1883"/>
        <item x="1241"/>
        <item x="50"/>
        <item x="66"/>
        <item x="1529"/>
        <item x="68"/>
        <item x="1891"/>
        <item x="1875"/>
        <item x="135"/>
        <item x="897"/>
        <item x="1642"/>
        <item x="677"/>
        <item x="576"/>
        <item x="126"/>
        <item x="1722"/>
        <item x="653"/>
        <item x="1982"/>
        <item x="942"/>
        <item x="561"/>
        <item x="1003"/>
        <item x="903"/>
        <item x="1498"/>
        <item x="713"/>
        <item x="920"/>
        <item x="873"/>
        <item x="1171"/>
        <item x="226"/>
        <item x="613"/>
        <item x="191"/>
        <item x="1514"/>
        <item x="712"/>
        <item x="1121"/>
        <item x="1707"/>
        <item x="1975"/>
        <item x="621"/>
        <item x="737"/>
        <item x="1689"/>
        <item x="913"/>
        <item x="760"/>
        <item x="1008"/>
        <item x="768"/>
        <item x="964"/>
        <item x="52"/>
        <item x="708"/>
        <item x="1307"/>
        <item x="408"/>
        <item x="701"/>
        <item x="468"/>
        <item x="1419"/>
        <item x="1608"/>
        <item x="1335"/>
        <item x="1914"/>
        <item x="262"/>
        <item x="299"/>
        <item x="1688"/>
        <item x="1383"/>
        <item x="506"/>
        <item x="1571"/>
        <item x="1007"/>
        <item x="1018"/>
        <item x="1100"/>
        <item x="15"/>
        <item x="1435"/>
        <item x="1774"/>
        <item x="1713"/>
        <item x="1218"/>
        <item x="630"/>
        <item x="2008"/>
        <item x="534"/>
        <item x="1748"/>
        <item x="631"/>
        <item x="264"/>
        <item x="855"/>
        <item x="1326"/>
        <item x="1189"/>
        <item x="1441"/>
        <item x="1865"/>
        <item x="1799"/>
        <item x="977"/>
        <item x="1027"/>
        <item x="1577"/>
        <item x="1267"/>
        <item x="1041"/>
        <item x="1085"/>
        <item x="1979"/>
        <item x="305"/>
        <item x="896"/>
        <item x="1635"/>
        <item x="865"/>
        <item x="1893"/>
        <item x="566"/>
        <item x="679"/>
        <item x="1864"/>
        <item x="1691"/>
        <item x="871"/>
        <item x="1757"/>
        <item x="1374"/>
        <item x="1641"/>
        <item x="636"/>
        <item x="1548"/>
        <item x="1227"/>
        <item x="1119"/>
        <item x="1973"/>
        <item x="1445"/>
        <item x="839"/>
        <item x="1016"/>
        <item x="945"/>
        <item x="1569"/>
        <item x="1253"/>
        <item x="1425"/>
        <item x="2007"/>
        <item x="1612"/>
        <item x="906"/>
        <item x="796"/>
        <item x="361"/>
        <item x="1247"/>
        <item x="488"/>
        <item x="1566"/>
        <item x="107"/>
        <item x="1251"/>
        <item x="421"/>
        <item x="908"/>
        <item x="1432"/>
        <item x="1668"/>
        <item x="1236"/>
        <item x="779"/>
        <item x="569"/>
        <item x="798"/>
        <item x="1244"/>
        <item x="588"/>
        <item x="1824"/>
        <item x="835"/>
        <item x="881"/>
        <item x="1407"/>
        <item x="1122"/>
        <item x="863"/>
        <item x="1651"/>
        <item x="985"/>
        <item x="216"/>
        <item x="1204"/>
        <item x="1855"/>
        <item x="301"/>
        <item x="505"/>
        <item x="524"/>
        <item x="1397"/>
        <item x="1289"/>
        <item x="1363"/>
        <item x="1427"/>
        <item x="847"/>
        <item x="476"/>
        <item x="1516"/>
        <item x="449"/>
        <item x="480"/>
        <item x="1172"/>
        <item x="685"/>
        <item x="1423"/>
        <item x="382"/>
        <item x="927"/>
        <item x="1254"/>
        <item x="612"/>
        <item x="894"/>
        <item x="1296"/>
        <item x="1575"/>
        <item x="1602"/>
        <item x="818"/>
        <item x="982"/>
        <item x="787"/>
        <item x="695"/>
        <item x="833"/>
        <item x="461"/>
        <item x="1790"/>
        <item x="1934"/>
        <item x="1314"/>
        <item x="806"/>
        <item x="34"/>
        <item x="372"/>
        <item x="624"/>
        <item x="791"/>
        <item x="1863"/>
        <item x="1877"/>
        <item x="1026"/>
        <item x="1557"/>
        <item x="731"/>
        <item x="710"/>
        <item x="1638"/>
        <item x="1075"/>
        <item x="1610"/>
        <item x="1831"/>
        <item x="1152"/>
        <item x="1286"/>
        <item x="30"/>
        <item x="886"/>
        <item x="1646"/>
        <item x="955"/>
        <item x="60"/>
        <item x="763"/>
        <item x="1988"/>
        <item x="2005"/>
        <item x="1134"/>
        <item x="483"/>
        <item x="1357"/>
        <item x="201"/>
        <item x="931"/>
        <item x="1655"/>
        <item x="551"/>
        <item x="1947"/>
        <item x="309"/>
        <item x="356"/>
        <item x="118"/>
        <item x="755"/>
        <item x="1274"/>
        <item x="1243"/>
        <item x="188"/>
        <item x="1006"/>
        <item x="933"/>
        <item x="1538"/>
        <item x="1087"/>
        <item x="482"/>
        <item x="983"/>
        <item x="742"/>
        <item x="711"/>
        <item x="1922"/>
        <item x="1412"/>
        <item x="2"/>
        <item x="525"/>
        <item x="1572"/>
        <item x="1605"/>
        <item x="720"/>
        <item x="717"/>
        <item x="1782"/>
        <item x="946"/>
        <item x="1173"/>
        <item x="1421"/>
        <item x="241"/>
        <item x="1127"/>
        <item x="877"/>
        <item x="1131"/>
        <item x="304"/>
        <item x="662"/>
        <item x="1036"/>
        <item x="1050"/>
        <item x="962"/>
        <item x="1818"/>
        <item x="1822"/>
        <item x="866"/>
        <item x="1993"/>
        <item x="851"/>
        <item x="925"/>
        <item x="1972"/>
        <item x="917"/>
        <item x="1079"/>
        <item x="266"/>
        <item x="1986"/>
        <item x="687"/>
        <item x="1044"/>
        <item x="784"/>
        <item x="853"/>
        <item x="199"/>
        <item x="1013"/>
        <item x="1524"/>
        <item x="1533"/>
        <item x="1093"/>
        <item x="1795"/>
        <item x="1690"/>
        <item x="1263"/>
        <item x="214"/>
        <item x="1434"/>
        <item x="1587"/>
        <item x="274"/>
        <item x="413"/>
        <item x="1828"/>
        <item x="732"/>
        <item x="940"/>
        <item x="1584"/>
        <item x="808"/>
        <item x="155"/>
        <item x="362"/>
        <item x="115"/>
        <item x="944"/>
        <item x="1761"/>
        <item x="840"/>
        <item x="258"/>
        <item x="829"/>
        <item x="90"/>
        <item x="1615"/>
        <item x="893"/>
        <item x="1175"/>
        <item x="11"/>
        <item x="1621"/>
        <item x="378"/>
        <item x="1129"/>
        <item x="1486"/>
        <item x="1555"/>
        <item x="828"/>
        <item x="1768"/>
        <item x="1502"/>
        <item x="1872"/>
        <item x="479"/>
        <item x="424"/>
        <item x="518"/>
        <item x="793"/>
        <item x="360"/>
        <item x="1192"/>
        <item x="97"/>
        <item x="273"/>
        <item x="1126"/>
        <item x="321"/>
        <item x="1525"/>
        <item x="1860"/>
        <item x="1802"/>
        <item x="1924"/>
        <item x="589"/>
        <item x="1624"/>
        <item x="1350"/>
        <item x="593"/>
        <item x="709"/>
        <item x="1645"/>
        <item x="1779"/>
        <item x="1067"/>
        <item x="767"/>
        <item x="164"/>
        <item x="1302"/>
        <item x="786"/>
        <item x="1723"/>
        <item x="1019"/>
        <item x="1355"/>
        <item x="789"/>
        <item x="430"/>
        <item x="1798"/>
        <item x="338"/>
        <item x="1161"/>
        <item x="1683"/>
        <item x="921"/>
        <item x="773"/>
        <item x="627"/>
        <item x="96"/>
        <item x="1444"/>
        <item x="1276"/>
        <item x="431"/>
        <item x="1385"/>
        <item x="446"/>
        <item x="1504"/>
        <item x="817"/>
        <item x="900"/>
        <item x="646"/>
        <item x="1365"/>
        <item x="1440"/>
        <item x="495"/>
        <item x="1825"/>
        <item x="1523"/>
        <item x="1996"/>
        <item x="598"/>
        <item x="883"/>
        <item x="1465"/>
        <item x="1534"/>
        <item x="1460"/>
        <item x="769"/>
        <item x="320"/>
        <item x="91"/>
        <item x="200"/>
        <item x="888"/>
        <item x="929"/>
        <item x="1636"/>
        <item x="1436"/>
        <item x="867"/>
        <item x="513"/>
        <item x="267"/>
        <item x="512"/>
        <item x="1754"/>
        <item x="574"/>
        <item x="463"/>
        <item x="584"/>
        <item x="250"/>
        <item x="1377"/>
        <item x="1897"/>
        <item x="444"/>
        <item x="229"/>
        <item x="1978"/>
        <item x="1489"/>
        <item x="1660"/>
        <item x="879"/>
        <item x="1976"/>
        <item x="472"/>
        <item x="1965"/>
        <item x="1941"/>
        <item x="1484"/>
        <item x="864"/>
        <item x="1995"/>
        <item x="142"/>
        <item x="327"/>
        <item x="930"/>
        <item x="1750"/>
        <item x="1064"/>
        <item x="1225"/>
        <item x="523"/>
        <item x="450"/>
        <item x="1163"/>
        <item x="12"/>
        <item x="1562"/>
        <item x="642"/>
        <item x="175"/>
        <item x="1393"/>
        <item x="1595"/>
        <item x="1306"/>
        <item x="70"/>
        <item x="1066"/>
        <item x="1120"/>
        <item x="899"/>
        <item x="390"/>
        <item x="785"/>
        <item x="1039"/>
        <item x="857"/>
        <item x="1574"/>
        <item x="1644"/>
        <item x="1091"/>
        <item x="1496"/>
        <item x="995"/>
        <item x="1623"/>
        <item x="244"/>
        <item x="9"/>
        <item x="1222"/>
        <item x="1068"/>
        <item x="1390"/>
        <item x="1319"/>
        <item x="383"/>
        <item x="1889"/>
        <item x="575"/>
        <item x="960"/>
        <item x="987"/>
        <item x="119"/>
        <item x="825"/>
        <item x="816"/>
        <item x="1153"/>
        <item x="1603"/>
        <item x="420"/>
        <item x="1509"/>
        <item x="464"/>
        <item x="411"/>
        <item x="1664"/>
        <item x="1564"/>
        <item x="1787"/>
        <item x="1078"/>
        <item x="872"/>
        <item x="559"/>
        <item x="723"/>
        <item x="1185"/>
        <item x="644"/>
        <item x="1710"/>
        <item x="326"/>
        <item x="1558"/>
        <item x="1246"/>
        <item x="1010"/>
        <item x="481"/>
        <item x="1266"/>
        <item x="428"/>
        <item x="109"/>
        <item x="1923"/>
        <item x="680"/>
        <item x="158"/>
        <item x="759"/>
        <item x="553"/>
        <item x="1417"/>
        <item x="471"/>
        <item x="1846"/>
        <item x="568"/>
        <item x="1987"/>
        <item x="1249"/>
        <item x="1370"/>
        <item x="1311"/>
        <item x="1684"/>
        <item x="265"/>
        <item x="1351"/>
        <item x="778"/>
        <item x="6"/>
        <item x="256"/>
        <item x="563"/>
        <item x="124"/>
        <item x="1594"/>
        <item x="1250"/>
        <item x="1630"/>
        <item x="340"/>
        <item x="1716"/>
        <item x="1125"/>
        <item x="532"/>
        <item x="611"/>
        <item x="1491"/>
        <item x="1933"/>
        <item x="1935"/>
        <item x="971"/>
        <item x="1424"/>
        <item x="1907"/>
        <item x="1035"/>
        <item x="804"/>
        <item x="1376"/>
        <item x="716"/>
        <item x="1069"/>
        <item x="71"/>
        <item x="580"/>
        <item x="1262"/>
        <item x="671"/>
        <item x="521"/>
        <item x="728"/>
        <item x="330"/>
        <item x="220"/>
        <item x="874"/>
        <item x="1667"/>
        <item x="924"/>
        <item x="1882"/>
        <item x="1788"/>
        <item x="772"/>
        <item x="1741"/>
        <item x="204"/>
        <item x="334"/>
        <item x="1850"/>
        <item x="1156"/>
        <item x="968"/>
        <item x="1048"/>
        <item x="485"/>
        <item x="369"/>
        <item x="1413"/>
        <item x="238"/>
        <item x="802"/>
        <item x="1940"/>
        <item x="635"/>
        <item x="162"/>
        <item x="315"/>
        <item x="834"/>
        <item x="869"/>
        <item x="148"/>
        <item x="491"/>
        <item x="103"/>
        <item x="1862"/>
        <item x="184"/>
        <item x="1128"/>
        <item x="1339"/>
        <item x="253"/>
        <item x="970"/>
        <item x="400"/>
        <item x="1336"/>
        <item x="1330"/>
        <item x="1560"/>
        <item x="1954"/>
        <item x="277"/>
        <item x="1077"/>
        <item x="1372"/>
        <item x="454"/>
        <item x="1778"/>
        <item x="1830"/>
        <item x="1746"/>
        <item x="1559"/>
        <item x="1927"/>
        <item x="656"/>
        <item x="1553"/>
        <item x="187"/>
        <item x="84"/>
        <item x="567"/>
        <item x="1446"/>
        <item x="1452"/>
        <item x="988"/>
        <item x="1483"/>
        <item x="599"/>
        <item x="502"/>
        <item x="1567"/>
        <item x="1476"/>
        <item x="1629"/>
        <item x="465"/>
        <item x="1294"/>
        <item x="1565"/>
        <item x="1034"/>
        <item x="154"/>
        <item x="1611"/>
        <item x="459"/>
        <item x="1945"/>
        <item x="1835"/>
        <item x="1549"/>
        <item x="1700"/>
        <item x="1451"/>
        <item x="1386"/>
        <item x="1140"/>
        <item x="1429"/>
        <item x="371"/>
        <item x="831"/>
        <item x="664"/>
        <item x="1356"/>
        <item x="429"/>
        <item x="354"/>
        <item x="1970"/>
        <item x="160"/>
        <item x="571"/>
        <item x="810"/>
        <item x="564"/>
        <item x="333"/>
        <item x="94"/>
        <item x="1373"/>
        <item x="1885"/>
        <item x="556"/>
        <item x="862"/>
        <item x="403"/>
        <item x="1418"/>
        <item x="1231"/>
        <item x="406"/>
        <item x="1176"/>
        <item x="1017"/>
        <item x="1936"/>
        <item x="990"/>
        <item x="1146"/>
        <item x="1344"/>
        <item x="1409"/>
        <item x="752"/>
        <item x="477"/>
        <item x="753"/>
        <item x="541"/>
        <item x="280"/>
        <item x="292"/>
        <item x="20"/>
        <item x="1643"/>
        <item x="1047"/>
        <item x="1546"/>
        <item x="1686"/>
        <item x="1556"/>
        <item x="1238"/>
        <item x="696"/>
        <item x="1526"/>
        <item x="633"/>
        <item x="1590"/>
        <item x="1170"/>
        <item x="649"/>
        <item x="604"/>
        <item x="1706"/>
        <item x="462"/>
        <item x="366"/>
        <item x="23"/>
        <item x="1392"/>
        <item x="1604"/>
        <item x="1613"/>
        <item x="401"/>
        <item x="1113"/>
        <item x="217"/>
        <item x="1837"/>
        <item x="1650"/>
        <item x="377"/>
        <item x="565"/>
        <item x="1369"/>
        <item x="1759"/>
        <item x="1890"/>
        <item x="846"/>
        <item x="1168"/>
        <item x="1647"/>
        <item x="1840"/>
        <item x="153"/>
        <item x="1141"/>
        <item x="910"/>
        <item x="1732"/>
        <item x="1811"/>
        <item x="1745"/>
        <item x="355"/>
        <item x="691"/>
        <item x="1291"/>
        <item x="507"/>
        <item x="1220"/>
        <item x="558"/>
        <item x="1808"/>
        <item x="848"/>
        <item x="1449"/>
        <item x="1918"/>
        <item x="916"/>
        <item x="1628"/>
        <item x="824"/>
        <item x="1414"/>
        <item x="134"/>
        <item x="1092"/>
        <item x="69"/>
        <item x="1046"/>
        <item x="1937"/>
        <item x="984"/>
        <item x="138"/>
        <item x="1337"/>
        <item x="1298"/>
        <item x="1071"/>
        <item x="172"/>
        <item x="603"/>
        <item x="24"/>
        <item x="1622"/>
        <item x="1045"/>
        <item x="1709"/>
        <item x="748"/>
        <item x="1193"/>
        <item x="1541"/>
        <item x="820"/>
        <item x="1652"/>
        <item x="1665"/>
        <item x="590"/>
        <item x="826"/>
        <item x="1786"/>
        <item x="283"/>
        <item x="145"/>
        <item x="1212"/>
        <item x="255"/>
        <item x="1805"/>
        <item x="762"/>
        <item x="1384"/>
        <item x="1229"/>
        <item x="1839"/>
        <item x="997"/>
        <item x="379"/>
        <item x="106"/>
        <item x="1025"/>
        <item x="911"/>
        <item x="1492"/>
        <item x="572"/>
        <item x="1669"/>
        <item x="1708"/>
        <item x="1718"/>
        <item x="1458"/>
        <item x="836"/>
        <item x="1752"/>
        <item x="1957"/>
        <item x="516"/>
        <item x="1404"/>
        <item x="1653"/>
        <item x="1333"/>
        <item x="582"/>
        <item x="1297"/>
        <item x="807"/>
        <item x="1948"/>
        <item x="688"/>
        <item x="560"/>
        <item x="218"/>
        <item x="1539"/>
        <item x="419"/>
        <item x="1275"/>
        <item x="941"/>
        <item x="47"/>
        <item x="1210"/>
        <item x="1151"/>
        <item x="774"/>
        <item x="1734"/>
        <item x="1178"/>
        <item x="1528"/>
        <item x="517"/>
        <item x="669"/>
        <item x="1277"/>
        <item x="1182"/>
        <item x="1468"/>
        <item x="1785"/>
        <item x="1866"/>
        <item x="600"/>
        <item x="538"/>
        <item x="129"/>
        <item x="130"/>
        <item x="2003"/>
        <item x="790"/>
        <item x="1239"/>
        <item x="746"/>
        <item x="1196"/>
        <item x="387"/>
        <item x="415"/>
        <item x="602"/>
        <item x="1389"/>
        <item x="1318"/>
        <item x="404"/>
        <item x="257"/>
        <item x="993"/>
        <item x="756"/>
        <item x="959"/>
        <item x="876"/>
        <item x="1354"/>
        <item x="1625"/>
        <item x="578"/>
        <item x="1521"/>
        <item x="1000"/>
        <item x="57"/>
        <item x="329"/>
        <item x="89"/>
        <item x="1255"/>
        <item x="1328"/>
        <item x="1637"/>
        <item x="1721"/>
        <item x="396"/>
        <item x="1057"/>
        <item x="1535"/>
        <item x="1479"/>
        <item x="206"/>
        <item x="884"/>
        <item x="374"/>
        <item x="48"/>
        <item x="954"/>
        <item x="1792"/>
        <item x="842"/>
        <item x="1985"/>
        <item x="1851"/>
        <item x="1428"/>
        <item x="822"/>
        <item x="313"/>
        <item x="1481"/>
        <item x="1674"/>
        <item x="1762"/>
        <item x="1270"/>
        <item x="623"/>
        <item x="552"/>
        <item x="1581"/>
        <item x="1139"/>
        <item x="2012"/>
        <item x="397"/>
        <item x="1088"/>
        <item x="949"/>
        <item x="1899"/>
        <item x="1515"/>
        <item x="1112"/>
        <item x="75"/>
        <item x="1181"/>
        <item x="735"/>
        <item x="1803"/>
        <item x="1532"/>
        <item x="100"/>
        <item x="1900"/>
        <item x="1838"/>
        <item x="497"/>
        <item x="1820"/>
        <item x="1626"/>
        <item x="281"/>
        <item x="1733"/>
        <item x="1456"/>
        <item x="1902"/>
        <item x="1919"/>
        <item x="1138"/>
        <item x="1224"/>
        <item x="492"/>
        <item x="1949"/>
        <item x="322"/>
        <item x="1597"/>
        <item x="1896"/>
        <item x="439"/>
        <item x="1773"/>
        <item x="702"/>
        <item x="1797"/>
        <item x="212"/>
        <item x="1821"/>
        <item x="1439"/>
        <item x="1614"/>
        <item x="1586"/>
        <item x="1448"/>
        <item x="533"/>
        <item x="1845"/>
        <item x="414"/>
        <item x="1191"/>
        <item x="76"/>
        <item x="539"/>
        <item x="248"/>
        <item x="699"/>
        <item x="1510"/>
        <item x="1959"/>
        <item x="1024"/>
        <item x="179"/>
        <item x="1550"/>
        <item x="1505"/>
        <item x="1230"/>
        <item x="113"/>
        <item x="1867"/>
        <item x="1912"/>
        <item x="1256"/>
        <item x="1462"/>
        <item x="1920"/>
        <item x="2000"/>
        <item x="1997"/>
        <item x="1166"/>
        <item x="87"/>
        <item x="1403"/>
        <item x="1662"/>
        <item x="1916"/>
        <item x="385"/>
        <item x="116"/>
        <item x="1058"/>
        <item x="1455"/>
        <item x="105"/>
        <item x="111"/>
        <item x="1258"/>
        <item x="1316"/>
        <item x="961"/>
        <item x="651"/>
        <item x="234"/>
        <item x="1095"/>
        <item x="193"/>
        <item x="247"/>
        <item x="432"/>
        <item x="1804"/>
        <item x="1142"/>
        <item x="1714"/>
        <item x="1876"/>
        <item x="1398"/>
        <item x="1329"/>
        <item x="1097"/>
        <item x="391"/>
        <item x="1675"/>
        <item x="1367"/>
        <item x="2009"/>
        <item x="1203"/>
        <item x="1847"/>
        <item x="350"/>
        <item x="1074"/>
        <item x="1199"/>
        <item x="1951"/>
        <item x="1731"/>
        <item x="1728"/>
        <item x="1580"/>
        <item x="700"/>
        <item x="1463"/>
        <item x="1582"/>
        <item x="758"/>
        <item x="849"/>
        <item x="1252"/>
        <item x="972"/>
        <item x="1387"/>
        <item x="1049"/>
        <item x="628"/>
        <item x="832"/>
        <item x="733"/>
        <item x="1501"/>
        <item x="812"/>
        <item x="128"/>
        <item x="1961"/>
        <item x="1280"/>
        <item x="302"/>
        <item x="1812"/>
        <item x="1312"/>
        <item x="809"/>
        <item x="1118"/>
        <item x="1909"/>
        <item x="314"/>
        <item x="1598"/>
        <item x="1901"/>
        <item x="918"/>
        <item x="1904"/>
        <item x="276"/>
        <item x="1488"/>
        <item x="801"/>
        <item x="1020"/>
        <item x="1108"/>
        <item x="719"/>
        <item x="349"/>
        <item x="1568"/>
        <item x="1184"/>
        <item x="46"/>
        <item x="120"/>
        <item x="437"/>
        <item x="1963"/>
        <item x="442"/>
        <item x="1061"/>
        <item x="1717"/>
        <item x="434"/>
        <item x="579"/>
        <item x="215"/>
        <item x="1332"/>
        <item x="522"/>
        <item x="1410"/>
        <item x="1693"/>
        <item x="1052"/>
        <item x="53"/>
        <item x="1500"/>
        <item x="841"/>
        <item x="1217"/>
        <item x="837"/>
        <item x="1494"/>
        <item x="674"/>
        <item x="367"/>
        <item x="1585"/>
        <item x="1868"/>
        <item x="1930"/>
        <item x="496"/>
        <item x="1617"/>
        <item x="1740"/>
        <item x="1143"/>
        <item x="1853"/>
        <item x="1341"/>
        <item x="1856"/>
        <item x="1343"/>
        <item x="1685"/>
        <item x="159"/>
        <item x="376"/>
        <item x="169"/>
        <item x="64"/>
        <item x="268"/>
        <item x="1221"/>
        <item x="254"/>
        <item x="1040"/>
        <item x="2011"/>
        <item x="643"/>
        <item x="1114"/>
        <item x="703"/>
        <item x="1842"/>
        <item x="104"/>
        <item x="1292"/>
        <item x="1083"/>
        <item x="1871"/>
        <item x="938"/>
        <item x="225"/>
        <item x="1974"/>
        <item x="1179"/>
        <item x="1169"/>
        <item x="1174"/>
        <item x="1323"/>
        <item x="242"/>
        <item x="348"/>
        <item x="1579"/>
        <item x="638"/>
        <item x="1136"/>
        <item x="1834"/>
        <item x="1928"/>
        <item x="1342"/>
        <item x="1228"/>
        <item x="689"/>
        <item x="339"/>
        <item x="95"/>
        <item x="251"/>
        <item x="1654"/>
        <item x="744"/>
        <item x="937"/>
        <item x="1361"/>
        <item x="310"/>
        <item x="1154"/>
        <item x="1537"/>
        <item x="1511"/>
        <item x="1165"/>
        <item x="38"/>
        <item x="1894"/>
        <item x="1881"/>
        <item x="1898"/>
        <item x="1145"/>
        <item x="381"/>
        <item x="1002"/>
        <item x="1167"/>
        <item x="1056"/>
        <item x="399"/>
        <item x="1726"/>
        <item x="953"/>
        <item x="131"/>
        <item x="1054"/>
        <item x="639"/>
        <item x="601"/>
        <item x="1758"/>
        <item x="887"/>
        <item x="1123"/>
        <item x="1080"/>
        <item x="1226"/>
        <item x="1194"/>
        <item x="1133"/>
        <item x="1271"/>
        <item x="182"/>
        <item x="721"/>
        <item x="957"/>
        <item x="830"/>
        <item x="1340"/>
        <item x="458"/>
        <item x="1379"/>
        <item x="1094"/>
        <item x="1187"/>
        <item x="101"/>
        <item x="1833"/>
        <item x="979"/>
        <item x="1195"/>
        <item x="1545"/>
        <item x="1699"/>
        <item x="1135"/>
        <item x="740"/>
        <item x="475"/>
        <item x="770"/>
        <item x="1917"/>
        <item x="1953"/>
        <item x="1103"/>
        <item x="1450"/>
        <item x="1827"/>
        <item x="1942"/>
        <item x="331"/>
        <item x="1813"/>
        <item x="1205"/>
        <item x="852"/>
        <item x="1925"/>
        <item x="1869"/>
        <item x="614"/>
        <item x="398"/>
        <item x="1461"/>
        <item x="610"/>
        <item x="1727"/>
        <item x="1702"/>
        <item x="1149"/>
        <item x="1772"/>
        <item x="1739"/>
        <item x="1352"/>
        <item x="800"/>
        <item x="1388"/>
        <item x="1994"/>
        <item x="570"/>
        <item x="803"/>
        <item x="1073"/>
        <item x="467"/>
        <item x="1382"/>
        <item x="1430"/>
        <item x="1288"/>
        <item x="1033"/>
        <item x="629"/>
        <item x="1408"/>
        <item x="435"/>
        <item x="221"/>
        <item x="436"/>
        <item x="1110"/>
        <item x="729"/>
        <item x="673"/>
        <item x="1072"/>
        <item x="1216"/>
        <item x="270"/>
        <item x="797"/>
        <item x="243"/>
        <item x="363"/>
        <item x="1346"/>
        <item x="1677"/>
        <item x="885"/>
        <item x="745"/>
        <item x="1506"/>
        <item x="93"/>
        <item x="359"/>
        <item x="1977"/>
        <item x="1736"/>
        <item x="981"/>
        <item x="1518"/>
        <item x="1282"/>
        <item x="1789"/>
        <item x="734"/>
        <item x="626"/>
        <item x="62"/>
        <item x="486"/>
        <item x="231"/>
        <item x="860"/>
        <item x="347"/>
        <item x="1874"/>
        <item x="1743"/>
        <item x="1116"/>
        <item x="501"/>
        <item x="1208"/>
        <item x="1042"/>
        <item x="389"/>
        <item x="166"/>
        <item x="1681"/>
        <item x="1983"/>
        <item x="1794"/>
        <item x="898"/>
        <item x="597"/>
        <item x="110"/>
        <item x="1618"/>
        <item x="176"/>
        <item x="1657"/>
        <item x="412"/>
        <item x="1765"/>
        <item x="1076"/>
        <item x="1155"/>
        <item x="1206"/>
        <item x="279"/>
        <item x="1720"/>
        <item x="1775"/>
        <item x="880"/>
        <item x="1096"/>
        <item x="950"/>
        <item x="456"/>
        <item x="1849"/>
        <item x="1661"/>
        <item x="1530"/>
        <item x="1309"/>
        <item x="99"/>
        <item x="838"/>
        <item x="39"/>
        <item x="914"/>
        <item x="684"/>
        <item x="714"/>
        <item x="37"/>
        <item x="83"/>
        <item x="973"/>
        <item x="1609"/>
        <item x="1214"/>
        <item x="1777"/>
        <item x="1473"/>
        <item x="1090"/>
        <item x="1106"/>
        <item x="1910"/>
        <item x="500"/>
        <item x="859"/>
        <item x="1485"/>
        <item x="1063"/>
        <item x="926"/>
        <item x="1967"/>
        <item x="1815"/>
        <item x="272"/>
        <item x="1299"/>
        <item x="554"/>
        <item x="1606"/>
        <item x="1051"/>
        <item x="765"/>
        <item x="342"/>
        <item x="526"/>
        <item x="1520"/>
        <item x="1426"/>
        <item x="1735"/>
        <item x="1770"/>
        <item x="986"/>
        <item x="494"/>
        <item x="919"/>
        <item x="81"/>
        <item x="1304"/>
        <item x="1697"/>
        <item x="827"/>
        <item x="1593"/>
        <item x="410"/>
        <item x="583"/>
        <item x="1703"/>
        <item x="150"/>
        <item x="441"/>
        <item x="1433"/>
        <item x="1023"/>
        <item x="291"/>
        <item x="1673"/>
        <item x="1503"/>
        <item x="1183"/>
        <item x="1030"/>
        <item x="1065"/>
        <item x="1081"/>
        <item x="40"/>
        <item x="1544"/>
        <item x="1513"/>
        <item x="1474"/>
        <item x="1671"/>
        <item x="725"/>
        <item x="581"/>
        <item x="224"/>
        <item x="1800"/>
        <item x="246"/>
        <item x="1043"/>
        <item x="1207"/>
        <item x="1712"/>
        <item x="547"/>
        <item x="1260"/>
        <item x="41"/>
        <item x="813"/>
        <item x="1932"/>
        <item x="607"/>
        <item x="1431"/>
        <item x="1517"/>
        <item x="1607"/>
        <item x="448"/>
        <item x="1879"/>
        <item x="776"/>
        <item x="318"/>
        <item x="31"/>
        <item x="1190"/>
        <item x="738"/>
        <item x="1284"/>
        <item x="236"/>
        <item x="1443"/>
        <item x="625"/>
        <item x="308"/>
        <item x="1478"/>
        <item x="1980"/>
        <item x="1631"/>
        <item x="1964"/>
        <item x="1906"/>
        <item x="1053"/>
        <item x="469"/>
        <item x="21"/>
        <item x="285"/>
        <item x="1944"/>
        <item x="1353"/>
        <item x="82"/>
        <item x="1766"/>
        <item x="1400"/>
        <item x="1796"/>
        <item x="202"/>
        <item x="1211"/>
        <item x="1164"/>
        <item x="1157"/>
        <item x="1109"/>
        <item x="891"/>
        <item x="1755"/>
        <item x="536"/>
        <item x="1104"/>
        <item x="1676"/>
        <item x="1656"/>
        <item x="698"/>
        <item x="519"/>
        <item x="1999"/>
        <item x="771"/>
        <item x="98"/>
        <item x="544"/>
        <item x="1966"/>
        <item x="1313"/>
        <item x="1201"/>
        <item x="692"/>
        <item x="297"/>
        <item x="426"/>
        <item x="1144"/>
        <item x="1744"/>
        <item x="58"/>
        <item x="341"/>
        <item x="44"/>
        <item x="1055"/>
        <item x="2013"/>
        <item x="928"/>
        <item x="675"/>
        <item x="515"/>
        <item x="1715"/>
        <item x="754"/>
        <item x="249"/>
        <item x="1487"/>
        <item x="799"/>
        <item x="1132"/>
        <item x="65"/>
        <item x="275"/>
        <item x="1749"/>
        <item x="1032"/>
        <item x="1107"/>
        <item x="152"/>
        <item x="1198"/>
        <item x="1371"/>
        <item x="878"/>
        <item x="447"/>
        <item x="663"/>
        <item x="1269"/>
        <item x="368"/>
        <item x="780"/>
        <item x="416"/>
        <item x="850"/>
        <item t="default"/>
      </items>
      <autoSortScope>
        <pivotArea dataOnly="0" outline="0" fieldPosition="0">
          <references count="1">
            <reference field="4294967294" count="1" selected="0">
              <x v="0"/>
            </reference>
          </references>
        </pivotArea>
      </autoSortScope>
    </pivotField>
    <pivotField showAll="0">
      <items count="7">
        <item x="3"/>
        <item x="4"/>
        <item x="2"/>
        <item x="0"/>
        <item x="1"/>
        <item x="5"/>
        <item t="default"/>
      </items>
    </pivotField>
    <pivotField showAll="0" defaultSubtotal="0"/>
    <pivotField showAll="0" defaultSubtotal="0">
      <items count="5">
        <item x="0"/>
        <item x="1"/>
        <item x="2"/>
        <item x="3"/>
        <item x="4"/>
      </items>
    </pivotField>
  </pivotFields>
  <rowFields count="1">
    <field x="11"/>
  </rowFields>
  <rowItems count="28">
    <i>
      <x v="1380"/>
    </i>
    <i>
      <x v="1782"/>
    </i>
    <i>
      <x v="1526"/>
    </i>
    <i>
      <x v="162"/>
    </i>
    <i>
      <x v="155"/>
    </i>
    <i>
      <x v="168"/>
    </i>
    <i>
      <x v="1435"/>
    </i>
    <i>
      <x v="256"/>
    </i>
    <i>
      <x v="1683"/>
    </i>
    <i>
      <x v="367"/>
    </i>
    <i>
      <x v="1931"/>
    </i>
    <i>
      <x v="470"/>
    </i>
    <i>
      <x v="1351"/>
    </i>
    <i>
      <x v="485"/>
    </i>
    <i>
      <x v="1388"/>
    </i>
    <i>
      <x v="857"/>
    </i>
    <i>
      <x v="1439"/>
    </i>
    <i>
      <x v="922"/>
    </i>
    <i>
      <x v="1668"/>
    </i>
    <i>
      <x v="993"/>
    </i>
    <i>
      <x v="1730"/>
    </i>
    <i>
      <x v="1000"/>
    </i>
    <i>
      <x v="1886"/>
    </i>
    <i>
      <x v="1127"/>
    </i>
    <i>
      <x v="1977"/>
    </i>
    <i>
      <x v="1222"/>
    </i>
    <i>
      <x v="1308"/>
    </i>
    <i t="grand">
      <x/>
    </i>
  </rowItems>
  <colItems count="1">
    <i/>
  </colItems>
  <dataFields count="1">
    <dataField name="Average of rating" fld="3" subtotal="average" baseField="11" baseItem="1"/>
  </dataFields>
  <pivotTableStyleInfo name="PivotStyleLight16" showRowHeaders="1" showColHeaders="1" showRowStripes="0" showColStripes="0" showLastColumn="1"/>
  <filters count="1">
    <filter fld="11"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Top Application"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228:B230" firstHeaderRow="1" firstDataRow="1" firstDataCol="1"/>
  <pivotFields count="15">
    <pivotField showAll="0"/>
    <pivotField axis="axisRow" showAll="0" measureFilter="1" sortType="descending">
      <items count="42">
        <item x="10"/>
        <item x="34"/>
        <item x="30"/>
        <item x="17"/>
        <item x="32"/>
        <item x="6"/>
        <item x="9"/>
        <item x="25"/>
        <item x="8"/>
        <item x="20"/>
        <item x="12"/>
        <item x="14"/>
        <item x="4"/>
        <item x="16"/>
        <item x="35"/>
        <item x="26"/>
        <item x="22"/>
        <item x="15"/>
        <item x="36"/>
        <item x="7"/>
        <item x="0"/>
        <item x="2"/>
        <item x="28"/>
        <item x="24"/>
        <item x="31"/>
        <item x="19"/>
        <item x="5"/>
        <item x="13"/>
        <item x="27"/>
        <item x="37"/>
        <item x="40"/>
        <item x="1"/>
        <item x="39"/>
        <item x="33"/>
        <item x="11"/>
        <item x="3"/>
        <item x="29"/>
        <item x="23"/>
        <item x="38"/>
        <item x="21"/>
        <item x="18"/>
        <item t="default"/>
      </items>
      <autoSortScope>
        <pivotArea dataOnly="0" outline="0" fieldPosition="0">
          <references count="1">
            <reference field="4294967294" count="1" selected="0">
              <x v="0"/>
            </reference>
          </references>
        </pivotArea>
      </autoSortScope>
    </pivotField>
    <pivotField showAll="0"/>
    <pivotField dataField="1" showAll="0"/>
    <pivotField numFmtId="22" showAll="0"/>
    <pivotField numFmtId="164" showAll="0"/>
    <pivotField showAll="0"/>
    <pivotField showAll="0"/>
    <pivotField showAll="0"/>
    <pivotField showAll="0"/>
    <pivotField showAll="0">
      <items count="6">
        <item x="0"/>
        <item x="1"/>
        <item x="3"/>
        <item x="2"/>
        <item x="4"/>
        <item t="default"/>
      </items>
    </pivotField>
    <pivotField showAll="0"/>
    <pivotField showAll="0">
      <items count="7">
        <item x="3"/>
        <item x="4"/>
        <item x="2"/>
        <item x="0"/>
        <item x="1"/>
        <item x="5"/>
        <item t="default"/>
      </items>
    </pivotField>
    <pivotField showAll="0" defaultSubtotal="0"/>
    <pivotField showAll="0" defaultSubtotal="0">
      <items count="5">
        <item x="0"/>
        <item x="1"/>
        <item x="2"/>
        <item x="3"/>
        <item x="4"/>
      </items>
    </pivotField>
  </pivotFields>
  <rowFields count="1">
    <field x="1"/>
  </rowFields>
  <rowItems count="2">
    <i>
      <x v="27"/>
    </i>
    <i t="grand">
      <x/>
    </i>
  </rowItems>
  <colItems count="1">
    <i/>
  </colItems>
  <dataFields count="1">
    <dataField name="Average of rating" fld="3" subtotal="average" baseField="1" baseItem="0"/>
  </dataFields>
  <pivotTableStyleInfo name="PivotStyleLight16" showRowHeaders="1" showColHeaders="1" showRowStripes="0" showColStripes="0" showLastColumn="1"/>
  <filters count="1">
    <filter fld="1"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7"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155:I167" firstHeaderRow="1" firstDataRow="2" firstDataCol="1"/>
  <pivotFields count="15">
    <pivotField showAll="0"/>
    <pivotField axis="axisRow" showAll="0" measureFilter="1" sortType="descending">
      <items count="42">
        <item x="10"/>
        <item x="34"/>
        <item x="30"/>
        <item x="17"/>
        <item x="32"/>
        <item x="6"/>
        <item x="9"/>
        <item x="25"/>
        <item x="8"/>
        <item x="20"/>
        <item x="12"/>
        <item x="14"/>
        <item x="4"/>
        <item x="16"/>
        <item x="35"/>
        <item x="26"/>
        <item x="22"/>
        <item x="15"/>
        <item x="36"/>
        <item x="7"/>
        <item x="0"/>
        <item x="2"/>
        <item x="28"/>
        <item x="24"/>
        <item x="31"/>
        <item x="19"/>
        <item x="5"/>
        <item x="13"/>
        <item x="27"/>
        <item x="37"/>
        <item x="40"/>
        <item x="1"/>
        <item x="39"/>
        <item x="33"/>
        <item x="11"/>
        <item x="3"/>
        <item x="29"/>
        <item x="23"/>
        <item x="38"/>
        <item x="21"/>
        <item x="18"/>
        <item t="default"/>
      </items>
      <autoSortScope>
        <pivotArea dataOnly="0" outline="0" fieldPosition="0">
          <references count="1">
            <reference field="4294967294" count="1" selected="0">
              <x v="0"/>
            </reference>
          </references>
        </pivotArea>
      </autoSortScope>
    </pivotField>
    <pivotField showAll="0"/>
    <pivotField dataField="1" showAll="0"/>
    <pivotField numFmtId="22" showAll="0">
      <items count="15">
        <item x="0"/>
        <item x="1"/>
        <item x="2"/>
        <item x="3"/>
        <item x="4"/>
        <item x="5"/>
        <item x="6"/>
        <item x="7"/>
        <item x="8"/>
        <item x="9"/>
        <item x="10"/>
        <item x="11"/>
        <item x="12"/>
        <item x="13"/>
        <item t="default"/>
      </items>
    </pivotField>
    <pivotField numFmtId="164" showAll="0"/>
    <pivotField showAll="0"/>
    <pivotField showAll="0"/>
    <pivotField showAll="0"/>
    <pivotField showAll="0">
      <items count="25">
        <item x="6"/>
        <item x="18"/>
        <item x="11"/>
        <item x="20"/>
        <item x="0"/>
        <item x="15"/>
        <item x="1"/>
        <item x="3"/>
        <item x="22"/>
        <item x="12"/>
        <item x="10"/>
        <item x="7"/>
        <item x="16"/>
        <item x="2"/>
        <item x="9"/>
        <item x="21"/>
        <item x="23"/>
        <item x="4"/>
        <item x="5"/>
        <item x="14"/>
        <item x="13"/>
        <item x="19"/>
        <item x="17"/>
        <item x="8"/>
        <item t="default"/>
      </items>
    </pivotField>
    <pivotField showAll="0">
      <items count="6">
        <item x="0"/>
        <item x="1"/>
        <item x="3"/>
        <item x="2"/>
        <item x="4"/>
        <item t="default"/>
      </items>
    </pivotField>
    <pivotField showAll="0"/>
    <pivotField axis="axisCol" showAll="0">
      <items count="7">
        <item x="3"/>
        <item x="4"/>
        <item x="2"/>
        <item x="0"/>
        <item x="1"/>
        <item x="5"/>
        <item t="default"/>
      </items>
    </pivotField>
    <pivotField showAll="0" defaultSubtotal="0">
      <items count="6">
        <item x="0"/>
        <item x="1"/>
        <item x="2"/>
        <item x="3"/>
        <item x="4"/>
        <item x="5"/>
      </items>
    </pivotField>
    <pivotField showAll="0" defaultSubtotal="0">
      <items count="5">
        <item x="0"/>
        <item x="1"/>
        <item x="2"/>
        <item x="3"/>
        <item x="4"/>
      </items>
    </pivotField>
  </pivotFields>
  <rowFields count="1">
    <field x="1"/>
  </rowFields>
  <rowItems count="11">
    <i>
      <x v="27"/>
    </i>
    <i>
      <x v="22"/>
    </i>
    <i>
      <x v="16"/>
    </i>
    <i>
      <x v="14"/>
    </i>
    <i>
      <x v="33"/>
    </i>
    <i>
      <x v="36"/>
    </i>
    <i>
      <x v="7"/>
    </i>
    <i>
      <x v="8"/>
    </i>
    <i>
      <x v="28"/>
    </i>
    <i>
      <x v="12"/>
    </i>
    <i t="grand">
      <x/>
    </i>
  </rowItems>
  <colFields count="1">
    <field x="12"/>
  </colFields>
  <colItems count="7">
    <i>
      <x/>
    </i>
    <i>
      <x v="1"/>
    </i>
    <i>
      <x v="2"/>
    </i>
    <i>
      <x v="3"/>
    </i>
    <i>
      <x v="4"/>
    </i>
    <i>
      <x v="5"/>
    </i>
    <i t="grand">
      <x/>
    </i>
  </colItems>
  <dataFields count="1">
    <dataField name="Average of rating" fld="3" subtotal="average" baseField="1" baseItem="0"/>
  </dataField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4"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B83:C102" firstHeaderRow="1" firstDataRow="1" firstDataCol="1"/>
  <pivotFields count="15">
    <pivotField showAll="0"/>
    <pivotField showAll="0"/>
    <pivotField axis="axisRow" showAll="0" sortType="descending">
      <items count="19">
        <item x="7"/>
        <item x="9"/>
        <item x="0"/>
        <item x="6"/>
        <item x="17"/>
        <item x="3"/>
        <item x="13"/>
        <item x="8"/>
        <item x="1"/>
        <item x="5"/>
        <item x="10"/>
        <item x="14"/>
        <item x="15"/>
        <item x="11"/>
        <item x="4"/>
        <item x="2"/>
        <item x="12"/>
        <item x="16"/>
        <item t="default"/>
      </items>
      <autoSortScope>
        <pivotArea dataOnly="0" outline="0" fieldPosition="0">
          <references count="1">
            <reference field="4294967294" count="1" selected="0">
              <x v="0"/>
            </reference>
          </references>
        </pivotArea>
      </autoSortScope>
    </pivotField>
    <pivotField showAll="0"/>
    <pivotField numFmtId="22" showAll="0">
      <items count="15">
        <item x="0"/>
        <item x="1"/>
        <item x="2"/>
        <item x="3"/>
        <item x="4"/>
        <item x="5"/>
        <item x="6"/>
        <item x="7"/>
        <item x="8"/>
        <item x="9"/>
        <item x="10"/>
        <item x="11"/>
        <item x="12"/>
        <item x="13"/>
        <item t="default"/>
      </items>
    </pivotField>
    <pivotField numFmtId="164" showAll="0"/>
    <pivotField showAll="0"/>
    <pivotField dataField="1" showAll="0"/>
    <pivotField showAll="0"/>
    <pivotField showAll="0">
      <items count="25">
        <item x="6"/>
        <item x="18"/>
        <item x="11"/>
        <item x="20"/>
        <item x="0"/>
        <item x="15"/>
        <item x="1"/>
        <item x="3"/>
        <item x="22"/>
        <item x="12"/>
        <item x="10"/>
        <item x="7"/>
        <item x="16"/>
        <item x="2"/>
        <item x="9"/>
        <item x="21"/>
        <item x="23"/>
        <item x="4"/>
        <item x="5"/>
        <item x="14"/>
        <item x="13"/>
        <item x="19"/>
        <item x="17"/>
        <item x="8"/>
        <item t="default"/>
      </items>
    </pivotField>
    <pivotField showAll="0">
      <items count="6">
        <item x="0"/>
        <item x="1"/>
        <item x="3"/>
        <item x="2"/>
        <item x="4"/>
        <item t="default"/>
      </items>
    </pivotField>
    <pivotField showAll="0"/>
    <pivotField showAll="0">
      <items count="7">
        <item x="3"/>
        <item x="4"/>
        <item x="2"/>
        <item x="0"/>
        <item x="1"/>
        <item x="5"/>
        <item t="default"/>
      </items>
    </pivotField>
    <pivotField showAll="0" defaultSubtotal="0">
      <items count="6">
        <item x="0"/>
        <item x="1"/>
        <item x="2"/>
        <item x="3"/>
        <item x="4"/>
        <item x="5"/>
      </items>
    </pivotField>
    <pivotField showAll="0" defaultSubtotal="0">
      <items count="5">
        <item x="0"/>
        <item x="1"/>
        <item x="2"/>
        <item x="3"/>
        <item x="4"/>
      </items>
    </pivotField>
  </pivotFields>
  <rowFields count="1">
    <field x="2"/>
  </rowFields>
  <rowItems count="19">
    <i>
      <x v="8"/>
    </i>
    <i>
      <x v="2"/>
    </i>
    <i>
      <x v="17"/>
    </i>
    <i>
      <x v="14"/>
    </i>
    <i>
      <x v="10"/>
    </i>
    <i>
      <x v="5"/>
    </i>
    <i>
      <x v="13"/>
    </i>
    <i>
      <x v="16"/>
    </i>
    <i>
      <x v="7"/>
    </i>
    <i>
      <x v="3"/>
    </i>
    <i>
      <x v="4"/>
    </i>
    <i>
      <x v="9"/>
    </i>
    <i>
      <x/>
    </i>
    <i>
      <x v="11"/>
    </i>
    <i>
      <x v="12"/>
    </i>
    <i>
      <x v="6"/>
    </i>
    <i>
      <x v="15"/>
    </i>
    <i>
      <x v="1"/>
    </i>
    <i t="grand">
      <x/>
    </i>
  </rowItems>
  <colItems count="1">
    <i/>
  </colItems>
  <dataFields count="1">
    <dataField name="Sum of num_helpful_votes" fld="7" baseField="0" baseItem="0"/>
  </dataFields>
  <chartFormats count="2">
    <chartFormat chart="0" format="1"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9"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C202:E219" firstHeaderRow="1" firstDataRow="1" firstDataCol="0"/>
  <pivotFields count="15">
    <pivotField showAll="0"/>
    <pivotField showAll="0"/>
    <pivotField showAll="0"/>
    <pivotField showAll="0"/>
    <pivotField numFmtId="22" showAll="0"/>
    <pivotField numFmtId="164" showAll="0"/>
    <pivotField showAll="0"/>
    <pivotField showAll="0"/>
    <pivotField showAll="0"/>
    <pivotField showAll="0">
      <items count="25">
        <item x="6"/>
        <item x="18"/>
        <item x="11"/>
        <item x="20"/>
        <item x="0"/>
        <item x="15"/>
        <item x="1"/>
        <item x="3"/>
        <item x="22"/>
        <item x="12"/>
        <item x="10"/>
        <item x="7"/>
        <item x="16"/>
        <item x="2"/>
        <item x="9"/>
        <item x="21"/>
        <item x="23"/>
        <item x="4"/>
        <item x="5"/>
        <item x="14"/>
        <item x="13"/>
        <item x="19"/>
        <item x="17"/>
        <item x="8"/>
        <item t="default"/>
      </items>
    </pivotField>
    <pivotField showAll="0">
      <items count="6">
        <item x="0"/>
        <item x="1"/>
        <item x="3"/>
        <item x="2"/>
        <item x="4"/>
        <item t="default"/>
      </items>
    </pivotField>
    <pivotField showAll="0"/>
    <pivotField showAll="0">
      <items count="7">
        <item x="3"/>
        <item x="4"/>
        <item x="2"/>
        <item x="0"/>
        <item x="1"/>
        <item x="5"/>
        <item t="default"/>
      </items>
    </pivotField>
    <pivotField showAll="0" defaultSubtotal="0"/>
    <pivotField showAll="0" defaultSubtotal="0">
      <items count="5">
        <item x="0"/>
        <item x="1"/>
        <item x="2"/>
        <item x="3"/>
        <item x="4"/>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Average Rating"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D228:D229" firstHeaderRow="1" firstDataRow="1" firstDataCol="0"/>
  <pivotFields count="15">
    <pivotField showAll="0"/>
    <pivotField showAll="0"/>
    <pivotField showAll="0"/>
    <pivotField dataField="1" showAll="0"/>
    <pivotField numFmtId="22" showAll="0"/>
    <pivotField numFmtId="164" showAll="0"/>
    <pivotField showAll="0"/>
    <pivotField showAll="0"/>
    <pivotField showAll="0"/>
    <pivotField showAll="0"/>
    <pivotField showAll="0">
      <items count="6">
        <item x="0"/>
        <item x="1"/>
        <item x="3"/>
        <item x="2"/>
        <item x="4"/>
        <item t="default"/>
      </items>
    </pivotField>
    <pivotField showAll="0"/>
    <pivotField showAll="0">
      <items count="7">
        <item x="3"/>
        <item x="4"/>
        <item x="2"/>
        <item x="0"/>
        <item x="1"/>
        <item x="5"/>
        <item t="default"/>
      </items>
    </pivotField>
    <pivotField showAll="0" defaultSubtotal="0"/>
    <pivotField showAll="0" defaultSubtotal="0">
      <items count="5">
        <item x="0"/>
        <item x="1"/>
        <item x="2"/>
        <item x="3"/>
        <item x="4"/>
      </items>
    </pivotField>
  </pivotFields>
  <rowItems count="1">
    <i/>
  </rowItems>
  <colItems count="1">
    <i/>
  </colItems>
  <dataFields count="1">
    <dataField name="Average of rating" fld="3"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3"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B69:C75" firstHeaderRow="1" firstDataRow="1" firstDataCol="1"/>
  <pivotFields count="15">
    <pivotField showAll="0"/>
    <pivotField showAll="0"/>
    <pivotField showAll="0"/>
    <pivotField showAll="0"/>
    <pivotField numFmtId="22" showAll="0">
      <items count="15">
        <item x="0"/>
        <item x="1"/>
        <item x="2"/>
        <item x="3"/>
        <item x="4"/>
        <item x="5"/>
        <item x="6"/>
        <item x="7"/>
        <item x="8"/>
        <item x="9"/>
        <item x="10"/>
        <item x="11"/>
        <item x="12"/>
        <item x="13"/>
        <item t="default"/>
      </items>
    </pivotField>
    <pivotField numFmtId="164" showAll="0"/>
    <pivotField showAll="0"/>
    <pivotField dataField="1" showAll="0"/>
    <pivotField showAll="0"/>
    <pivotField showAll="0">
      <items count="25">
        <item x="6"/>
        <item x="18"/>
        <item x="11"/>
        <item x="20"/>
        <item x="0"/>
        <item x="15"/>
        <item x="1"/>
        <item x="3"/>
        <item x="22"/>
        <item x="12"/>
        <item x="10"/>
        <item x="7"/>
        <item x="16"/>
        <item x="2"/>
        <item x="9"/>
        <item x="21"/>
        <item x="23"/>
        <item x="4"/>
        <item x="5"/>
        <item x="14"/>
        <item x="13"/>
        <item x="19"/>
        <item x="17"/>
        <item x="8"/>
        <item t="default"/>
      </items>
    </pivotField>
    <pivotField axis="axisRow" showAll="0" sortType="descending">
      <items count="6">
        <item x="0"/>
        <item x="1"/>
        <item x="3"/>
        <item x="2"/>
        <item x="4"/>
        <item t="default"/>
      </items>
      <autoSortScope>
        <pivotArea dataOnly="0" outline="0" fieldPosition="0">
          <references count="1">
            <reference field="4294967294" count="1" selected="0">
              <x v="0"/>
            </reference>
          </references>
        </pivotArea>
      </autoSortScope>
    </pivotField>
    <pivotField showAll="0"/>
    <pivotField showAll="0">
      <items count="7">
        <item x="3"/>
        <item x="4"/>
        <item x="2"/>
        <item x="0"/>
        <item x="1"/>
        <item x="5"/>
        <item t="default"/>
      </items>
    </pivotField>
    <pivotField showAll="0" defaultSubtotal="0">
      <items count="6">
        <item x="0"/>
        <item x="1"/>
        <item x="2"/>
        <item x="3"/>
        <item x="4"/>
        <item x="5"/>
      </items>
    </pivotField>
    <pivotField showAll="0" defaultSubtotal="0">
      <items count="5">
        <item x="0"/>
        <item x="1"/>
        <item x="2"/>
        <item x="3"/>
        <item x="4"/>
      </items>
    </pivotField>
  </pivotFields>
  <rowFields count="1">
    <field x="10"/>
  </rowFields>
  <rowItems count="6">
    <i>
      <x v="4"/>
    </i>
    <i>
      <x v="2"/>
    </i>
    <i>
      <x v="3"/>
    </i>
    <i>
      <x/>
    </i>
    <i>
      <x v="1"/>
    </i>
    <i t="grand">
      <x/>
    </i>
  </rowItems>
  <colItems count="1">
    <i/>
  </colItems>
  <dataFields count="1">
    <dataField name="Sum of num_helpful_votes" fld="7" baseField="0" baseItem="0"/>
  </dataFields>
  <chartFormats count="1">
    <chartFormat chart="6" format="2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2"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B34:C62" firstHeaderRow="1" firstDataRow="1" firstDataCol="1"/>
  <pivotFields count="15">
    <pivotField showAll="0"/>
    <pivotField showAll="0"/>
    <pivotField showAll="0"/>
    <pivotField dataField="1" showAll="0"/>
    <pivotField numFmtId="22" showAll="0">
      <items count="15">
        <item x="0"/>
        <item x="1"/>
        <item x="2"/>
        <item x="3"/>
        <item x="4"/>
        <item x="5"/>
        <item x="6"/>
        <item x="7"/>
        <item x="8"/>
        <item x="9"/>
        <item x="10"/>
        <item x="11"/>
        <item x="12"/>
        <item x="13"/>
        <item t="default"/>
      </items>
    </pivotField>
    <pivotField numFmtId="164" showAll="0"/>
    <pivotField showAll="0"/>
    <pivotField showAll="0"/>
    <pivotField showAll="0"/>
    <pivotField showAll="0">
      <items count="25">
        <item x="6"/>
        <item x="18"/>
        <item x="11"/>
        <item x="20"/>
        <item x="0"/>
        <item x="15"/>
        <item x="1"/>
        <item x="3"/>
        <item x="22"/>
        <item x="12"/>
        <item x="10"/>
        <item x="7"/>
        <item x="16"/>
        <item x="2"/>
        <item x="9"/>
        <item x="21"/>
        <item x="23"/>
        <item x="4"/>
        <item x="5"/>
        <item x="14"/>
        <item x="13"/>
        <item x="19"/>
        <item x="17"/>
        <item x="8"/>
        <item t="default"/>
      </items>
    </pivotField>
    <pivotField showAll="0">
      <items count="6">
        <item x="0"/>
        <item x="1"/>
        <item x="3"/>
        <item x="2"/>
        <item x="4"/>
        <item t="default"/>
      </items>
    </pivotField>
    <pivotField axis="axisRow" showAll="0" measureFilter="1" sortType="descending">
      <items count="2015">
        <item x="510"/>
        <item x="284"/>
        <item x="640"/>
        <item x="351"/>
        <item x="0"/>
        <item x="1527"/>
        <item x="585"/>
        <item x="1832"/>
        <item x="78"/>
        <item x="637"/>
        <item x="117"/>
        <item x="947"/>
        <item x="157"/>
        <item x="1180"/>
        <item x="1552"/>
        <item x="307"/>
        <item x="171"/>
        <item x="844"/>
        <item x="186"/>
        <item x="654"/>
        <item x="595"/>
        <item x="25"/>
        <item x="127"/>
        <item x="460"/>
        <item x="592"/>
        <item x="102"/>
        <item x="907"/>
        <item x="904"/>
        <item x="815"/>
        <item x="55"/>
        <item x="61"/>
        <item x="395"/>
        <item x="520"/>
        <item x="337"/>
        <item x="722"/>
        <item x="4"/>
        <item x="144"/>
        <item x="85"/>
        <item x="452"/>
        <item x="498"/>
        <item x="357"/>
        <item x="528"/>
        <item x="1583"/>
        <item x="730"/>
        <item x="312"/>
        <item x="470"/>
        <item x="8"/>
        <item x="1536"/>
        <item x="352"/>
        <item x="228"/>
        <item x="1268"/>
        <item x="1447"/>
        <item x="632"/>
        <item x="125"/>
        <item x="197"/>
        <item x="1470"/>
        <item x="1692"/>
        <item x="956"/>
        <item x="705"/>
        <item x="167"/>
        <item x="260"/>
        <item x="323"/>
        <item x="112"/>
        <item x="726"/>
        <item x="1015"/>
        <item x="33"/>
        <item x="811"/>
        <item x="233"/>
        <item x="718"/>
        <item x="707"/>
        <item x="32"/>
        <item x="529"/>
        <item x="508"/>
        <item x="43"/>
        <item x="1"/>
        <item x="92"/>
        <item x="1678"/>
        <item x="88"/>
        <item x="74"/>
        <item x="577"/>
        <item x="328"/>
        <item x="151"/>
        <item x="205"/>
        <item x="261"/>
        <item x="1320"/>
        <item x="1753"/>
        <item x="3"/>
        <item x="317"/>
        <item x="1101"/>
        <item x="311"/>
        <item x="474"/>
        <item x="286"/>
        <item x="17"/>
        <item x="1467"/>
        <item x="1105"/>
        <item x="409"/>
        <item x="45"/>
        <item x="562"/>
        <item x="121"/>
        <item x="537"/>
        <item x="487"/>
        <item x="303"/>
        <item x="676"/>
        <item x="22"/>
        <item x="854"/>
        <item x="1062"/>
        <item x="67"/>
        <item x="59"/>
        <item x="29"/>
        <item x="161"/>
        <item x="51"/>
        <item x="80"/>
        <item x="1022"/>
        <item x="306"/>
        <item x="1089"/>
        <item x="149"/>
        <item x="18"/>
        <item x="1843"/>
        <item x="750"/>
        <item x="344"/>
        <item x="290"/>
        <item x="531"/>
        <item x="219"/>
        <item x="56"/>
        <item x="407"/>
        <item x="139"/>
        <item x="1469"/>
        <item x="19"/>
        <item x="453"/>
        <item x="203"/>
        <item x="296"/>
        <item x="137"/>
        <item x="788"/>
        <item x="336"/>
        <item x="77"/>
        <item x="530"/>
        <item x="392"/>
        <item x="316"/>
        <item x="180"/>
        <item x="402"/>
        <item x="587"/>
        <item x="1209"/>
        <item x="591"/>
        <item x="1814"/>
        <item x="1471"/>
        <item x="594"/>
        <item x="1776"/>
        <item x="843"/>
        <item x="1321"/>
        <item x="1021"/>
        <item x="1956"/>
        <item x="1632"/>
        <item x="939"/>
        <item x="1416"/>
        <item x="661"/>
        <item x="140"/>
        <item x="1921"/>
        <item x="2010"/>
        <item x="605"/>
        <item x="1102"/>
        <item x="373"/>
        <item x="1493"/>
        <item x="1037"/>
        <item x="1454"/>
        <item x="980"/>
        <item x="473"/>
        <item x="934"/>
        <item x="190"/>
        <item x="1202"/>
        <item x="1437"/>
        <item x="1679"/>
        <item x="1791"/>
        <item x="1464"/>
        <item x="1031"/>
        <item x="1769"/>
        <item x="1619"/>
        <item x="1858"/>
        <item x="819"/>
        <item x="1028"/>
        <item x="2006"/>
        <item x="455"/>
        <item x="165"/>
        <item x="781"/>
        <item x="715"/>
        <item x="114"/>
        <item x="353"/>
        <item x="168"/>
        <item x="975"/>
        <item x="26"/>
        <item x="618"/>
        <item x="1784"/>
        <item x="1300"/>
        <item x="1438"/>
        <item x="1895"/>
        <item x="503"/>
        <item x="736"/>
        <item x="606"/>
        <item x="478"/>
        <item x="252"/>
        <item x="79"/>
        <item x="545"/>
        <item x="1848"/>
        <item x="1563"/>
        <item x="1640"/>
        <item x="1130"/>
        <item x="622"/>
        <item x="1303"/>
        <item x="757"/>
        <item x="1420"/>
        <item x="1315"/>
        <item x="1887"/>
        <item x="499"/>
        <item x="668"/>
        <item x="1878"/>
        <item x="976"/>
        <item x="657"/>
        <item x="1519"/>
        <item x="951"/>
        <item x="237"/>
        <item x="1857"/>
        <item x="952"/>
        <item x="966"/>
        <item x="958"/>
        <item x="540"/>
        <item x="1466"/>
        <item x="1991"/>
        <item x="2002"/>
        <item x="1852"/>
        <item x="1730"/>
        <item x="1497"/>
        <item x="1395"/>
        <item x="1375"/>
        <item x="1480"/>
        <item x="686"/>
        <item x="992"/>
        <item x="1888"/>
        <item x="1943"/>
        <item x="514"/>
        <item x="245"/>
        <item x="178"/>
        <item x="795"/>
        <item x="287"/>
        <item x="489"/>
        <item x="1955"/>
        <item x="1561"/>
        <item x="1903"/>
        <item x="451"/>
        <item x="1649"/>
        <item x="1570"/>
        <item x="2004"/>
        <item x="783"/>
        <item x="1701"/>
        <item x="1783"/>
        <item x="922"/>
        <item x="14"/>
        <item x="647"/>
        <item x="948"/>
        <item x="741"/>
        <item x="1301"/>
        <item x="1696"/>
        <item x="457"/>
        <item x="974"/>
        <item x="438"/>
        <item x="300"/>
        <item x="1295"/>
        <item x="54"/>
        <item x="619"/>
        <item x="943"/>
        <item x="1422"/>
        <item x="1931"/>
        <item x="1293"/>
        <item x="1147"/>
        <item x="325"/>
        <item x="1531"/>
        <item x="222"/>
        <item x="511"/>
        <item x="1764"/>
        <item x="1472"/>
        <item x="1886"/>
        <item x="658"/>
        <item x="1989"/>
        <item x="693"/>
        <item x="1913"/>
        <item x="682"/>
        <item x="1290"/>
        <item x="659"/>
        <item x="1599"/>
        <item x="645"/>
        <item x="294"/>
        <item x="1327"/>
        <item x="386"/>
        <item x="335"/>
        <item x="620"/>
        <item x="1401"/>
        <item x="7"/>
        <item x="1751"/>
        <item x="1233"/>
        <item x="1880"/>
        <item x="1242"/>
        <item x="1522"/>
        <item x="1261"/>
        <item x="1177"/>
        <item x="967"/>
        <item x="1801"/>
        <item x="393"/>
        <item x="1012"/>
        <item x="143"/>
        <item x="198"/>
        <item x="1234"/>
        <item x="1873"/>
        <item x="1117"/>
        <item x="909"/>
        <item x="1508"/>
        <item x="652"/>
        <item x="905"/>
        <item x="856"/>
        <item x="27"/>
        <item x="616"/>
        <item x="1616"/>
        <item x="764"/>
        <item x="1507"/>
        <item x="823"/>
        <item x="1958"/>
        <item x="1223"/>
        <item x="845"/>
        <item x="1265"/>
        <item x="1870"/>
        <item x="1338"/>
        <item x="123"/>
        <item x="915"/>
        <item x="609"/>
        <item x="1969"/>
        <item x="1038"/>
        <item x="923"/>
        <item x="805"/>
        <item x="185"/>
        <item x="1308"/>
        <item x="1634"/>
        <item x="1084"/>
        <item x="1402"/>
        <item x="1695"/>
        <item x="1816"/>
        <item x="650"/>
        <item x="1711"/>
        <item x="1331"/>
        <item x="375"/>
        <item x="1324"/>
        <item x="1968"/>
        <item x="1576"/>
        <item x="1658"/>
        <item x="1232"/>
        <item x="1124"/>
        <item x="1859"/>
        <item x="634"/>
        <item x="535"/>
        <item x="901"/>
        <item x="1760"/>
        <item x="1680"/>
        <item x="1596"/>
        <item x="739"/>
        <item x="1633"/>
        <item x="527"/>
        <item x="1322"/>
        <item x="1620"/>
        <item x="670"/>
        <item x="1589"/>
        <item x="1405"/>
        <item x="5"/>
        <item x="1737"/>
        <item x="259"/>
        <item x="1648"/>
        <item x="1992"/>
        <item x="1627"/>
        <item x="213"/>
        <item x="1854"/>
        <item x="1380"/>
        <item x="211"/>
        <item x="1197"/>
        <item x="1806"/>
        <item x="210"/>
        <item x="1334"/>
        <item x="1836"/>
        <item x="608"/>
        <item x="555"/>
        <item x="1150"/>
        <item x="1844"/>
        <item x="484"/>
        <item x="998"/>
        <item x="761"/>
        <item x="108"/>
        <item x="1841"/>
        <item x="163"/>
        <item x="1011"/>
        <item x="425"/>
        <item x="1490"/>
        <item x="641"/>
        <item x="1952"/>
        <item x="343"/>
        <item x="73"/>
        <item x="1148"/>
        <item x="1240"/>
        <item x="16"/>
        <item x="1453"/>
        <item x="1981"/>
        <item x="1345"/>
        <item x="1098"/>
        <item x="889"/>
        <item x="1215"/>
        <item x="72"/>
        <item x="1499"/>
        <item x="1810"/>
        <item x="1272"/>
        <item x="1264"/>
        <item x="1213"/>
        <item x="423"/>
        <item x="548"/>
        <item x="192"/>
        <item x="697"/>
        <item x="1396"/>
        <item x="288"/>
        <item x="1939"/>
        <item x="388"/>
        <item x="196"/>
        <item x="1725"/>
        <item x="690"/>
        <item x="694"/>
        <item x="433"/>
        <item x="384"/>
        <item x="332"/>
        <item x="1823"/>
        <item x="1158"/>
        <item x="1704"/>
        <item x="1573"/>
        <item x="932"/>
        <item x="1482"/>
        <item x="345"/>
        <item x="417"/>
        <item x="751"/>
        <item x="1946"/>
        <item x="1305"/>
        <item x="1257"/>
        <item x="239"/>
        <item x="1911"/>
        <item x="1014"/>
        <item x="1771"/>
        <item x="965"/>
        <item x="666"/>
        <item x="1884"/>
        <item x="895"/>
        <item x="1235"/>
        <item x="1938"/>
        <item x="1442"/>
        <item x="1411"/>
        <item x="875"/>
        <item x="232"/>
        <item x="177"/>
        <item x="2001"/>
        <item x="1186"/>
        <item x="1659"/>
        <item x="1639"/>
        <item x="1059"/>
        <item x="1495"/>
        <item x="1892"/>
        <item x="963"/>
        <item x="1554"/>
        <item x="289"/>
        <item x="1378"/>
        <item x="324"/>
        <item x="422"/>
        <item x="1905"/>
        <item x="42"/>
        <item x="1362"/>
        <item x="596"/>
        <item x="549"/>
        <item x="133"/>
        <item x="1960"/>
        <item x="792"/>
        <item x="1188"/>
        <item x="141"/>
        <item x="147"/>
        <item x="1547"/>
        <item x="989"/>
        <item x="665"/>
        <item x="271"/>
        <item x="1670"/>
        <item x="550"/>
        <item x="1780"/>
        <item x="1540"/>
        <item x="861"/>
        <item x="1086"/>
        <item x="1698"/>
        <item x="991"/>
        <item x="282"/>
        <item x="183"/>
        <item x="1672"/>
        <item x="1724"/>
        <item x="490"/>
        <item x="13"/>
        <item x="1477"/>
        <item x="1809"/>
        <item x="660"/>
        <item x="146"/>
        <item x="445"/>
        <item x="1358"/>
        <item x="319"/>
        <item x="724"/>
        <item x="1666"/>
        <item x="122"/>
        <item x="777"/>
        <item x="743"/>
        <item x="821"/>
        <item x="370"/>
        <item x="1415"/>
        <item x="1908"/>
        <item x="1793"/>
        <item x="174"/>
        <item x="1200"/>
        <item x="223"/>
        <item x="1763"/>
        <item x="493"/>
        <item x="999"/>
        <item x="672"/>
        <item x="1929"/>
        <item x="35"/>
        <item x="749"/>
        <item x="156"/>
        <item x="1099"/>
        <item x="1971"/>
        <item x="775"/>
        <item x="1781"/>
        <item x="440"/>
        <item x="189"/>
        <item x="207"/>
        <item x="1317"/>
        <item x="195"/>
        <item x="298"/>
        <item x="1060"/>
        <item x="1082"/>
        <item x="1029"/>
        <item x="1747"/>
        <item x="706"/>
        <item x="890"/>
        <item x="278"/>
        <item x="504"/>
        <item x="543"/>
        <item x="1137"/>
        <item x="1543"/>
        <item x="1159"/>
        <item x="858"/>
        <item x="1347"/>
        <item x="557"/>
        <item x="1287"/>
        <item x="1359"/>
        <item x="1005"/>
        <item x="794"/>
        <item x="1738"/>
        <item x="978"/>
        <item x="678"/>
        <item x="868"/>
        <item x="1285"/>
        <item x="1807"/>
        <item x="1512"/>
        <item x="1160"/>
        <item x="1861"/>
        <item x="870"/>
        <item x="1349"/>
        <item x="1310"/>
        <item x="1950"/>
        <item x="1984"/>
        <item x="902"/>
        <item x="1457"/>
        <item x="466"/>
        <item x="1162"/>
        <item x="935"/>
        <item x="542"/>
        <item x="1360"/>
        <item x="994"/>
        <item x="380"/>
        <item x="1325"/>
        <item x="1245"/>
        <item x="1829"/>
        <item x="1348"/>
        <item x="681"/>
        <item x="443"/>
        <item x="1070"/>
        <item x="936"/>
        <item x="269"/>
        <item x="230"/>
        <item x="1551"/>
        <item x="509"/>
        <item x="1219"/>
        <item x="208"/>
        <item x="173"/>
        <item x="648"/>
        <item x="1364"/>
        <item x="882"/>
        <item x="1406"/>
        <item x="1998"/>
        <item x="1588"/>
        <item x="1111"/>
        <item x="1394"/>
        <item x="181"/>
        <item x="1729"/>
        <item x="1826"/>
        <item x="86"/>
        <item x="1391"/>
        <item x="1237"/>
        <item x="586"/>
        <item x="1281"/>
        <item x="1694"/>
        <item x="766"/>
        <item x="194"/>
        <item x="1819"/>
        <item x="1756"/>
        <item x="235"/>
        <item x="10"/>
        <item x="1115"/>
        <item x="1817"/>
        <item x="346"/>
        <item x="1278"/>
        <item x="1283"/>
        <item x="405"/>
        <item x="358"/>
        <item x="1001"/>
        <item x="814"/>
        <item x="1004"/>
        <item x="209"/>
        <item x="170"/>
        <item x="1767"/>
        <item x="1601"/>
        <item x="1705"/>
        <item x="63"/>
        <item x="364"/>
        <item x="394"/>
        <item x="136"/>
        <item x="546"/>
        <item x="782"/>
        <item x="1459"/>
        <item x="1687"/>
        <item x="727"/>
        <item x="1259"/>
        <item x="263"/>
        <item x="573"/>
        <item x="747"/>
        <item x="1962"/>
        <item x="996"/>
        <item x="1273"/>
        <item x="1279"/>
        <item x="1009"/>
        <item x="683"/>
        <item x="1381"/>
        <item x="36"/>
        <item x="28"/>
        <item x="295"/>
        <item x="1663"/>
        <item x="1990"/>
        <item x="1742"/>
        <item x="667"/>
        <item x="365"/>
        <item x="617"/>
        <item x="418"/>
        <item x="1578"/>
        <item x="1682"/>
        <item x="227"/>
        <item x="1926"/>
        <item x="615"/>
        <item x="1368"/>
        <item x="1542"/>
        <item x="240"/>
        <item x="1719"/>
        <item x="655"/>
        <item x="1366"/>
        <item x="969"/>
        <item x="427"/>
        <item x="1600"/>
        <item x="912"/>
        <item x="1591"/>
        <item x="1248"/>
        <item x="293"/>
        <item x="49"/>
        <item x="1399"/>
        <item x="1592"/>
        <item x="704"/>
        <item x="892"/>
        <item x="1475"/>
        <item x="1915"/>
        <item x="132"/>
        <item x="1883"/>
        <item x="1241"/>
        <item x="50"/>
        <item x="66"/>
        <item x="1529"/>
        <item x="68"/>
        <item x="1891"/>
        <item x="1875"/>
        <item x="135"/>
        <item x="897"/>
        <item x="1642"/>
        <item x="677"/>
        <item x="576"/>
        <item x="126"/>
        <item x="1722"/>
        <item x="653"/>
        <item x="1982"/>
        <item x="942"/>
        <item x="561"/>
        <item x="1003"/>
        <item x="903"/>
        <item x="1498"/>
        <item x="713"/>
        <item x="920"/>
        <item x="873"/>
        <item x="1171"/>
        <item x="226"/>
        <item x="613"/>
        <item x="191"/>
        <item x="1514"/>
        <item x="712"/>
        <item x="1121"/>
        <item x="1707"/>
        <item x="1975"/>
        <item x="621"/>
        <item x="737"/>
        <item x="1689"/>
        <item x="913"/>
        <item x="760"/>
        <item x="1008"/>
        <item x="768"/>
        <item x="964"/>
        <item x="52"/>
        <item x="708"/>
        <item x="1307"/>
        <item x="408"/>
        <item x="701"/>
        <item x="468"/>
        <item x="1419"/>
        <item x="1608"/>
        <item x="1335"/>
        <item x="1914"/>
        <item x="262"/>
        <item x="299"/>
        <item x="1688"/>
        <item x="1383"/>
        <item x="506"/>
        <item x="1571"/>
        <item x="1007"/>
        <item x="1018"/>
        <item x="1100"/>
        <item x="15"/>
        <item x="1435"/>
        <item x="1774"/>
        <item x="1713"/>
        <item x="1218"/>
        <item x="630"/>
        <item x="2008"/>
        <item x="534"/>
        <item x="1748"/>
        <item x="631"/>
        <item x="264"/>
        <item x="855"/>
        <item x="1326"/>
        <item x="1189"/>
        <item x="1441"/>
        <item x="1865"/>
        <item x="1799"/>
        <item x="977"/>
        <item x="1027"/>
        <item x="1577"/>
        <item x="1267"/>
        <item x="1041"/>
        <item x="1085"/>
        <item x="1979"/>
        <item x="305"/>
        <item x="896"/>
        <item x="1635"/>
        <item x="865"/>
        <item x="1893"/>
        <item x="566"/>
        <item x="679"/>
        <item x="1864"/>
        <item x="1691"/>
        <item x="871"/>
        <item x="1757"/>
        <item x="1374"/>
        <item x="1641"/>
        <item x="636"/>
        <item x="1548"/>
        <item x="1227"/>
        <item x="1119"/>
        <item x="1973"/>
        <item x="1445"/>
        <item x="839"/>
        <item x="1016"/>
        <item x="945"/>
        <item x="1569"/>
        <item x="1253"/>
        <item x="1425"/>
        <item x="2007"/>
        <item x="1612"/>
        <item x="906"/>
        <item x="796"/>
        <item x="361"/>
        <item x="1247"/>
        <item x="488"/>
        <item x="1566"/>
        <item x="107"/>
        <item x="1251"/>
        <item x="421"/>
        <item x="908"/>
        <item x="1432"/>
        <item x="1668"/>
        <item x="1236"/>
        <item x="779"/>
        <item x="569"/>
        <item x="798"/>
        <item x="1244"/>
        <item x="588"/>
        <item x="1824"/>
        <item x="835"/>
        <item x="881"/>
        <item x="1407"/>
        <item x="1122"/>
        <item x="863"/>
        <item x="1651"/>
        <item x="985"/>
        <item x="216"/>
        <item x="1204"/>
        <item x="1855"/>
        <item x="301"/>
        <item x="505"/>
        <item x="524"/>
        <item x="1397"/>
        <item x="1289"/>
        <item x="1363"/>
        <item x="1427"/>
        <item x="847"/>
        <item x="476"/>
        <item x="1516"/>
        <item x="449"/>
        <item x="480"/>
        <item x="1172"/>
        <item x="685"/>
        <item x="1423"/>
        <item x="382"/>
        <item x="927"/>
        <item x="1254"/>
        <item x="612"/>
        <item x="894"/>
        <item x="1296"/>
        <item x="1575"/>
        <item x="1602"/>
        <item x="818"/>
        <item x="982"/>
        <item x="787"/>
        <item x="695"/>
        <item x="833"/>
        <item x="461"/>
        <item x="1790"/>
        <item x="1934"/>
        <item x="1314"/>
        <item x="806"/>
        <item x="34"/>
        <item x="372"/>
        <item x="624"/>
        <item x="791"/>
        <item x="1863"/>
        <item x="1877"/>
        <item x="1026"/>
        <item x="1557"/>
        <item x="731"/>
        <item x="710"/>
        <item x="1638"/>
        <item x="1075"/>
        <item x="1610"/>
        <item x="1831"/>
        <item x="1152"/>
        <item x="1286"/>
        <item x="30"/>
        <item x="886"/>
        <item x="1646"/>
        <item x="955"/>
        <item x="60"/>
        <item x="763"/>
        <item x="1988"/>
        <item x="2005"/>
        <item x="1134"/>
        <item x="483"/>
        <item x="1357"/>
        <item x="201"/>
        <item x="931"/>
        <item x="1655"/>
        <item x="551"/>
        <item x="1947"/>
        <item x="309"/>
        <item x="356"/>
        <item x="118"/>
        <item x="755"/>
        <item x="1274"/>
        <item x="1243"/>
        <item x="188"/>
        <item x="1006"/>
        <item x="933"/>
        <item x="1538"/>
        <item x="1087"/>
        <item x="482"/>
        <item x="983"/>
        <item x="742"/>
        <item x="711"/>
        <item x="1922"/>
        <item x="1412"/>
        <item x="2"/>
        <item x="525"/>
        <item x="1572"/>
        <item x="1605"/>
        <item x="720"/>
        <item x="717"/>
        <item x="1782"/>
        <item x="946"/>
        <item x="1173"/>
        <item x="1421"/>
        <item x="241"/>
        <item x="1127"/>
        <item x="877"/>
        <item x="1131"/>
        <item x="304"/>
        <item x="662"/>
        <item x="1036"/>
        <item x="1050"/>
        <item x="962"/>
        <item x="1818"/>
        <item x="1822"/>
        <item x="866"/>
        <item x="1993"/>
        <item x="851"/>
        <item x="925"/>
        <item x="1972"/>
        <item x="917"/>
        <item x="1079"/>
        <item x="266"/>
        <item x="1986"/>
        <item x="687"/>
        <item x="1044"/>
        <item x="784"/>
        <item x="853"/>
        <item x="199"/>
        <item x="1013"/>
        <item x="1524"/>
        <item x="1533"/>
        <item x="1093"/>
        <item x="1795"/>
        <item x="1690"/>
        <item x="1263"/>
        <item x="214"/>
        <item x="1434"/>
        <item x="1587"/>
        <item x="274"/>
        <item x="413"/>
        <item x="1828"/>
        <item x="732"/>
        <item x="940"/>
        <item x="1584"/>
        <item x="808"/>
        <item x="155"/>
        <item x="362"/>
        <item x="115"/>
        <item x="944"/>
        <item x="1761"/>
        <item x="840"/>
        <item x="258"/>
        <item x="829"/>
        <item x="90"/>
        <item x="1615"/>
        <item x="893"/>
        <item x="1175"/>
        <item x="11"/>
        <item x="1621"/>
        <item x="378"/>
        <item x="1129"/>
        <item x="1486"/>
        <item x="1555"/>
        <item x="828"/>
        <item x="1768"/>
        <item x="1502"/>
        <item x="1872"/>
        <item x="479"/>
        <item x="424"/>
        <item x="518"/>
        <item x="793"/>
        <item x="360"/>
        <item x="1192"/>
        <item x="97"/>
        <item x="273"/>
        <item x="1126"/>
        <item x="321"/>
        <item x="1525"/>
        <item x="1860"/>
        <item x="1802"/>
        <item x="1924"/>
        <item x="589"/>
        <item x="1624"/>
        <item x="1350"/>
        <item x="593"/>
        <item x="709"/>
        <item x="1645"/>
        <item x="1779"/>
        <item x="1067"/>
        <item x="767"/>
        <item x="164"/>
        <item x="1302"/>
        <item x="786"/>
        <item x="1723"/>
        <item x="1019"/>
        <item x="1355"/>
        <item x="789"/>
        <item x="430"/>
        <item x="1798"/>
        <item x="338"/>
        <item x="1161"/>
        <item x="1683"/>
        <item x="921"/>
        <item x="773"/>
        <item x="627"/>
        <item x="96"/>
        <item x="1444"/>
        <item x="1276"/>
        <item x="431"/>
        <item x="1385"/>
        <item x="446"/>
        <item x="1504"/>
        <item x="817"/>
        <item x="900"/>
        <item x="646"/>
        <item x="1365"/>
        <item x="1440"/>
        <item x="495"/>
        <item x="1825"/>
        <item x="1523"/>
        <item x="1996"/>
        <item x="598"/>
        <item x="883"/>
        <item x="1465"/>
        <item x="1534"/>
        <item x="1460"/>
        <item x="769"/>
        <item x="320"/>
        <item x="91"/>
        <item x="200"/>
        <item x="888"/>
        <item x="929"/>
        <item x="1636"/>
        <item x="1436"/>
        <item x="867"/>
        <item x="513"/>
        <item x="267"/>
        <item x="512"/>
        <item x="1754"/>
        <item x="574"/>
        <item x="463"/>
        <item x="584"/>
        <item x="250"/>
        <item x="1377"/>
        <item x="1897"/>
        <item x="444"/>
        <item x="229"/>
        <item x="1978"/>
        <item x="1489"/>
        <item x="1660"/>
        <item x="879"/>
        <item x="1976"/>
        <item x="472"/>
        <item x="1965"/>
        <item x="1941"/>
        <item x="1484"/>
        <item x="864"/>
        <item x="1995"/>
        <item x="142"/>
        <item x="327"/>
        <item x="930"/>
        <item x="1750"/>
        <item x="1064"/>
        <item x="1225"/>
        <item x="523"/>
        <item x="450"/>
        <item x="1163"/>
        <item x="12"/>
        <item x="1562"/>
        <item x="642"/>
        <item x="175"/>
        <item x="1393"/>
        <item x="1595"/>
        <item x="1306"/>
        <item x="70"/>
        <item x="1066"/>
        <item x="1120"/>
        <item x="899"/>
        <item x="390"/>
        <item x="785"/>
        <item x="1039"/>
        <item x="857"/>
        <item x="1574"/>
        <item x="1644"/>
        <item x="1091"/>
        <item x="1496"/>
        <item x="995"/>
        <item x="1623"/>
        <item x="244"/>
        <item x="9"/>
        <item x="1222"/>
        <item x="1068"/>
        <item x="1390"/>
        <item x="1319"/>
        <item x="383"/>
        <item x="1889"/>
        <item x="575"/>
        <item x="960"/>
        <item x="987"/>
        <item x="119"/>
        <item x="825"/>
        <item x="816"/>
        <item x="1153"/>
        <item x="1603"/>
        <item x="420"/>
        <item x="1509"/>
        <item x="464"/>
        <item x="411"/>
        <item x="1664"/>
        <item x="1564"/>
        <item x="1787"/>
        <item x="1078"/>
        <item x="872"/>
        <item x="559"/>
        <item x="723"/>
        <item x="1185"/>
        <item x="644"/>
        <item x="1710"/>
        <item x="326"/>
        <item x="1558"/>
        <item x="1246"/>
        <item x="1010"/>
        <item x="481"/>
        <item x="1266"/>
        <item x="428"/>
        <item x="109"/>
        <item x="1923"/>
        <item x="680"/>
        <item x="158"/>
        <item x="759"/>
        <item x="553"/>
        <item x="1417"/>
        <item x="471"/>
        <item x="1846"/>
        <item x="568"/>
        <item x="1987"/>
        <item x="1249"/>
        <item x="1370"/>
        <item x="1311"/>
        <item x="1684"/>
        <item x="265"/>
        <item x="1351"/>
        <item x="778"/>
        <item x="6"/>
        <item x="256"/>
        <item x="563"/>
        <item x="124"/>
        <item x="1594"/>
        <item x="1250"/>
        <item x="1630"/>
        <item x="340"/>
        <item x="1716"/>
        <item x="1125"/>
        <item x="532"/>
        <item x="611"/>
        <item x="1491"/>
        <item x="1933"/>
        <item x="1935"/>
        <item x="971"/>
        <item x="1424"/>
        <item x="1907"/>
        <item x="1035"/>
        <item x="804"/>
        <item x="1376"/>
        <item x="716"/>
        <item x="1069"/>
        <item x="71"/>
        <item x="580"/>
        <item x="1262"/>
        <item x="671"/>
        <item x="521"/>
        <item x="728"/>
        <item x="330"/>
        <item x="220"/>
        <item x="874"/>
        <item x="1667"/>
        <item x="924"/>
        <item x="1882"/>
        <item x="1788"/>
        <item x="772"/>
        <item x="1741"/>
        <item x="204"/>
        <item x="334"/>
        <item x="1850"/>
        <item x="1156"/>
        <item x="968"/>
        <item x="1048"/>
        <item x="485"/>
        <item x="369"/>
        <item x="1413"/>
        <item x="238"/>
        <item x="802"/>
        <item x="1940"/>
        <item x="635"/>
        <item x="162"/>
        <item x="315"/>
        <item x="834"/>
        <item x="869"/>
        <item x="148"/>
        <item x="491"/>
        <item x="103"/>
        <item x="1862"/>
        <item x="184"/>
        <item x="1128"/>
        <item x="1339"/>
        <item x="253"/>
        <item x="970"/>
        <item x="400"/>
        <item x="1336"/>
        <item x="1330"/>
        <item x="1560"/>
        <item x="1954"/>
        <item x="277"/>
        <item x="1077"/>
        <item x="1372"/>
        <item x="454"/>
        <item x="1778"/>
        <item x="1830"/>
        <item x="1746"/>
        <item x="1559"/>
        <item x="1927"/>
        <item x="656"/>
        <item x="1553"/>
        <item x="187"/>
        <item x="84"/>
        <item x="567"/>
        <item x="1446"/>
        <item x="1452"/>
        <item x="988"/>
        <item x="1483"/>
        <item x="599"/>
        <item x="502"/>
        <item x="1567"/>
        <item x="1476"/>
        <item x="1629"/>
        <item x="465"/>
        <item x="1294"/>
        <item x="1565"/>
        <item x="1034"/>
        <item x="154"/>
        <item x="1611"/>
        <item x="459"/>
        <item x="1945"/>
        <item x="1835"/>
        <item x="1549"/>
        <item x="1700"/>
        <item x="1451"/>
        <item x="1386"/>
        <item x="1140"/>
        <item x="1429"/>
        <item x="371"/>
        <item x="831"/>
        <item x="664"/>
        <item x="1356"/>
        <item x="429"/>
        <item x="354"/>
        <item x="1970"/>
        <item x="160"/>
        <item x="571"/>
        <item x="810"/>
        <item x="564"/>
        <item x="333"/>
        <item x="94"/>
        <item x="1373"/>
        <item x="1885"/>
        <item x="556"/>
        <item x="862"/>
        <item x="403"/>
        <item x="1418"/>
        <item x="1231"/>
        <item x="406"/>
        <item x="1176"/>
        <item x="1017"/>
        <item x="1936"/>
        <item x="990"/>
        <item x="1146"/>
        <item x="1344"/>
        <item x="1409"/>
        <item x="752"/>
        <item x="477"/>
        <item x="753"/>
        <item x="541"/>
        <item x="280"/>
        <item x="292"/>
        <item x="20"/>
        <item x="1643"/>
        <item x="1047"/>
        <item x="1546"/>
        <item x="1686"/>
        <item x="1556"/>
        <item x="1238"/>
        <item x="696"/>
        <item x="1526"/>
        <item x="633"/>
        <item x="1590"/>
        <item x="1170"/>
        <item x="649"/>
        <item x="604"/>
        <item x="1706"/>
        <item x="462"/>
        <item x="366"/>
        <item x="23"/>
        <item x="1392"/>
        <item x="1604"/>
        <item x="1613"/>
        <item x="401"/>
        <item x="1113"/>
        <item x="217"/>
        <item x="1837"/>
        <item x="1650"/>
        <item x="377"/>
        <item x="565"/>
        <item x="1369"/>
        <item x="1759"/>
        <item x="1890"/>
        <item x="846"/>
        <item x="1168"/>
        <item x="1647"/>
        <item x="1840"/>
        <item x="153"/>
        <item x="1141"/>
        <item x="910"/>
        <item x="1732"/>
        <item x="1811"/>
        <item x="1745"/>
        <item x="355"/>
        <item x="691"/>
        <item x="1291"/>
        <item x="507"/>
        <item x="1220"/>
        <item x="558"/>
        <item x="1808"/>
        <item x="848"/>
        <item x="1449"/>
        <item x="1918"/>
        <item x="916"/>
        <item x="1628"/>
        <item x="824"/>
        <item x="1414"/>
        <item x="134"/>
        <item x="1092"/>
        <item x="69"/>
        <item x="1046"/>
        <item x="1937"/>
        <item x="984"/>
        <item x="138"/>
        <item x="1337"/>
        <item x="1298"/>
        <item x="1071"/>
        <item x="172"/>
        <item x="603"/>
        <item x="24"/>
        <item x="1622"/>
        <item x="1045"/>
        <item x="1709"/>
        <item x="748"/>
        <item x="1193"/>
        <item x="1541"/>
        <item x="820"/>
        <item x="1652"/>
        <item x="1665"/>
        <item x="590"/>
        <item x="826"/>
        <item x="1786"/>
        <item x="283"/>
        <item x="145"/>
        <item x="1212"/>
        <item x="255"/>
        <item x="1805"/>
        <item x="762"/>
        <item x="1384"/>
        <item x="1229"/>
        <item x="1839"/>
        <item x="997"/>
        <item x="379"/>
        <item x="106"/>
        <item x="1025"/>
        <item x="911"/>
        <item x="1492"/>
        <item x="572"/>
        <item x="1669"/>
        <item x="1708"/>
        <item x="1718"/>
        <item x="1458"/>
        <item x="836"/>
        <item x="1752"/>
        <item x="1957"/>
        <item x="516"/>
        <item x="1404"/>
        <item x="1653"/>
        <item x="1333"/>
        <item x="582"/>
        <item x="1297"/>
        <item x="807"/>
        <item x="1948"/>
        <item x="688"/>
        <item x="560"/>
        <item x="218"/>
        <item x="1539"/>
        <item x="419"/>
        <item x="1275"/>
        <item x="941"/>
        <item x="47"/>
        <item x="1210"/>
        <item x="1151"/>
        <item x="774"/>
        <item x="1734"/>
        <item x="1178"/>
        <item x="1528"/>
        <item x="517"/>
        <item x="669"/>
        <item x="1277"/>
        <item x="1182"/>
        <item x="1468"/>
        <item x="1785"/>
        <item x="1866"/>
        <item x="600"/>
        <item x="538"/>
        <item x="129"/>
        <item x="130"/>
        <item x="2003"/>
        <item x="790"/>
        <item x="1239"/>
        <item x="746"/>
        <item x="1196"/>
        <item x="387"/>
        <item x="415"/>
        <item x="602"/>
        <item x="1389"/>
        <item x="1318"/>
        <item x="404"/>
        <item x="257"/>
        <item x="993"/>
        <item x="756"/>
        <item x="959"/>
        <item x="876"/>
        <item x="1354"/>
        <item x="1625"/>
        <item x="578"/>
        <item x="1521"/>
        <item x="1000"/>
        <item x="57"/>
        <item x="329"/>
        <item x="89"/>
        <item x="1255"/>
        <item x="1328"/>
        <item x="1637"/>
        <item x="1721"/>
        <item x="396"/>
        <item x="1057"/>
        <item x="1535"/>
        <item x="1479"/>
        <item x="206"/>
        <item x="884"/>
        <item x="374"/>
        <item x="48"/>
        <item x="954"/>
        <item x="1792"/>
        <item x="842"/>
        <item x="1985"/>
        <item x="1851"/>
        <item x="1428"/>
        <item x="822"/>
        <item x="313"/>
        <item x="1481"/>
        <item x="1674"/>
        <item x="1762"/>
        <item x="1270"/>
        <item x="623"/>
        <item x="552"/>
        <item x="1581"/>
        <item x="1139"/>
        <item x="2012"/>
        <item x="397"/>
        <item x="1088"/>
        <item x="949"/>
        <item x="1899"/>
        <item x="1515"/>
        <item x="1112"/>
        <item x="75"/>
        <item x="1181"/>
        <item x="735"/>
        <item x="1803"/>
        <item x="1532"/>
        <item x="100"/>
        <item x="1900"/>
        <item x="1838"/>
        <item x="497"/>
        <item x="1820"/>
        <item x="1626"/>
        <item x="281"/>
        <item x="1733"/>
        <item x="1456"/>
        <item x="1902"/>
        <item x="1919"/>
        <item x="1138"/>
        <item x="1224"/>
        <item x="492"/>
        <item x="1949"/>
        <item x="322"/>
        <item x="1597"/>
        <item x="1896"/>
        <item x="439"/>
        <item x="1773"/>
        <item x="702"/>
        <item x="1797"/>
        <item x="212"/>
        <item x="1821"/>
        <item x="1439"/>
        <item x="1614"/>
        <item x="1586"/>
        <item x="1448"/>
        <item x="533"/>
        <item x="1845"/>
        <item x="414"/>
        <item x="1191"/>
        <item x="76"/>
        <item x="539"/>
        <item x="248"/>
        <item x="699"/>
        <item x="1510"/>
        <item x="1959"/>
        <item x="1024"/>
        <item x="179"/>
        <item x="1550"/>
        <item x="1505"/>
        <item x="1230"/>
        <item x="113"/>
        <item x="1867"/>
        <item x="1912"/>
        <item x="1256"/>
        <item x="1462"/>
        <item x="1920"/>
        <item x="2000"/>
        <item x="1997"/>
        <item x="1166"/>
        <item x="87"/>
        <item x="1403"/>
        <item x="1662"/>
        <item x="1916"/>
        <item x="385"/>
        <item x="116"/>
        <item x="1058"/>
        <item x="1455"/>
        <item x="105"/>
        <item x="111"/>
        <item x="1258"/>
        <item x="1316"/>
        <item x="961"/>
        <item x="651"/>
        <item x="234"/>
        <item x="1095"/>
        <item x="193"/>
        <item x="247"/>
        <item x="432"/>
        <item x="1804"/>
        <item x="1142"/>
        <item x="1714"/>
        <item x="1876"/>
        <item x="1398"/>
        <item x="1329"/>
        <item x="1097"/>
        <item x="391"/>
        <item x="1675"/>
        <item x="1367"/>
        <item x="2009"/>
        <item x="1203"/>
        <item x="1847"/>
        <item x="350"/>
        <item x="1074"/>
        <item x="1199"/>
        <item x="1951"/>
        <item x="1731"/>
        <item x="1728"/>
        <item x="1580"/>
        <item x="700"/>
        <item x="1463"/>
        <item x="1582"/>
        <item x="758"/>
        <item x="849"/>
        <item x="1252"/>
        <item x="972"/>
        <item x="1387"/>
        <item x="1049"/>
        <item x="628"/>
        <item x="832"/>
        <item x="733"/>
        <item x="1501"/>
        <item x="812"/>
        <item x="128"/>
        <item x="1961"/>
        <item x="1280"/>
        <item x="302"/>
        <item x="1812"/>
        <item x="1312"/>
        <item x="809"/>
        <item x="1118"/>
        <item x="1909"/>
        <item x="314"/>
        <item x="1598"/>
        <item x="1901"/>
        <item x="918"/>
        <item x="1904"/>
        <item x="276"/>
        <item x="1488"/>
        <item x="801"/>
        <item x="1020"/>
        <item x="1108"/>
        <item x="719"/>
        <item x="349"/>
        <item x="1568"/>
        <item x="1184"/>
        <item x="46"/>
        <item x="120"/>
        <item x="437"/>
        <item x="1963"/>
        <item x="442"/>
        <item x="1061"/>
        <item x="1717"/>
        <item x="434"/>
        <item x="579"/>
        <item x="215"/>
        <item x="1332"/>
        <item x="522"/>
        <item x="1410"/>
        <item x="1693"/>
        <item x="1052"/>
        <item x="53"/>
        <item x="1500"/>
        <item x="841"/>
        <item x="1217"/>
        <item x="837"/>
        <item x="1494"/>
        <item x="674"/>
        <item x="367"/>
        <item x="1585"/>
        <item x="1868"/>
        <item x="1930"/>
        <item x="496"/>
        <item x="1617"/>
        <item x="1740"/>
        <item x="1143"/>
        <item x="1853"/>
        <item x="1341"/>
        <item x="1856"/>
        <item x="1343"/>
        <item x="1685"/>
        <item x="159"/>
        <item x="376"/>
        <item x="169"/>
        <item x="64"/>
        <item x="268"/>
        <item x="1221"/>
        <item x="254"/>
        <item x="1040"/>
        <item x="2011"/>
        <item x="643"/>
        <item x="1114"/>
        <item x="703"/>
        <item x="1842"/>
        <item x="104"/>
        <item x="1292"/>
        <item x="1083"/>
        <item x="1871"/>
        <item x="938"/>
        <item x="225"/>
        <item x="1974"/>
        <item x="1179"/>
        <item x="1169"/>
        <item x="1174"/>
        <item x="1323"/>
        <item x="242"/>
        <item x="348"/>
        <item x="1579"/>
        <item x="638"/>
        <item x="1136"/>
        <item x="1834"/>
        <item x="1928"/>
        <item x="1342"/>
        <item x="1228"/>
        <item x="689"/>
        <item x="339"/>
        <item x="95"/>
        <item x="251"/>
        <item x="1654"/>
        <item x="744"/>
        <item x="937"/>
        <item x="1361"/>
        <item x="310"/>
        <item x="1154"/>
        <item x="1537"/>
        <item x="1511"/>
        <item x="1165"/>
        <item x="38"/>
        <item x="1894"/>
        <item x="1881"/>
        <item x="1898"/>
        <item x="1145"/>
        <item x="381"/>
        <item x="1002"/>
        <item x="1167"/>
        <item x="1056"/>
        <item x="399"/>
        <item x="1726"/>
        <item x="953"/>
        <item x="131"/>
        <item x="1054"/>
        <item x="639"/>
        <item x="601"/>
        <item x="1758"/>
        <item x="887"/>
        <item x="1123"/>
        <item x="1080"/>
        <item x="1226"/>
        <item x="1194"/>
        <item x="1133"/>
        <item x="1271"/>
        <item x="182"/>
        <item x="721"/>
        <item x="957"/>
        <item x="830"/>
        <item x="1340"/>
        <item x="458"/>
        <item x="1379"/>
        <item x="1094"/>
        <item x="1187"/>
        <item x="101"/>
        <item x="1833"/>
        <item x="979"/>
        <item x="1195"/>
        <item x="1545"/>
        <item x="1699"/>
        <item x="1135"/>
        <item x="740"/>
        <item x="475"/>
        <item x="770"/>
        <item x="1917"/>
        <item x="1953"/>
        <item x="1103"/>
        <item x="1450"/>
        <item x="1827"/>
        <item x="1942"/>
        <item x="331"/>
        <item x="1813"/>
        <item x="1205"/>
        <item x="852"/>
        <item x="1925"/>
        <item x="1869"/>
        <item x="614"/>
        <item x="398"/>
        <item x="1461"/>
        <item x="610"/>
        <item x="1727"/>
        <item x="1702"/>
        <item x="1149"/>
        <item x="1772"/>
        <item x="1739"/>
        <item x="1352"/>
        <item x="800"/>
        <item x="1388"/>
        <item x="1994"/>
        <item x="570"/>
        <item x="803"/>
        <item x="1073"/>
        <item x="467"/>
        <item x="1382"/>
        <item x="1430"/>
        <item x="1288"/>
        <item x="1033"/>
        <item x="629"/>
        <item x="1408"/>
        <item x="435"/>
        <item x="221"/>
        <item x="436"/>
        <item x="1110"/>
        <item x="729"/>
        <item x="673"/>
        <item x="1072"/>
        <item x="1216"/>
        <item x="270"/>
        <item x="797"/>
        <item x="243"/>
        <item x="363"/>
        <item x="1346"/>
        <item x="1677"/>
        <item x="885"/>
        <item x="745"/>
        <item x="1506"/>
        <item x="93"/>
        <item x="359"/>
        <item x="1977"/>
        <item x="1736"/>
        <item x="981"/>
        <item x="1518"/>
        <item x="1282"/>
        <item x="1789"/>
        <item x="734"/>
        <item x="626"/>
        <item x="62"/>
        <item x="486"/>
        <item x="231"/>
        <item x="860"/>
        <item x="347"/>
        <item x="1874"/>
        <item x="1743"/>
        <item x="1116"/>
        <item x="501"/>
        <item x="1208"/>
        <item x="1042"/>
        <item x="389"/>
        <item x="166"/>
        <item x="1681"/>
        <item x="1983"/>
        <item x="1794"/>
        <item x="898"/>
        <item x="597"/>
        <item x="110"/>
        <item x="1618"/>
        <item x="176"/>
        <item x="1657"/>
        <item x="412"/>
        <item x="1765"/>
        <item x="1076"/>
        <item x="1155"/>
        <item x="1206"/>
        <item x="279"/>
        <item x="1720"/>
        <item x="1775"/>
        <item x="880"/>
        <item x="1096"/>
        <item x="950"/>
        <item x="456"/>
        <item x="1849"/>
        <item x="1661"/>
        <item x="1530"/>
        <item x="1309"/>
        <item x="99"/>
        <item x="838"/>
        <item x="39"/>
        <item x="914"/>
        <item x="684"/>
        <item x="714"/>
        <item x="37"/>
        <item x="83"/>
        <item x="973"/>
        <item x="1609"/>
        <item x="1214"/>
        <item x="1777"/>
        <item x="1473"/>
        <item x="1090"/>
        <item x="1106"/>
        <item x="1910"/>
        <item x="500"/>
        <item x="859"/>
        <item x="1485"/>
        <item x="1063"/>
        <item x="926"/>
        <item x="1967"/>
        <item x="1815"/>
        <item x="272"/>
        <item x="1299"/>
        <item x="554"/>
        <item x="1606"/>
        <item x="1051"/>
        <item x="765"/>
        <item x="342"/>
        <item x="526"/>
        <item x="1520"/>
        <item x="1426"/>
        <item x="1735"/>
        <item x="1770"/>
        <item x="986"/>
        <item x="494"/>
        <item x="919"/>
        <item x="81"/>
        <item x="1304"/>
        <item x="1697"/>
        <item x="827"/>
        <item x="1593"/>
        <item x="410"/>
        <item x="583"/>
        <item x="1703"/>
        <item x="150"/>
        <item x="441"/>
        <item x="1433"/>
        <item x="1023"/>
        <item x="291"/>
        <item x="1673"/>
        <item x="1503"/>
        <item x="1183"/>
        <item x="1030"/>
        <item x="1065"/>
        <item x="1081"/>
        <item x="40"/>
        <item x="1544"/>
        <item x="1513"/>
        <item x="1474"/>
        <item x="1671"/>
        <item x="725"/>
        <item x="581"/>
        <item x="224"/>
        <item x="1800"/>
        <item x="246"/>
        <item x="1043"/>
        <item x="1207"/>
        <item x="1712"/>
        <item x="547"/>
        <item x="1260"/>
        <item x="41"/>
        <item x="813"/>
        <item x="1932"/>
        <item x="607"/>
        <item x="1431"/>
        <item x="1517"/>
        <item x="1607"/>
        <item x="448"/>
        <item x="1879"/>
        <item x="776"/>
        <item x="318"/>
        <item x="31"/>
        <item x="1190"/>
        <item x="738"/>
        <item x="1284"/>
        <item x="236"/>
        <item x="1443"/>
        <item x="625"/>
        <item x="308"/>
        <item x="1478"/>
        <item x="1980"/>
        <item x="1631"/>
        <item x="1964"/>
        <item x="1906"/>
        <item x="1053"/>
        <item x="469"/>
        <item x="21"/>
        <item x="285"/>
        <item x="1944"/>
        <item x="1353"/>
        <item x="82"/>
        <item x="1766"/>
        <item x="1400"/>
        <item x="1796"/>
        <item x="202"/>
        <item x="1211"/>
        <item x="1164"/>
        <item x="1157"/>
        <item x="1109"/>
        <item x="891"/>
        <item x="1755"/>
        <item x="536"/>
        <item x="1104"/>
        <item x="1676"/>
        <item x="1656"/>
        <item x="698"/>
        <item x="519"/>
        <item x="1999"/>
        <item x="771"/>
        <item x="98"/>
        <item x="544"/>
        <item x="1966"/>
        <item x="1313"/>
        <item x="1201"/>
        <item x="692"/>
        <item x="297"/>
        <item x="426"/>
        <item x="1144"/>
        <item x="1744"/>
        <item x="58"/>
        <item x="341"/>
        <item x="44"/>
        <item x="1055"/>
        <item x="2013"/>
        <item x="928"/>
        <item x="675"/>
        <item x="515"/>
        <item x="1715"/>
        <item x="754"/>
        <item x="249"/>
        <item x="1487"/>
        <item x="799"/>
        <item x="1132"/>
        <item x="65"/>
        <item x="275"/>
        <item x="1749"/>
        <item x="1032"/>
        <item x="1107"/>
        <item x="152"/>
        <item x="1198"/>
        <item x="1371"/>
        <item x="878"/>
        <item x="447"/>
        <item x="663"/>
        <item x="1269"/>
        <item x="368"/>
        <item x="780"/>
        <item x="416"/>
        <item x="850"/>
        <item t="default"/>
      </items>
      <autoSortScope>
        <pivotArea dataOnly="0" outline="0" fieldPosition="0">
          <references count="1">
            <reference field="4294967294" count="1" selected="0">
              <x v="0"/>
            </reference>
          </references>
        </pivotArea>
      </autoSortScope>
    </pivotField>
    <pivotField showAll="0">
      <items count="7">
        <item x="3"/>
        <item x="4"/>
        <item x="2"/>
        <item x="0"/>
        <item x="1"/>
        <item x="5"/>
        <item t="default"/>
      </items>
    </pivotField>
    <pivotField showAll="0" defaultSubtotal="0">
      <items count="6">
        <item x="0"/>
        <item x="1"/>
        <item x="2"/>
        <item x="3"/>
        <item x="4"/>
        <item x="5"/>
      </items>
    </pivotField>
    <pivotField showAll="0" defaultSubtotal="0">
      <items count="5">
        <item x="0"/>
        <item x="1"/>
        <item x="2"/>
        <item x="3"/>
        <item x="4"/>
      </items>
    </pivotField>
  </pivotFields>
  <rowFields count="1">
    <field x="11"/>
  </rowFields>
  <rowItems count="28">
    <i>
      <x v="1380"/>
    </i>
    <i>
      <x v="1782"/>
    </i>
    <i>
      <x v="1526"/>
    </i>
    <i>
      <x v="162"/>
    </i>
    <i>
      <x v="155"/>
    </i>
    <i>
      <x v="168"/>
    </i>
    <i>
      <x v="1435"/>
    </i>
    <i>
      <x v="256"/>
    </i>
    <i>
      <x v="1683"/>
    </i>
    <i>
      <x v="367"/>
    </i>
    <i>
      <x v="1931"/>
    </i>
    <i>
      <x v="470"/>
    </i>
    <i>
      <x v="1351"/>
    </i>
    <i>
      <x v="485"/>
    </i>
    <i>
      <x v="1388"/>
    </i>
    <i>
      <x v="857"/>
    </i>
    <i>
      <x v="1439"/>
    </i>
    <i>
      <x v="922"/>
    </i>
    <i>
      <x v="1668"/>
    </i>
    <i>
      <x v="993"/>
    </i>
    <i>
      <x v="1730"/>
    </i>
    <i>
      <x v="1000"/>
    </i>
    <i>
      <x v="1886"/>
    </i>
    <i>
      <x v="1127"/>
    </i>
    <i>
      <x v="1977"/>
    </i>
    <i>
      <x v="1222"/>
    </i>
    <i>
      <x v="1308"/>
    </i>
    <i t="grand">
      <x/>
    </i>
  </rowItems>
  <colItems count="1">
    <i/>
  </colItems>
  <dataFields count="1">
    <dataField name="Average of rating" fld="3" subtotal="average" baseField="11"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8"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B178:C191" firstHeaderRow="1" firstDataRow="1" firstDataCol="1" rowPageCount="1" colPageCount="1"/>
  <pivotFields count="15">
    <pivotField dataField="1" showAll="0"/>
    <pivotField showAll="0"/>
    <pivotField showAll="0"/>
    <pivotField showAll="0"/>
    <pivotField axis="axisRow" numFmtId="22" showAll="0">
      <items count="15">
        <item x="0"/>
        <item x="1"/>
        <item x="2"/>
        <item x="3"/>
        <item x="4"/>
        <item x="5"/>
        <item x="6"/>
        <item x="7"/>
        <item x="8"/>
        <item x="9"/>
        <item x="10"/>
        <item x="11"/>
        <item x="12"/>
        <item x="13"/>
        <item t="default"/>
      </items>
    </pivotField>
    <pivotField numFmtId="164" showAll="0"/>
    <pivotField showAll="0"/>
    <pivotField showAll="0"/>
    <pivotField showAll="0"/>
    <pivotField showAll="0">
      <items count="25">
        <item x="6"/>
        <item x="18"/>
        <item x="11"/>
        <item x="20"/>
        <item x="0"/>
        <item x="15"/>
        <item x="1"/>
        <item x="3"/>
        <item x="22"/>
        <item x="12"/>
        <item x="10"/>
        <item x="7"/>
        <item x="16"/>
        <item x="2"/>
        <item x="9"/>
        <item x="21"/>
        <item x="23"/>
        <item x="4"/>
        <item x="5"/>
        <item x="14"/>
        <item x="13"/>
        <item x="19"/>
        <item x="17"/>
        <item x="8"/>
        <item t="default"/>
      </items>
    </pivotField>
    <pivotField showAll="0">
      <items count="6">
        <item x="0"/>
        <item x="1"/>
        <item x="3"/>
        <item x="2"/>
        <item x="4"/>
        <item t="default"/>
      </items>
    </pivotField>
    <pivotField showAll="0"/>
    <pivotField showAll="0">
      <items count="7">
        <item x="3"/>
        <item x="4"/>
        <item x="2"/>
        <item x="0"/>
        <item x="1"/>
        <item x="5"/>
        <item t="default"/>
      </items>
    </pivotField>
    <pivotField showAll="0" defaultSubtotal="0">
      <items count="6">
        <item sd="0" x="0"/>
        <item sd="0" x="1"/>
        <item sd="0" x="2"/>
        <item sd="0" x="3"/>
        <item sd="0" x="4"/>
        <item sd="0" x="5"/>
      </items>
    </pivotField>
    <pivotField axis="axisPage" showAll="0" defaultSubtotal="0">
      <items count="5">
        <item sd="0" x="0"/>
        <item sd="0" x="1"/>
        <item sd="0" x="2"/>
        <item sd="0" x="3"/>
        <item sd="0" x="4"/>
      </items>
    </pivotField>
  </pivotFields>
  <rowFields count="1">
    <field x="4"/>
  </rowFields>
  <rowItems count="13">
    <i>
      <x v="1"/>
    </i>
    <i>
      <x v="2"/>
    </i>
    <i>
      <x v="3"/>
    </i>
    <i>
      <x v="4"/>
    </i>
    <i>
      <x v="5"/>
    </i>
    <i>
      <x v="6"/>
    </i>
    <i>
      <x v="7"/>
    </i>
    <i>
      <x v="8"/>
    </i>
    <i>
      <x v="9"/>
    </i>
    <i>
      <x v="10"/>
    </i>
    <i>
      <x v="11"/>
    </i>
    <i>
      <x v="12"/>
    </i>
    <i t="grand">
      <x/>
    </i>
  </rowItems>
  <colItems count="1">
    <i/>
  </colItems>
  <pageFields count="1">
    <pageField fld="14" hier="-1"/>
  </pageFields>
  <dataFields count="1">
    <dataField name="Sum of review_id" fld="0" baseField="0" baseItem="0"/>
  </dataFields>
  <chartFormats count="2">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PivotTable1"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4:C29" firstHeaderRow="1" firstDataRow="1" firstDataCol="1"/>
  <pivotFields count="15">
    <pivotField showAll="0"/>
    <pivotField showAll="0"/>
    <pivotField showAll="0"/>
    <pivotField showAll="0"/>
    <pivotField numFmtId="22" showAll="0">
      <items count="15">
        <item x="0"/>
        <item x="1"/>
        <item x="2"/>
        <item x="3"/>
        <item x="4"/>
        <item x="5"/>
        <item x="6"/>
        <item x="7"/>
        <item x="8"/>
        <item x="9"/>
        <item x="10"/>
        <item x="11"/>
        <item x="12"/>
        <item x="13"/>
        <item t="default"/>
      </items>
    </pivotField>
    <pivotField numFmtId="164" showAll="0"/>
    <pivotField showAll="0"/>
    <pivotField dataField="1" showAll="0"/>
    <pivotField showAll="0"/>
    <pivotField axis="axisRow" showAll="0" sortType="descending">
      <items count="25">
        <item x="6"/>
        <item x="18"/>
        <item x="11"/>
        <item x="20"/>
        <item x="0"/>
        <item x="15"/>
        <item x="1"/>
        <item x="3"/>
        <item x="22"/>
        <item x="12"/>
        <item x="10"/>
        <item x="7"/>
        <item x="16"/>
        <item x="2"/>
        <item x="9"/>
        <item x="21"/>
        <item x="23"/>
        <item x="4"/>
        <item x="5"/>
        <item x="14"/>
        <item x="13"/>
        <item x="19"/>
        <item x="17"/>
        <item x="8"/>
        <item t="default"/>
      </items>
      <autoSortScope>
        <pivotArea dataOnly="0" outline="0" fieldPosition="0">
          <references count="1">
            <reference field="4294967294" count="1" selected="0">
              <x v="0"/>
            </reference>
          </references>
        </pivotArea>
      </autoSortScope>
    </pivotField>
    <pivotField showAll="0">
      <items count="6">
        <item x="0"/>
        <item x="1"/>
        <item x="3"/>
        <item x="2"/>
        <item x="4"/>
        <item t="default"/>
      </items>
    </pivotField>
    <pivotField showAll="0"/>
    <pivotField showAll="0">
      <items count="7">
        <item x="3"/>
        <item x="4"/>
        <item x="2"/>
        <item x="0"/>
        <item x="1"/>
        <item x="5"/>
        <item t="default"/>
      </items>
    </pivotField>
    <pivotField showAll="0" defaultSubtotal="0">
      <items count="6">
        <item x="0"/>
        <item x="1"/>
        <item x="2"/>
        <item x="3"/>
        <item x="4"/>
        <item x="5"/>
      </items>
    </pivotField>
    <pivotField showAll="0" defaultSubtotal="0">
      <items count="5">
        <item x="0"/>
        <item x="1"/>
        <item x="2"/>
        <item x="3"/>
        <item x="4"/>
      </items>
    </pivotField>
  </pivotFields>
  <rowFields count="1">
    <field x="9"/>
  </rowFields>
  <rowItems count="25">
    <i>
      <x v="12"/>
    </i>
    <i>
      <x/>
    </i>
    <i>
      <x v="6"/>
    </i>
    <i>
      <x v="8"/>
    </i>
    <i>
      <x v="20"/>
    </i>
    <i>
      <x v="9"/>
    </i>
    <i>
      <x v="7"/>
    </i>
    <i>
      <x v="23"/>
    </i>
    <i>
      <x v="21"/>
    </i>
    <i>
      <x v="13"/>
    </i>
    <i>
      <x v="11"/>
    </i>
    <i>
      <x v="16"/>
    </i>
    <i>
      <x v="4"/>
    </i>
    <i>
      <x v="2"/>
    </i>
    <i>
      <x v="17"/>
    </i>
    <i>
      <x v="3"/>
    </i>
    <i>
      <x v="5"/>
    </i>
    <i>
      <x v="10"/>
    </i>
    <i>
      <x v="1"/>
    </i>
    <i>
      <x v="15"/>
    </i>
    <i>
      <x v="19"/>
    </i>
    <i>
      <x v="18"/>
    </i>
    <i>
      <x v="14"/>
    </i>
    <i>
      <x v="22"/>
    </i>
    <i t="grand">
      <x/>
    </i>
  </rowItems>
  <colItems count="1">
    <i/>
  </colItems>
  <dataFields count="1">
    <dataField name="Sum of num_helpful_votes" fld="7" showDataAs="percentOfCo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3.xml><?xml version="1.0" encoding="utf-8"?>
<pivotTableDefinition xmlns="http://schemas.openxmlformats.org/spreadsheetml/2006/main" name="PivotTable5"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B110:C121" firstHeaderRow="1" firstDataRow="1" firstDataCol="1"/>
  <pivotFields count="15">
    <pivotField showAll="0"/>
    <pivotField axis="axisRow" showAll="0" measureFilter="1" sortType="descending">
      <items count="42">
        <item x="10"/>
        <item x="34"/>
        <item x="30"/>
        <item x="17"/>
        <item x="32"/>
        <item x="6"/>
        <item x="9"/>
        <item x="25"/>
        <item x="8"/>
        <item x="20"/>
        <item x="12"/>
        <item x="14"/>
        <item x="4"/>
        <item x="16"/>
        <item x="35"/>
        <item x="26"/>
        <item x="22"/>
        <item x="15"/>
        <item x="36"/>
        <item x="7"/>
        <item x="0"/>
        <item x="2"/>
        <item x="28"/>
        <item x="24"/>
        <item x="31"/>
        <item x="19"/>
        <item x="5"/>
        <item x="13"/>
        <item x="27"/>
        <item x="37"/>
        <item x="40"/>
        <item x="1"/>
        <item x="39"/>
        <item x="33"/>
        <item x="11"/>
        <item x="3"/>
        <item x="29"/>
        <item x="23"/>
        <item x="38"/>
        <item x="21"/>
        <item x="18"/>
        <item t="default"/>
      </items>
      <autoSortScope>
        <pivotArea dataOnly="0" outline="0" fieldPosition="0">
          <references count="1">
            <reference field="4294967294" count="1" selected="0">
              <x v="0"/>
            </reference>
          </references>
        </pivotArea>
      </autoSortScope>
    </pivotField>
    <pivotField showAll="0"/>
    <pivotField dataField="1" showAll="0"/>
    <pivotField numFmtId="22" showAll="0">
      <items count="15">
        <item x="0"/>
        <item x="1"/>
        <item x="2"/>
        <item x="3"/>
        <item x="4"/>
        <item x="5"/>
        <item x="6"/>
        <item x="7"/>
        <item x="8"/>
        <item x="9"/>
        <item x="10"/>
        <item x="11"/>
        <item x="12"/>
        <item x="13"/>
        <item t="default"/>
      </items>
    </pivotField>
    <pivotField numFmtId="164" showAll="0"/>
    <pivotField showAll="0"/>
    <pivotField showAll="0"/>
    <pivotField showAll="0"/>
    <pivotField showAll="0">
      <items count="25">
        <item x="6"/>
        <item x="18"/>
        <item x="11"/>
        <item x="20"/>
        <item x="0"/>
        <item x="15"/>
        <item x="1"/>
        <item x="3"/>
        <item x="22"/>
        <item x="12"/>
        <item x="10"/>
        <item x="7"/>
        <item x="16"/>
        <item x="2"/>
        <item x="9"/>
        <item x="21"/>
        <item x="23"/>
        <item x="4"/>
        <item x="5"/>
        <item x="14"/>
        <item x="13"/>
        <item x="19"/>
        <item x="17"/>
        <item x="8"/>
        <item t="default"/>
      </items>
    </pivotField>
    <pivotField showAll="0">
      <items count="6">
        <item x="0"/>
        <item x="1"/>
        <item x="3"/>
        <item x="2"/>
        <item x="4"/>
        <item t="default"/>
      </items>
    </pivotField>
    <pivotField showAll="0"/>
    <pivotField showAll="0">
      <items count="7">
        <item x="3"/>
        <item x="4"/>
        <item x="2"/>
        <item x="0"/>
        <item x="1"/>
        <item x="5"/>
        <item t="default"/>
      </items>
    </pivotField>
    <pivotField showAll="0" defaultSubtotal="0">
      <items count="6">
        <item x="0"/>
        <item x="1"/>
        <item x="2"/>
        <item x="3"/>
        <item x="4"/>
        <item x="5"/>
      </items>
    </pivotField>
    <pivotField showAll="0" defaultSubtotal="0">
      <items count="5">
        <item x="0"/>
        <item x="1"/>
        <item x="2"/>
        <item x="3"/>
        <item x="4"/>
      </items>
    </pivotField>
  </pivotFields>
  <rowFields count="1">
    <field x="1"/>
  </rowFields>
  <rowItems count="11">
    <i>
      <x v="27"/>
    </i>
    <i>
      <x v="22"/>
    </i>
    <i>
      <x v="16"/>
    </i>
    <i>
      <x v="14"/>
    </i>
    <i>
      <x v="33"/>
    </i>
    <i>
      <x v="36"/>
    </i>
    <i>
      <x v="7"/>
    </i>
    <i>
      <x v="8"/>
    </i>
    <i>
      <x v="28"/>
    </i>
    <i>
      <x v="12"/>
    </i>
    <i t="grand">
      <x/>
    </i>
  </rowItems>
  <colItems count="1">
    <i/>
  </colItems>
  <dataFields count="1">
    <dataField name="Average of rating" fld="3" subtotal="average" baseField="1" baseItem="0"/>
  </dataFields>
  <chartFormats count="1">
    <chartFormat chart="4"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14.xml><?xml version="1.0" encoding="utf-8"?>
<pivotTableDefinition xmlns="http://schemas.openxmlformats.org/spreadsheetml/2006/main" name="PivotTable13"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C196:C197" firstHeaderRow="1" firstDataRow="1" firstDataCol="0"/>
  <pivotFields count="15">
    <pivotField showAll="0"/>
    <pivotField showAll="0"/>
    <pivotField showAll="0"/>
    <pivotField dataField="1" showAll="0"/>
    <pivotField numFmtId="22" showAll="0"/>
    <pivotField numFmtId="164" showAll="0"/>
    <pivotField showAll="0"/>
    <pivotField showAll="0"/>
    <pivotField showAll="0"/>
    <pivotField showAll="0">
      <items count="25">
        <item x="6"/>
        <item x="18"/>
        <item x="11"/>
        <item x="20"/>
        <item x="0"/>
        <item x="15"/>
        <item x="1"/>
        <item x="3"/>
        <item x="22"/>
        <item x="12"/>
        <item x="10"/>
        <item x="7"/>
        <item x="16"/>
        <item x="2"/>
        <item x="9"/>
        <item x="21"/>
        <item x="23"/>
        <item x="4"/>
        <item x="5"/>
        <item x="14"/>
        <item x="13"/>
        <item x="19"/>
        <item x="17"/>
        <item x="8"/>
        <item t="default"/>
      </items>
    </pivotField>
    <pivotField showAll="0">
      <items count="6">
        <item x="0"/>
        <item x="1"/>
        <item x="3"/>
        <item x="2"/>
        <item x="4"/>
        <item t="default"/>
      </items>
    </pivotField>
    <pivotField showAll="0"/>
    <pivotField showAll="0">
      <items count="7">
        <item x="3"/>
        <item x="4"/>
        <item x="2"/>
        <item x="0"/>
        <item x="1"/>
        <item x="5"/>
        <item t="default"/>
      </items>
    </pivotField>
    <pivotField showAll="0" defaultSubtotal="0"/>
    <pivotField showAll="0" defaultSubtotal="0">
      <items count="5">
        <item x="0"/>
        <item x="1"/>
        <item x="2"/>
        <item x="3"/>
        <item x="4"/>
      </items>
    </pivotField>
  </pivotFields>
  <rowItems count="1">
    <i/>
  </rowItems>
  <colItems count="1">
    <i/>
  </colItems>
  <dataFields count="1">
    <dataField name="Average of rating" fld="3" subtotal="average" baseField="0" baseItem="122190998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5.xml><?xml version="1.0" encoding="utf-8"?>
<pivotTableDefinition xmlns="http://schemas.openxmlformats.org/spreadsheetml/2006/main" name="PivotTable6"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B129:I149" firstHeaderRow="1" firstDataRow="2" firstDataCol="1"/>
  <pivotFields count="15">
    <pivotField showAll="0"/>
    <pivotField showAll="0"/>
    <pivotField axis="axisRow" showAll="0" sortType="descending">
      <items count="19">
        <item x="16"/>
        <item x="12"/>
        <item x="2"/>
        <item x="4"/>
        <item x="11"/>
        <item x="15"/>
        <item x="14"/>
        <item x="10"/>
        <item x="5"/>
        <item x="1"/>
        <item x="8"/>
        <item x="13"/>
        <item x="3"/>
        <item x="17"/>
        <item x="6"/>
        <item x="0"/>
        <item x="9"/>
        <item x="7"/>
        <item t="default"/>
      </items>
      <autoSortScope>
        <pivotArea dataOnly="0" outline="0" fieldPosition="0">
          <references count="1">
            <reference field="4294967294" count="1" selected="0">
              <x v="0"/>
            </reference>
          </references>
        </pivotArea>
      </autoSortScope>
    </pivotField>
    <pivotField showAll="0"/>
    <pivotField numFmtId="22" showAll="0">
      <items count="15">
        <item x="0"/>
        <item x="1"/>
        <item x="2"/>
        <item x="3"/>
        <item x="4"/>
        <item x="5"/>
        <item x="6"/>
        <item x="7"/>
        <item x="8"/>
        <item x="9"/>
        <item x="10"/>
        <item x="11"/>
        <item x="12"/>
        <item x="13"/>
        <item t="default"/>
      </items>
    </pivotField>
    <pivotField numFmtId="164" showAll="0"/>
    <pivotField showAll="0"/>
    <pivotField dataField="1" showAll="0"/>
    <pivotField showAll="0"/>
    <pivotField showAll="0">
      <items count="25">
        <item x="6"/>
        <item x="18"/>
        <item x="11"/>
        <item x="20"/>
        <item x="0"/>
        <item x="15"/>
        <item x="1"/>
        <item x="3"/>
        <item x="22"/>
        <item x="12"/>
        <item x="10"/>
        <item x="7"/>
        <item x="16"/>
        <item x="2"/>
        <item x="9"/>
        <item x="21"/>
        <item x="23"/>
        <item x="4"/>
        <item x="5"/>
        <item x="14"/>
        <item x="13"/>
        <item x="19"/>
        <item x="17"/>
        <item x="8"/>
        <item t="default"/>
      </items>
    </pivotField>
    <pivotField showAll="0">
      <items count="6">
        <item x="0"/>
        <item x="1"/>
        <item x="3"/>
        <item x="2"/>
        <item x="4"/>
        <item t="default"/>
      </items>
    </pivotField>
    <pivotField showAll="0"/>
    <pivotField axis="axisCol" showAll="0">
      <items count="7">
        <item x="3"/>
        <item x="4"/>
        <item x="2"/>
        <item x="0"/>
        <item x="1"/>
        <item x="5"/>
        <item t="default"/>
      </items>
    </pivotField>
    <pivotField showAll="0" defaultSubtotal="0">
      <items count="6">
        <item x="0"/>
        <item x="1"/>
        <item x="2"/>
        <item x="3"/>
        <item x="4"/>
        <item x="5"/>
      </items>
    </pivotField>
    <pivotField showAll="0" defaultSubtotal="0">
      <items count="5">
        <item x="0"/>
        <item x="1"/>
        <item x="2"/>
        <item x="3"/>
        <item x="4"/>
      </items>
    </pivotField>
  </pivotFields>
  <rowFields count="1">
    <field x="2"/>
  </rowFields>
  <rowItems count="19">
    <i>
      <x v="9"/>
    </i>
    <i>
      <x v="15"/>
    </i>
    <i>
      <x/>
    </i>
    <i>
      <x v="3"/>
    </i>
    <i>
      <x v="7"/>
    </i>
    <i>
      <x v="12"/>
    </i>
    <i>
      <x v="4"/>
    </i>
    <i>
      <x v="1"/>
    </i>
    <i>
      <x v="10"/>
    </i>
    <i>
      <x v="14"/>
    </i>
    <i>
      <x v="13"/>
    </i>
    <i>
      <x v="8"/>
    </i>
    <i>
      <x v="17"/>
    </i>
    <i>
      <x v="6"/>
    </i>
    <i>
      <x v="5"/>
    </i>
    <i>
      <x v="11"/>
    </i>
    <i>
      <x v="2"/>
    </i>
    <i>
      <x v="16"/>
    </i>
    <i t="grand">
      <x/>
    </i>
  </rowItems>
  <colFields count="1">
    <field x="12"/>
  </colFields>
  <colItems count="7">
    <i>
      <x/>
    </i>
    <i>
      <x v="1"/>
    </i>
    <i>
      <x v="2"/>
    </i>
    <i>
      <x v="3"/>
    </i>
    <i>
      <x v="4"/>
    </i>
    <i>
      <x v="5"/>
    </i>
    <i t="grand">
      <x/>
    </i>
  </colItems>
  <dataFields count="1">
    <dataField name="Sum of num_helpful_votes" fld="7" baseField="0" baseItem="0"/>
  </dataFields>
  <chartFormats count="6">
    <chartFormat chart="0" format="6" series="1">
      <pivotArea type="data" outline="0" fieldPosition="0">
        <references count="2">
          <reference field="4294967294" count="1" selected="0">
            <x v="0"/>
          </reference>
          <reference field="12" count="1" selected="0">
            <x v="0"/>
          </reference>
        </references>
      </pivotArea>
    </chartFormat>
    <chartFormat chart="0" format="7" series="1">
      <pivotArea type="data" outline="0" fieldPosition="0">
        <references count="2">
          <reference field="4294967294" count="1" selected="0">
            <x v="0"/>
          </reference>
          <reference field="12" count="1" selected="0">
            <x v="1"/>
          </reference>
        </references>
      </pivotArea>
    </chartFormat>
    <chartFormat chart="0" format="8" series="1">
      <pivotArea type="data" outline="0" fieldPosition="0">
        <references count="2">
          <reference field="4294967294" count="1" selected="0">
            <x v="0"/>
          </reference>
          <reference field="12" count="1" selected="0">
            <x v="2"/>
          </reference>
        </references>
      </pivotArea>
    </chartFormat>
    <chartFormat chart="0" format="9" series="1">
      <pivotArea type="data" outline="0" fieldPosition="0">
        <references count="2">
          <reference field="4294967294" count="1" selected="0">
            <x v="0"/>
          </reference>
          <reference field="12" count="1" selected="0">
            <x v="3"/>
          </reference>
        </references>
      </pivotArea>
    </chartFormat>
    <chartFormat chart="0" format="10" series="1">
      <pivotArea type="data" outline="0" fieldPosition="0">
        <references count="2">
          <reference field="4294967294" count="1" selected="0">
            <x v="0"/>
          </reference>
          <reference field="12" count="1" selected="0">
            <x v="4"/>
          </reference>
        </references>
      </pivotArea>
    </chartFormat>
    <chartFormat chart="0" format="11" series="1">
      <pivotArea type="data" outline="0" fieldPosition="0">
        <references count="2">
          <reference field="4294967294" count="1" selected="0">
            <x v="0"/>
          </reference>
          <reference field="1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16" unboundColumnsRight="2">
    <queryTableFields count="15">
      <queryTableField id="1" name="review_id" tableColumnId="27"/>
      <queryTableField id="2" name="app_name" tableColumnId="28"/>
      <queryTableField id="3" name="app_category" tableColumnId="29"/>
      <queryTableField id="4" name="rating" tableColumnId="30"/>
      <queryTableField id="5" name="review_date" tableColumnId="31"/>
      <queryTableField id="6" name="review_time.2" tableColumnId="32"/>
      <queryTableField id="7" name="review_time.3" tableColumnId="33"/>
      <queryTableField id="8" name="num_helpful_votes" tableColumnId="34"/>
      <queryTableField id="9" name="user_age" tableColumnId="35"/>
      <queryTableField id="10" name="user_country" tableColumnId="36"/>
      <queryTableField id="11" name="user_gender" tableColumnId="37"/>
      <queryTableField id="12" name="app_version" tableColumnId="38"/>
      <queryTableField id="13" name="age_group" tableColumnId="39"/>
      <queryTableField id="14" dataBound="0" tableColumnId="1"/>
      <queryTableField id="15" dataBound="0" tableColumnId="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user_country" sourceName="user_country">
  <pivotTables>
    <pivotTable tabId="1" name="PivotTable3"/>
    <pivotTable tabId="1" name="PivotTable1"/>
    <pivotTable tabId="1" name="PivotTable13"/>
    <pivotTable tabId="1" name="PivotTable2"/>
    <pivotTable tabId="1" name="PivotTable4"/>
    <pivotTable tabId="1" name="PivotTable5"/>
    <pivotTable tabId="1" name="PivotTable6"/>
    <pivotTable tabId="1" name="PivotTable7"/>
    <pivotTable tabId="1" name="PivotTable8"/>
    <pivotTable tabId="1" name="PivotTable9"/>
  </pivotTables>
  <data>
    <tabular pivotCacheId="1">
      <items count="24">
        <i x="6" s="1"/>
        <i x="18" s="1"/>
        <i x="11" s="1"/>
        <i x="20" s="1"/>
        <i x="0" s="1"/>
        <i x="15" s="1"/>
        <i x="1" s="1"/>
        <i x="3" s="1"/>
        <i x="22" s="1"/>
        <i x="12" s="1"/>
        <i x="10" s="1"/>
        <i x="7" s="1"/>
        <i x="16" s="1"/>
        <i x="2" s="1"/>
        <i x="9" s="1"/>
        <i x="21" s="1"/>
        <i x="23" s="1"/>
        <i x="4" s="1"/>
        <i x="5" s="1"/>
        <i x="14" s="1"/>
        <i x="13" s="1"/>
        <i x="19" s="1"/>
        <i x="17" s="1"/>
        <i x="8"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age_group" sourceName="age_group">
  <pivotTables>
    <pivotTable tabId="1" name="PivotTable3"/>
    <pivotTable tabId="1" name="PivotTable1"/>
    <pivotTable tabId="1" name="PivotTable13"/>
    <pivotTable tabId="1" name="PivotTable2"/>
    <pivotTable tabId="1" name="PivotTable4"/>
    <pivotTable tabId="1" name="PivotTable5"/>
    <pivotTable tabId="1" name="PivotTable6"/>
    <pivotTable tabId="1" name="PivotTable7"/>
    <pivotTable tabId="1" name="PivotTable8"/>
    <pivotTable tabId="1" name="PivotTable9"/>
    <pivotTable tabId="1" name="Average Rating"/>
    <pivotTable tabId="1" name="Top Application"/>
    <pivotTable tabId="1" name="PivotTable11"/>
    <pivotTable tabId="1" name="PivotTable12"/>
  </pivotTables>
  <data>
    <tabular pivotCacheId="1">
      <items count="6">
        <i x="3" s="1"/>
        <i x="4" s="1"/>
        <i x="2" s="1"/>
        <i x="0" s="1"/>
        <i x="1" s="1"/>
        <i x="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Years" sourceName="Years">
  <pivotTables>
    <pivotTable tabId="1" name="PivotTable3"/>
    <pivotTable tabId="1" name="PivotTable1"/>
    <pivotTable tabId="1" name="PivotTable13"/>
    <pivotTable tabId="1" name="PivotTable2"/>
    <pivotTable tabId="1" name="PivotTable4"/>
    <pivotTable tabId="1" name="PivotTable5"/>
    <pivotTable tabId="1" name="PivotTable6"/>
    <pivotTable tabId="1" name="PivotTable7"/>
    <pivotTable tabId="1" name="PivotTable8"/>
    <pivotTable tabId="1" name="PivotTable9"/>
    <pivotTable tabId="1" name="Average Rating"/>
    <pivotTable tabId="1" name="Top Application"/>
    <pivotTable tabId="1" name="PivotTable11"/>
    <pivotTable tabId="1" name="PivotTable12"/>
  </pivotTables>
  <data>
    <tabular pivotCacheId="1">
      <items count="5">
        <i x="1" s="1"/>
        <i x="2" s="1"/>
        <i x="3" s="1"/>
        <i x="0" s="1" nd="1"/>
        <i x="4"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user_gender" sourceName="user_gender">
  <pivotTables>
    <pivotTable tabId="1" name="PivotTable3"/>
    <pivotTable tabId="1" name="PivotTable1"/>
    <pivotTable tabId="1" name="PivotTable13"/>
    <pivotTable tabId="1" name="PivotTable2"/>
    <pivotTable tabId="1" name="PivotTable4"/>
    <pivotTable tabId="1" name="PivotTable5"/>
    <pivotTable tabId="1" name="PivotTable6"/>
    <pivotTable tabId="1" name="PivotTable7"/>
    <pivotTable tabId="1" name="PivotTable8"/>
    <pivotTable tabId="1" name="PivotTable9"/>
    <pivotTable tabId="1" name="Average Rating"/>
    <pivotTable tabId="1" name="PivotTable11"/>
    <pivotTable tabId="1" name="PivotTable12"/>
    <pivotTable tabId="1" name="Top Application"/>
  </pivotTables>
  <data>
    <tabular pivotCacheId="1">
      <items count="5">
        <i x="0" s="1"/>
        <i x="1" s="1"/>
        <i x="3" s="1"/>
        <i x="2"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user_country" cache="Slicer_user_country" caption="user_country" startItem="16"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age_group" cache="Slicer_age_group" caption="age_group" rowHeight="241300"/>
  <slicer name="Years" cache="Slicer_Years" caption="Years" rowHeight="241300"/>
  <slicer name="user_gender" cache="Slicer_user_gender" caption="user_gender" startItem="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product_review_excel__2" displayName="product_review_excel__2" ref="A1:O2402" tableType="queryTable" totalsRowShown="0">
  <autoFilter ref="A1:O2402"/>
  <tableColumns count="15">
    <tableColumn id="27" uniqueName="27" name="review_id" queryTableFieldId="1"/>
    <tableColumn id="28" uniqueName="28" name="app_name" queryTableFieldId="2"/>
    <tableColumn id="29" uniqueName="29" name="app_category" queryTableFieldId="3"/>
    <tableColumn id="30" uniqueName="30" name="rating" queryTableFieldId="4"/>
    <tableColumn id="31" uniqueName="31" name="review_date" queryTableFieldId="5" dataDxfId="6"/>
    <tableColumn id="32" uniqueName="32" name="review_time.2" queryTableFieldId="6" dataDxfId="5"/>
    <tableColumn id="33" uniqueName="33" name="review_time.3" queryTableFieldId="7"/>
    <tableColumn id="34" uniqueName="34" name="num_helpful_votes" queryTableFieldId="8"/>
    <tableColumn id="35" uniqueName="35" name="user_age" queryTableFieldId="9"/>
    <tableColumn id="36" uniqueName="36" name="user_country" queryTableFieldId="10"/>
    <tableColumn id="37" uniqueName="37" name="user_gender" queryTableFieldId="11"/>
    <tableColumn id="38" uniqueName="38" name="app_version" queryTableFieldId="12" dataDxfId="4"/>
    <tableColumn id="39" uniqueName="39" name="age_group" queryTableFieldId="13"/>
    <tableColumn id="1" uniqueName="1" name="Distinct User count" queryTableFieldId="14" dataDxfId="3">
      <calculatedColumnFormula>COUNTA(A:A)</calculatedColumnFormula>
    </tableColumn>
    <tableColumn id="2" uniqueName="2" name="Month - Year Revew" queryTableFieldId="15" dataDxfId="2">
      <calculatedColumnFormula>TEXT(product_review_excel__2[[#This Row],[review_date]],"MMM-YYYY")</calculatedColumnFormula>
    </tableColumn>
  </tableColumns>
  <tableStyleInfo name="TableStyleMedium7" showFirstColumn="0" showLastColumn="0" showRowStripes="1" showColumnStripes="0"/>
</table>
</file>

<file path=xl/tables/table2.xml><?xml version="1.0" encoding="utf-8"?>
<table xmlns="http://schemas.openxmlformats.org/spreadsheetml/2006/main" id="2" name="Table2" displayName="Table2" ref="G4:H29" totalsRowShown="0">
  <autoFilter ref="G4:H29"/>
  <tableColumns count="2">
    <tableColumn id="1" name="Country" dataDxfId="1"/>
    <tableColumn id="2" name="Voter Percentag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range Red">
      <a:dk1>
        <a:sysClr val="windowText" lastClr="000000"/>
      </a:dk1>
      <a:lt1>
        <a:sysClr val="window" lastClr="FFFFFF"/>
      </a:lt1>
      <a:dk2>
        <a:srgbClr val="696464"/>
      </a:dk2>
      <a:lt2>
        <a:srgbClr val="E9E5DC"/>
      </a:lt2>
      <a:accent1>
        <a:srgbClr val="D34817"/>
      </a:accent1>
      <a:accent2>
        <a:srgbClr val="9B2D1F"/>
      </a:accent2>
      <a:accent3>
        <a:srgbClr val="A28E6A"/>
      </a:accent3>
      <a:accent4>
        <a:srgbClr val="956251"/>
      </a:accent4>
      <a:accent5>
        <a:srgbClr val="918485"/>
      </a:accent5>
      <a:accent6>
        <a:srgbClr val="855D5D"/>
      </a:accent6>
      <a:hlink>
        <a:srgbClr val="CC9900"/>
      </a:hlink>
      <a:folHlink>
        <a:srgbClr val="96A9A9"/>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9.xml"/><Relationship Id="rId13" Type="http://schemas.openxmlformats.org/officeDocument/2006/relationships/pivotTable" Target="../pivotTables/pivotTable14.xml"/><Relationship Id="rId3" Type="http://schemas.openxmlformats.org/officeDocument/2006/relationships/pivotTable" Target="../pivotTables/pivotTable4.xml"/><Relationship Id="rId7" Type="http://schemas.openxmlformats.org/officeDocument/2006/relationships/pivotTable" Target="../pivotTables/pivotTable8.xml"/><Relationship Id="rId12" Type="http://schemas.openxmlformats.org/officeDocument/2006/relationships/pivotTable" Target="../pivotTables/pivotTable13.xml"/><Relationship Id="rId17" Type="http://schemas.microsoft.com/office/2007/relationships/slicer" Target="../slicers/slicer1.xml"/><Relationship Id="rId2" Type="http://schemas.openxmlformats.org/officeDocument/2006/relationships/pivotTable" Target="../pivotTables/pivotTable3.xml"/><Relationship Id="rId16" Type="http://schemas.openxmlformats.org/officeDocument/2006/relationships/table" Target="../tables/table2.xml"/><Relationship Id="rId1" Type="http://schemas.openxmlformats.org/officeDocument/2006/relationships/pivotTable" Target="../pivotTables/pivotTable2.xml"/><Relationship Id="rId6" Type="http://schemas.openxmlformats.org/officeDocument/2006/relationships/pivotTable" Target="../pivotTables/pivotTable7.xml"/><Relationship Id="rId11" Type="http://schemas.openxmlformats.org/officeDocument/2006/relationships/pivotTable" Target="../pivotTables/pivotTable12.xml"/><Relationship Id="rId5" Type="http://schemas.openxmlformats.org/officeDocument/2006/relationships/pivotTable" Target="../pivotTables/pivotTable6.xml"/><Relationship Id="rId15" Type="http://schemas.openxmlformats.org/officeDocument/2006/relationships/drawing" Target="../drawings/drawing1.xml"/><Relationship Id="rId10" Type="http://schemas.openxmlformats.org/officeDocument/2006/relationships/pivotTable" Target="../pivotTables/pivotTable11.xml"/><Relationship Id="rId4" Type="http://schemas.openxmlformats.org/officeDocument/2006/relationships/pivotTable" Target="../pivotTables/pivotTable5.xml"/><Relationship Id="rId9" Type="http://schemas.openxmlformats.org/officeDocument/2006/relationships/pivotTable" Target="../pivotTables/pivotTable10.xml"/><Relationship Id="rId14" Type="http://schemas.openxmlformats.org/officeDocument/2006/relationships/pivotTable" Target="../pivotTables/pivotTable15.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402"/>
  <sheetViews>
    <sheetView topLeftCell="A2" workbookViewId="0">
      <selection activeCell="C10" sqref="C10"/>
    </sheetView>
  </sheetViews>
  <sheetFormatPr defaultRowHeight="15" x14ac:dyDescent="0.25"/>
  <cols>
    <col min="1" max="1" width="12.140625" customWidth="1"/>
    <col min="2" max="2" width="17" customWidth="1"/>
    <col min="3" max="3" width="22" customWidth="1"/>
    <col min="4" max="4" width="8.42578125" customWidth="1"/>
    <col min="5" max="5" width="14.85546875" customWidth="1"/>
    <col min="6" max="7" width="16.28515625" customWidth="1"/>
    <col min="8" max="8" width="20.85546875" customWidth="1"/>
    <col min="9" max="9" width="11.28515625" customWidth="1"/>
    <col min="10" max="10" width="15.42578125" customWidth="1"/>
    <col min="11" max="11" width="15.7109375" customWidth="1"/>
    <col min="12" max="12" width="14.140625" customWidth="1"/>
    <col min="13" max="13" width="12.5703125" customWidth="1"/>
    <col min="14" max="14" width="22.7109375" customWidth="1"/>
    <col min="15" max="15" width="18.5703125"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t="s">
        <v>2004</v>
      </c>
      <c r="O1" t="s">
        <v>2005</v>
      </c>
    </row>
    <row r="2" spans="1:15" x14ac:dyDescent="0.25">
      <c r="A2" s="1">
        <v>1</v>
      </c>
      <c r="B2" s="1" t="s">
        <v>13</v>
      </c>
      <c r="C2" s="1" t="s">
        <v>14</v>
      </c>
      <c r="D2" s="1">
        <v>1.3</v>
      </c>
      <c r="E2" s="2">
        <v>45574</v>
      </c>
      <c r="F2" s="3">
        <v>0.30972222222222223</v>
      </c>
      <c r="G2" s="1" t="s">
        <v>15</v>
      </c>
      <c r="H2" s="1">
        <v>65</v>
      </c>
      <c r="I2" s="1">
        <v>14</v>
      </c>
      <c r="J2" s="1" t="s">
        <v>16</v>
      </c>
      <c r="K2" s="1" t="s">
        <v>17</v>
      </c>
      <c r="L2" s="10">
        <v>1.4</v>
      </c>
      <c r="M2" s="1" t="s">
        <v>18</v>
      </c>
      <c r="N2">
        <f t="shared" ref="N2:N65" si="0">COUNTA(A:A)</f>
        <v>2402</v>
      </c>
      <c r="O2" t="str">
        <f>TEXT(product_review_excel__2[[#This Row],[review_date]],"MMM-YYYY")</f>
        <v>Oct-2024</v>
      </c>
    </row>
    <row r="3" spans="1:15" x14ac:dyDescent="0.25">
      <c r="A3" s="1">
        <v>2</v>
      </c>
      <c r="B3" s="1" t="s">
        <v>19</v>
      </c>
      <c r="C3" s="1" t="s">
        <v>20</v>
      </c>
      <c r="D3" s="1">
        <v>1.6</v>
      </c>
      <c r="E3" s="2">
        <v>45464</v>
      </c>
      <c r="F3" s="3">
        <v>0.22847222222222222</v>
      </c>
      <c r="G3" s="1" t="s">
        <v>15</v>
      </c>
      <c r="H3" s="1">
        <v>209</v>
      </c>
      <c r="I3" s="1">
        <v>18</v>
      </c>
      <c r="J3" s="1" t="s">
        <v>21</v>
      </c>
      <c r="K3" s="1" t="s">
        <v>22</v>
      </c>
      <c r="L3" s="10">
        <v>8.9</v>
      </c>
      <c r="M3" s="1" t="s">
        <v>23</v>
      </c>
      <c r="N3">
        <f t="shared" si="0"/>
        <v>2402</v>
      </c>
      <c r="O3" t="str">
        <f>TEXT(product_review_excel__2[[#This Row],[review_date]],"MMM-YYYY")</f>
        <v>Jun-2024</v>
      </c>
    </row>
    <row r="4" spans="1:15" x14ac:dyDescent="0.25">
      <c r="A4" s="1">
        <v>3</v>
      </c>
      <c r="B4" s="1" t="s">
        <v>24</v>
      </c>
      <c r="C4" s="1" t="s">
        <v>25</v>
      </c>
      <c r="D4" s="1">
        <v>3.6</v>
      </c>
      <c r="E4" s="2">
        <v>45596</v>
      </c>
      <c r="F4" s="3">
        <v>7.4305555555555555E-2</v>
      </c>
      <c r="G4" s="1" t="s">
        <v>15</v>
      </c>
      <c r="H4" s="1">
        <v>163</v>
      </c>
      <c r="I4" s="1">
        <v>67</v>
      </c>
      <c r="J4" s="1" t="s">
        <v>26</v>
      </c>
      <c r="K4" s="1" t="s">
        <v>22</v>
      </c>
      <c r="L4" s="10" t="s">
        <v>27</v>
      </c>
      <c r="M4" s="1" t="s">
        <v>28</v>
      </c>
      <c r="N4">
        <f t="shared" si="0"/>
        <v>2402</v>
      </c>
      <c r="O4" t="str">
        <f>TEXT(product_review_excel__2[[#This Row],[review_date]],"MMM-YYYY")</f>
        <v>Oct-2024</v>
      </c>
    </row>
    <row r="5" spans="1:15" x14ac:dyDescent="0.25">
      <c r="A5" s="1">
        <v>4</v>
      </c>
      <c r="B5" s="1" t="s">
        <v>29</v>
      </c>
      <c r="C5" s="1" t="s">
        <v>30</v>
      </c>
      <c r="D5" s="1">
        <v>3.8</v>
      </c>
      <c r="E5" s="2">
        <v>45728</v>
      </c>
      <c r="F5" s="3">
        <v>0.26111111111111113</v>
      </c>
      <c r="G5" s="1" t="s">
        <v>31</v>
      </c>
      <c r="H5" s="1">
        <v>664</v>
      </c>
      <c r="I5" s="1">
        <v>66</v>
      </c>
      <c r="J5" s="1" t="s">
        <v>32</v>
      </c>
      <c r="K5" s="1" t="s">
        <v>17</v>
      </c>
      <c r="L5" s="10">
        <v>10.199999999999999</v>
      </c>
      <c r="M5" s="1" t="s">
        <v>28</v>
      </c>
      <c r="N5">
        <f t="shared" si="0"/>
        <v>2402</v>
      </c>
      <c r="O5" t="str">
        <f>TEXT(product_review_excel__2[[#This Row],[review_date]],"MMM-YYYY")</f>
        <v>Mar-2025</v>
      </c>
    </row>
    <row r="6" spans="1:15" x14ac:dyDescent="0.25">
      <c r="A6" s="1">
        <v>5</v>
      </c>
      <c r="B6" s="1" t="s">
        <v>33</v>
      </c>
      <c r="C6" s="1" t="s">
        <v>34</v>
      </c>
      <c r="D6" s="1">
        <v>3.2</v>
      </c>
      <c r="E6" s="2">
        <v>45403</v>
      </c>
      <c r="F6" s="3">
        <v>0.15833333333333333</v>
      </c>
      <c r="G6" s="1" t="s">
        <v>31</v>
      </c>
      <c r="H6" s="1">
        <v>1197</v>
      </c>
      <c r="I6" s="1">
        <v>40</v>
      </c>
      <c r="J6" s="1" t="s">
        <v>35</v>
      </c>
      <c r="K6" s="1" t="s">
        <v>36</v>
      </c>
      <c r="L6" s="10">
        <v>4.7</v>
      </c>
      <c r="M6" s="1" t="s">
        <v>37</v>
      </c>
      <c r="N6">
        <f t="shared" si="0"/>
        <v>2402</v>
      </c>
      <c r="O6" t="str">
        <f>TEXT(product_review_excel__2[[#This Row],[review_date]],"MMM-YYYY")</f>
        <v>Apr-2024</v>
      </c>
    </row>
    <row r="7" spans="1:15" x14ac:dyDescent="0.25">
      <c r="A7" s="1">
        <v>6</v>
      </c>
      <c r="B7" s="1" t="s">
        <v>24</v>
      </c>
      <c r="C7" s="1" t="s">
        <v>38</v>
      </c>
      <c r="D7" s="1">
        <v>5</v>
      </c>
      <c r="E7" s="2">
        <v>45306</v>
      </c>
      <c r="F7" s="3">
        <v>0.11736111111111111</v>
      </c>
      <c r="G7" s="1" t="s">
        <v>31</v>
      </c>
      <c r="H7" s="1">
        <v>514</v>
      </c>
      <c r="I7" s="1">
        <v>75</v>
      </c>
      <c r="J7" s="1" t="s">
        <v>39</v>
      </c>
      <c r="K7" s="1" t="s">
        <v>22</v>
      </c>
      <c r="L7" s="10" t="s">
        <v>40</v>
      </c>
      <c r="M7" s="1" t="s">
        <v>28</v>
      </c>
      <c r="N7">
        <f t="shared" si="0"/>
        <v>2402</v>
      </c>
      <c r="O7" t="str">
        <f>TEXT(product_review_excel__2[[#This Row],[review_date]],"MMM-YYYY")</f>
        <v>Jan-2024</v>
      </c>
    </row>
    <row r="8" spans="1:15" x14ac:dyDescent="0.25">
      <c r="A8" s="1">
        <v>7</v>
      </c>
      <c r="B8" s="1" t="s">
        <v>41</v>
      </c>
      <c r="C8" s="1" t="s">
        <v>14</v>
      </c>
      <c r="D8" s="1">
        <v>4</v>
      </c>
      <c r="E8" s="2">
        <v>45432</v>
      </c>
      <c r="F8" s="3">
        <v>0.39444444444444443</v>
      </c>
      <c r="G8" s="1" t="s">
        <v>15</v>
      </c>
      <c r="H8" s="1">
        <v>217</v>
      </c>
      <c r="I8" s="1">
        <v>68</v>
      </c>
      <c r="J8" s="1" t="s">
        <v>42</v>
      </c>
      <c r="K8" s="1" t="s">
        <v>43</v>
      </c>
      <c r="L8" s="10" t="s">
        <v>44</v>
      </c>
      <c r="M8" s="1" t="s">
        <v>28</v>
      </c>
      <c r="N8">
        <f t="shared" si="0"/>
        <v>2402</v>
      </c>
      <c r="O8" t="str">
        <f>TEXT(product_review_excel__2[[#This Row],[review_date]],"MMM-YYYY")</f>
        <v>May-2024</v>
      </c>
    </row>
    <row r="9" spans="1:15" x14ac:dyDescent="0.25">
      <c r="A9" s="1">
        <v>8</v>
      </c>
      <c r="B9" s="1" t="s">
        <v>45</v>
      </c>
      <c r="C9" s="1" t="s">
        <v>46</v>
      </c>
      <c r="D9" s="1">
        <v>1.2</v>
      </c>
      <c r="E9" s="2">
        <v>45803</v>
      </c>
      <c r="F9" s="3">
        <v>0.22291666666666668</v>
      </c>
      <c r="G9" s="1" t="s">
        <v>31</v>
      </c>
      <c r="H9" s="1">
        <v>161</v>
      </c>
      <c r="I9" s="1">
        <v>18</v>
      </c>
      <c r="J9" s="1" t="s">
        <v>47</v>
      </c>
      <c r="K9" s="1" t="s">
        <v>36</v>
      </c>
      <c r="L9" s="10" t="s">
        <v>48</v>
      </c>
      <c r="M9" s="1" t="s">
        <v>23</v>
      </c>
      <c r="N9">
        <f t="shared" si="0"/>
        <v>2402</v>
      </c>
      <c r="O9" t="str">
        <f>TEXT(product_review_excel__2[[#This Row],[review_date]],"MMM-YYYY")</f>
        <v>May-2025</v>
      </c>
    </row>
    <row r="10" spans="1:15" x14ac:dyDescent="0.25">
      <c r="A10" s="1">
        <v>9</v>
      </c>
      <c r="B10" s="1" t="s">
        <v>49</v>
      </c>
      <c r="C10" s="1" t="s">
        <v>50</v>
      </c>
      <c r="D10" s="1">
        <v>1.8</v>
      </c>
      <c r="E10" s="2">
        <v>45182</v>
      </c>
      <c r="F10" s="3">
        <v>0.3263888888888889</v>
      </c>
      <c r="G10" s="1" t="s">
        <v>31</v>
      </c>
      <c r="H10" s="1">
        <v>817</v>
      </c>
      <c r="I10" s="1">
        <v>55</v>
      </c>
      <c r="J10" s="1" t="s">
        <v>42</v>
      </c>
      <c r="K10" s="1" t="s">
        <v>43</v>
      </c>
      <c r="L10" s="10">
        <v>5.8</v>
      </c>
      <c r="M10" s="1" t="s">
        <v>51</v>
      </c>
      <c r="N10">
        <f t="shared" si="0"/>
        <v>2402</v>
      </c>
      <c r="O10" t="str">
        <f>TEXT(product_review_excel__2[[#This Row],[review_date]],"MMM-YYYY")</f>
        <v>Sep-2023</v>
      </c>
    </row>
    <row r="11" spans="1:15" x14ac:dyDescent="0.25">
      <c r="A11" s="1">
        <v>10</v>
      </c>
      <c r="B11" s="1" t="s">
        <v>52</v>
      </c>
      <c r="C11" s="1" t="s">
        <v>53</v>
      </c>
      <c r="D11" s="1">
        <v>4.5999999999999996</v>
      </c>
      <c r="E11" s="2">
        <v>45526</v>
      </c>
      <c r="F11" s="3">
        <v>0.1423611111111111</v>
      </c>
      <c r="G11" s="1" t="s">
        <v>15</v>
      </c>
      <c r="H11" s="1">
        <v>145</v>
      </c>
      <c r="I11" s="1">
        <v>45</v>
      </c>
      <c r="J11" s="1" t="s">
        <v>26</v>
      </c>
      <c r="K11" s="1" t="s">
        <v>43</v>
      </c>
      <c r="L11" s="10" t="s">
        <v>54</v>
      </c>
      <c r="M11" s="1" t="s">
        <v>37</v>
      </c>
      <c r="N11">
        <f t="shared" si="0"/>
        <v>2402</v>
      </c>
      <c r="O11" t="str">
        <f>TEXT(product_review_excel__2[[#This Row],[review_date]],"MMM-YYYY")</f>
        <v>Aug-2024</v>
      </c>
    </row>
    <row r="12" spans="1:15" x14ac:dyDescent="0.25">
      <c r="A12" s="1">
        <v>11</v>
      </c>
      <c r="B12" s="1" t="s">
        <v>55</v>
      </c>
      <c r="C12" s="1" t="s">
        <v>20</v>
      </c>
      <c r="D12" s="1">
        <v>2.7</v>
      </c>
      <c r="E12" s="2">
        <v>45249</v>
      </c>
      <c r="F12" s="3">
        <v>0.34930555555555554</v>
      </c>
      <c r="G12" s="1" t="s">
        <v>15</v>
      </c>
      <c r="H12" s="1">
        <v>110</v>
      </c>
      <c r="I12" s="1">
        <v>56</v>
      </c>
      <c r="J12" s="1" t="s">
        <v>42</v>
      </c>
      <c r="K12" s="1" t="s">
        <v>22</v>
      </c>
      <c r="L12" s="10" t="s">
        <v>56</v>
      </c>
      <c r="M12" s="1" t="s">
        <v>51</v>
      </c>
      <c r="N12">
        <f t="shared" si="0"/>
        <v>2402</v>
      </c>
      <c r="O12" t="str">
        <f>TEXT(product_review_excel__2[[#This Row],[review_date]],"MMM-YYYY")</f>
        <v>Nov-2023</v>
      </c>
    </row>
    <row r="13" spans="1:15" x14ac:dyDescent="0.25">
      <c r="A13" s="1">
        <v>12</v>
      </c>
      <c r="B13" s="1" t="s">
        <v>57</v>
      </c>
      <c r="C13" s="1" t="s">
        <v>58</v>
      </c>
      <c r="D13" s="1">
        <v>4.2</v>
      </c>
      <c r="E13" s="2">
        <v>45330</v>
      </c>
      <c r="F13" s="3">
        <v>0.43888888888888888</v>
      </c>
      <c r="G13" s="1" t="s">
        <v>31</v>
      </c>
      <c r="H13" s="1">
        <v>200</v>
      </c>
      <c r="I13" s="1">
        <v>16</v>
      </c>
      <c r="J13" s="1" t="s">
        <v>42</v>
      </c>
      <c r="K13" s="1" t="s">
        <v>59</v>
      </c>
      <c r="L13" s="10" t="s">
        <v>60</v>
      </c>
      <c r="M13" s="1" t="s">
        <v>18</v>
      </c>
      <c r="N13">
        <f t="shared" si="0"/>
        <v>2402</v>
      </c>
      <c r="O13" t="str">
        <f>TEXT(product_review_excel__2[[#This Row],[review_date]],"MMM-YYYY")</f>
        <v>Feb-2024</v>
      </c>
    </row>
    <row r="14" spans="1:15" x14ac:dyDescent="0.25">
      <c r="A14" s="1">
        <v>13</v>
      </c>
      <c r="B14" s="1" t="s">
        <v>61</v>
      </c>
      <c r="C14" s="1" t="s">
        <v>62</v>
      </c>
      <c r="D14" s="1">
        <v>4.7</v>
      </c>
      <c r="E14" s="2">
        <v>45557</v>
      </c>
      <c r="F14" s="3">
        <v>0.51388888888888884</v>
      </c>
      <c r="G14" s="1" t="s">
        <v>15</v>
      </c>
      <c r="H14" s="1">
        <v>584</v>
      </c>
      <c r="I14" s="1">
        <v>40</v>
      </c>
      <c r="J14" s="1" t="s">
        <v>63</v>
      </c>
      <c r="K14" s="1" t="s">
        <v>59</v>
      </c>
      <c r="L14" s="10" t="s">
        <v>64</v>
      </c>
      <c r="M14" s="1" t="s">
        <v>37</v>
      </c>
      <c r="N14">
        <f t="shared" si="0"/>
        <v>2402</v>
      </c>
      <c r="O14" t="str">
        <f>TEXT(product_review_excel__2[[#This Row],[review_date]],"MMM-YYYY")</f>
        <v>Sep-2024</v>
      </c>
    </row>
    <row r="15" spans="1:15" x14ac:dyDescent="0.25">
      <c r="A15" s="1">
        <v>14</v>
      </c>
      <c r="B15" s="1" t="s">
        <v>57</v>
      </c>
      <c r="C15" s="1" t="s">
        <v>65</v>
      </c>
      <c r="D15" s="1">
        <v>1.2</v>
      </c>
      <c r="E15" s="2">
        <v>45471</v>
      </c>
      <c r="F15" s="3">
        <v>0.15208333333333332</v>
      </c>
      <c r="G15" s="1" t="s">
        <v>15</v>
      </c>
      <c r="H15" s="1">
        <v>164</v>
      </c>
      <c r="I15" s="1">
        <v>67</v>
      </c>
      <c r="J15" s="1" t="s">
        <v>66</v>
      </c>
      <c r="K15" s="1" t="s">
        <v>22</v>
      </c>
      <c r="L15" s="10" t="s">
        <v>67</v>
      </c>
      <c r="M15" s="1" t="s">
        <v>28</v>
      </c>
      <c r="N15">
        <f t="shared" si="0"/>
        <v>2402</v>
      </c>
      <c r="O15" t="str">
        <f>TEXT(product_review_excel__2[[#This Row],[review_date]],"MMM-YYYY")</f>
        <v>Jun-2024</v>
      </c>
    </row>
    <row r="16" spans="1:15" x14ac:dyDescent="0.25">
      <c r="A16" s="1">
        <v>15</v>
      </c>
      <c r="B16" s="1" t="s">
        <v>68</v>
      </c>
      <c r="C16" s="1" t="s">
        <v>65</v>
      </c>
      <c r="D16" s="1">
        <v>3.7</v>
      </c>
      <c r="E16" s="2">
        <v>45420</v>
      </c>
      <c r="F16" s="3">
        <v>4.8611111111111112E-2</v>
      </c>
      <c r="G16" s="1" t="s">
        <v>31</v>
      </c>
      <c r="H16" s="1">
        <v>488</v>
      </c>
      <c r="I16" s="1">
        <v>29</v>
      </c>
      <c r="J16" s="1" t="s">
        <v>21</v>
      </c>
      <c r="K16" s="1" t="s">
        <v>17</v>
      </c>
      <c r="L16" s="10" t="s">
        <v>69</v>
      </c>
      <c r="M16" s="1" t="s">
        <v>70</v>
      </c>
      <c r="N16">
        <f t="shared" si="0"/>
        <v>2402</v>
      </c>
      <c r="O16" t="str">
        <f>TEXT(product_review_excel__2[[#This Row],[review_date]],"MMM-YYYY")</f>
        <v>May-2024</v>
      </c>
    </row>
    <row r="17" spans="1:15" x14ac:dyDescent="0.25">
      <c r="A17" s="1">
        <v>17</v>
      </c>
      <c r="B17" s="1" t="s">
        <v>49</v>
      </c>
      <c r="C17" s="1" t="s">
        <v>71</v>
      </c>
      <c r="D17" s="1">
        <v>2.1</v>
      </c>
      <c r="E17" s="2">
        <v>45722</v>
      </c>
      <c r="F17" s="3">
        <v>0.10208333333333333</v>
      </c>
      <c r="G17" s="1" t="s">
        <v>31</v>
      </c>
      <c r="H17" s="1">
        <v>431</v>
      </c>
      <c r="I17" s="1">
        <v>58</v>
      </c>
      <c r="J17" s="1" t="s">
        <v>72</v>
      </c>
      <c r="K17" s="1" t="s">
        <v>17</v>
      </c>
      <c r="L17" s="10" t="s">
        <v>73</v>
      </c>
      <c r="M17" s="1" t="s">
        <v>51</v>
      </c>
      <c r="N17">
        <f t="shared" si="0"/>
        <v>2402</v>
      </c>
      <c r="O17" t="str">
        <f>TEXT(product_review_excel__2[[#This Row],[review_date]],"MMM-YYYY")</f>
        <v>Mar-2025</v>
      </c>
    </row>
    <row r="18" spans="1:15" x14ac:dyDescent="0.25">
      <c r="A18" s="1">
        <v>18</v>
      </c>
      <c r="B18" s="1" t="s">
        <v>74</v>
      </c>
      <c r="C18" s="1" t="s">
        <v>30</v>
      </c>
      <c r="D18" s="1">
        <v>4.9000000000000004</v>
      </c>
      <c r="E18" s="2">
        <v>45225</v>
      </c>
      <c r="F18" s="3">
        <v>0.5229166666666667</v>
      </c>
      <c r="G18" s="1" t="s">
        <v>15</v>
      </c>
      <c r="H18" s="1">
        <v>904</v>
      </c>
      <c r="I18" s="1">
        <v>48</v>
      </c>
      <c r="J18" s="1" t="s">
        <v>63</v>
      </c>
      <c r="K18" s="1" t="s">
        <v>36</v>
      </c>
      <c r="L18" s="10" t="s">
        <v>75</v>
      </c>
      <c r="M18" s="1" t="s">
        <v>37</v>
      </c>
      <c r="N18">
        <f t="shared" si="0"/>
        <v>2402</v>
      </c>
      <c r="O18" t="str">
        <f>TEXT(product_review_excel__2[[#This Row],[review_date]],"MMM-YYYY")</f>
        <v>Oct-2023</v>
      </c>
    </row>
    <row r="19" spans="1:15" x14ac:dyDescent="0.25">
      <c r="A19" s="1">
        <v>19</v>
      </c>
      <c r="B19" s="1" t="s">
        <v>76</v>
      </c>
      <c r="C19" s="1" t="s">
        <v>77</v>
      </c>
      <c r="D19" s="1">
        <v>4.5999999999999996</v>
      </c>
      <c r="E19" s="2">
        <v>45261</v>
      </c>
      <c r="F19" s="3">
        <v>0.22291666666666668</v>
      </c>
      <c r="G19" s="1" t="s">
        <v>15</v>
      </c>
      <c r="H19" s="1">
        <v>511</v>
      </c>
      <c r="I19" s="1">
        <v>55</v>
      </c>
      <c r="J19" s="1" t="s">
        <v>78</v>
      </c>
      <c r="K19" s="1" t="s">
        <v>43</v>
      </c>
      <c r="L19" s="10">
        <v>10.8</v>
      </c>
      <c r="M19" s="1" t="s">
        <v>51</v>
      </c>
      <c r="N19">
        <f t="shared" si="0"/>
        <v>2402</v>
      </c>
      <c r="O19" t="str">
        <f>TEXT(product_review_excel__2[[#This Row],[review_date]],"MMM-YYYY")</f>
        <v>Dec-2023</v>
      </c>
    </row>
    <row r="20" spans="1:15" x14ac:dyDescent="0.25">
      <c r="A20" s="1">
        <v>20</v>
      </c>
      <c r="B20" s="1" t="s">
        <v>68</v>
      </c>
      <c r="C20" s="1" t="s">
        <v>50</v>
      </c>
      <c r="D20" s="1">
        <v>4.5</v>
      </c>
      <c r="E20" s="2">
        <v>45390</v>
      </c>
      <c r="F20" s="3">
        <v>0.15763888888888888</v>
      </c>
      <c r="G20" s="1" t="s">
        <v>15</v>
      </c>
      <c r="H20" s="1">
        <v>546</v>
      </c>
      <c r="I20" s="1">
        <v>23</v>
      </c>
      <c r="J20" s="1" t="s">
        <v>63</v>
      </c>
      <c r="K20" s="1" t="s">
        <v>22</v>
      </c>
      <c r="L20" s="10">
        <v>13.2</v>
      </c>
      <c r="M20" s="1" t="s">
        <v>23</v>
      </c>
      <c r="N20">
        <f t="shared" si="0"/>
        <v>2402</v>
      </c>
      <c r="O20" t="str">
        <f>TEXT(product_review_excel__2[[#This Row],[review_date]],"MMM-YYYY")</f>
        <v>Apr-2024</v>
      </c>
    </row>
    <row r="21" spans="1:15" x14ac:dyDescent="0.25">
      <c r="A21" s="1">
        <v>21</v>
      </c>
      <c r="B21" s="1" t="s">
        <v>79</v>
      </c>
      <c r="C21" s="1" t="s">
        <v>71</v>
      </c>
      <c r="D21" s="1">
        <v>4.9000000000000004</v>
      </c>
      <c r="E21" s="2">
        <v>45225</v>
      </c>
      <c r="F21" s="3">
        <v>0.26805555555555555</v>
      </c>
      <c r="G21" s="1" t="s">
        <v>15</v>
      </c>
      <c r="H21" s="1">
        <v>719</v>
      </c>
      <c r="I21" s="1">
        <v>54</v>
      </c>
      <c r="J21" s="1" t="s">
        <v>80</v>
      </c>
      <c r="K21" s="1" t="s">
        <v>59</v>
      </c>
      <c r="L21" s="10">
        <v>14.3</v>
      </c>
      <c r="M21" s="1" t="s">
        <v>51</v>
      </c>
      <c r="N21">
        <f t="shared" si="0"/>
        <v>2402</v>
      </c>
      <c r="O21" t="str">
        <f>TEXT(product_review_excel__2[[#This Row],[review_date]],"MMM-YYYY")</f>
        <v>Oct-2023</v>
      </c>
    </row>
    <row r="22" spans="1:15" x14ac:dyDescent="0.25">
      <c r="A22" s="1">
        <v>23</v>
      </c>
      <c r="B22" s="1" t="s">
        <v>81</v>
      </c>
      <c r="C22" s="1" t="s">
        <v>77</v>
      </c>
      <c r="D22" s="1">
        <v>4.5999999999999996</v>
      </c>
      <c r="E22" s="2">
        <v>45820</v>
      </c>
      <c r="F22" s="3">
        <v>0.34791666666666665</v>
      </c>
      <c r="G22" s="1" t="s">
        <v>15</v>
      </c>
      <c r="H22" s="1">
        <v>633</v>
      </c>
      <c r="I22" s="1">
        <v>55</v>
      </c>
      <c r="J22" s="1" t="s">
        <v>82</v>
      </c>
      <c r="K22" s="1" t="s">
        <v>43</v>
      </c>
      <c r="L22" s="10" t="s">
        <v>83</v>
      </c>
      <c r="M22" s="1" t="s">
        <v>51</v>
      </c>
      <c r="N22">
        <f t="shared" si="0"/>
        <v>2402</v>
      </c>
      <c r="O22" t="str">
        <f>TEXT(product_review_excel__2[[#This Row],[review_date]],"MMM-YYYY")</f>
        <v>Jun-2025</v>
      </c>
    </row>
    <row r="23" spans="1:15" x14ac:dyDescent="0.25">
      <c r="A23" s="1">
        <v>24</v>
      </c>
      <c r="B23" s="1" t="s">
        <v>84</v>
      </c>
      <c r="C23" s="1" t="s">
        <v>71</v>
      </c>
      <c r="D23" s="1">
        <v>3.6</v>
      </c>
      <c r="E23" s="2">
        <v>45205</v>
      </c>
      <c r="F23" s="3">
        <v>0.40694444444444444</v>
      </c>
      <c r="G23" s="1" t="s">
        <v>31</v>
      </c>
      <c r="H23" s="1">
        <v>904</v>
      </c>
      <c r="I23" s="1">
        <v>41</v>
      </c>
      <c r="J23" s="1" t="s">
        <v>85</v>
      </c>
      <c r="K23" s="1" t="s">
        <v>17</v>
      </c>
      <c r="L23" s="10" t="s">
        <v>86</v>
      </c>
      <c r="M23" s="1" t="s">
        <v>37</v>
      </c>
      <c r="N23">
        <f t="shared" si="0"/>
        <v>2402</v>
      </c>
      <c r="O23" t="str">
        <f>TEXT(product_review_excel__2[[#This Row],[review_date]],"MMM-YYYY")</f>
        <v>Oct-2023</v>
      </c>
    </row>
    <row r="24" spans="1:15" x14ac:dyDescent="0.25">
      <c r="A24" s="1">
        <v>25</v>
      </c>
      <c r="B24" s="1" t="s">
        <v>87</v>
      </c>
      <c r="C24" s="1" t="s">
        <v>88</v>
      </c>
      <c r="D24" s="1">
        <v>1.6</v>
      </c>
      <c r="E24" s="2">
        <v>45772</v>
      </c>
      <c r="F24" s="3">
        <v>0.20208333333333334</v>
      </c>
      <c r="G24" s="1" t="s">
        <v>15</v>
      </c>
      <c r="H24" s="1">
        <v>501</v>
      </c>
      <c r="I24" s="1">
        <v>75</v>
      </c>
      <c r="J24" s="1" t="s">
        <v>89</v>
      </c>
      <c r="K24" s="1" t="s">
        <v>59</v>
      </c>
      <c r="L24" s="10">
        <v>11.9</v>
      </c>
      <c r="M24" s="1" t="s">
        <v>28</v>
      </c>
      <c r="N24">
        <f t="shared" si="0"/>
        <v>2402</v>
      </c>
      <c r="O24" t="str">
        <f>TEXT(product_review_excel__2[[#This Row],[review_date]],"MMM-YYYY")</f>
        <v>Apr-2025</v>
      </c>
    </row>
    <row r="25" spans="1:15" x14ac:dyDescent="0.25">
      <c r="A25" s="1">
        <v>26</v>
      </c>
      <c r="B25" s="1" t="s">
        <v>90</v>
      </c>
      <c r="C25" s="1" t="s">
        <v>62</v>
      </c>
      <c r="D25" s="1">
        <v>3.1</v>
      </c>
      <c r="E25" s="2">
        <v>45816</v>
      </c>
      <c r="F25" s="3">
        <v>0.51666666666666672</v>
      </c>
      <c r="G25" s="1" t="s">
        <v>15</v>
      </c>
      <c r="H25" s="1">
        <v>1141</v>
      </c>
      <c r="I25" s="1">
        <v>28</v>
      </c>
      <c r="J25" s="1" t="s">
        <v>78</v>
      </c>
      <c r="K25" s="1" t="s">
        <v>36</v>
      </c>
      <c r="L25" s="10" t="s">
        <v>91</v>
      </c>
      <c r="M25" s="1" t="s">
        <v>70</v>
      </c>
      <c r="N25">
        <f t="shared" si="0"/>
        <v>2402</v>
      </c>
      <c r="O25" t="str">
        <f>TEXT(product_review_excel__2[[#This Row],[review_date]],"MMM-YYYY")</f>
        <v>Jun-2025</v>
      </c>
    </row>
    <row r="26" spans="1:15" x14ac:dyDescent="0.25">
      <c r="A26" s="1">
        <v>27</v>
      </c>
      <c r="B26" s="1" t="s">
        <v>92</v>
      </c>
      <c r="C26" s="1" t="s">
        <v>88</v>
      </c>
      <c r="D26" s="1">
        <v>2.1</v>
      </c>
      <c r="E26" s="2">
        <v>45303</v>
      </c>
      <c r="F26" s="3">
        <v>0.38611111111111113</v>
      </c>
      <c r="G26" s="1" t="s">
        <v>31</v>
      </c>
      <c r="H26" s="1">
        <v>992</v>
      </c>
      <c r="I26" s="1">
        <v>53</v>
      </c>
      <c r="J26" s="1" t="s">
        <v>26</v>
      </c>
      <c r="K26" s="1" t="s">
        <v>43</v>
      </c>
      <c r="L26" s="10" t="s">
        <v>93</v>
      </c>
      <c r="M26" s="1" t="s">
        <v>51</v>
      </c>
      <c r="N26">
        <f t="shared" si="0"/>
        <v>2402</v>
      </c>
      <c r="O26" t="str">
        <f>TEXT(product_review_excel__2[[#This Row],[review_date]],"MMM-YYYY")</f>
        <v>Jan-2024</v>
      </c>
    </row>
    <row r="27" spans="1:15" x14ac:dyDescent="0.25">
      <c r="A27" s="1">
        <v>28</v>
      </c>
      <c r="B27" s="1" t="s">
        <v>94</v>
      </c>
      <c r="C27" s="1" t="s">
        <v>38</v>
      </c>
      <c r="D27" s="1">
        <v>3.2</v>
      </c>
      <c r="E27" s="2">
        <v>45692</v>
      </c>
      <c r="F27" s="3">
        <v>0.14166666666666666</v>
      </c>
      <c r="G27" s="1" t="s">
        <v>15</v>
      </c>
      <c r="H27" s="1">
        <v>127</v>
      </c>
      <c r="I27" s="1">
        <v>26</v>
      </c>
      <c r="J27" s="1" t="s">
        <v>82</v>
      </c>
      <c r="K27" s="1" t="s">
        <v>36</v>
      </c>
      <c r="L27" s="10">
        <v>3.3</v>
      </c>
      <c r="M27" s="1" t="s">
        <v>70</v>
      </c>
      <c r="N27">
        <f t="shared" si="0"/>
        <v>2402</v>
      </c>
      <c r="O27" t="str">
        <f>TEXT(product_review_excel__2[[#This Row],[review_date]],"MMM-YYYY")</f>
        <v>Feb-2025</v>
      </c>
    </row>
    <row r="28" spans="1:15" x14ac:dyDescent="0.25">
      <c r="A28" s="1">
        <v>29</v>
      </c>
      <c r="B28" s="1" t="s">
        <v>90</v>
      </c>
      <c r="C28" s="1" t="s">
        <v>62</v>
      </c>
      <c r="D28" s="1">
        <v>4.5999999999999996</v>
      </c>
      <c r="E28" s="2">
        <v>45660</v>
      </c>
      <c r="F28" s="3">
        <v>9.2361111111111116E-2</v>
      </c>
      <c r="G28" s="1" t="s">
        <v>15</v>
      </c>
      <c r="H28" s="1">
        <v>449</v>
      </c>
      <c r="I28" s="1">
        <v>30</v>
      </c>
      <c r="J28" s="1" t="s">
        <v>82</v>
      </c>
      <c r="K28" s="1" t="s">
        <v>36</v>
      </c>
      <c r="L28" s="10" t="s">
        <v>95</v>
      </c>
      <c r="M28" s="1" t="s">
        <v>70</v>
      </c>
      <c r="N28">
        <f t="shared" si="0"/>
        <v>2402</v>
      </c>
      <c r="O28" t="str">
        <f>TEXT(product_review_excel__2[[#This Row],[review_date]],"MMM-YYYY")</f>
        <v>Jan-2025</v>
      </c>
    </row>
    <row r="29" spans="1:15" x14ac:dyDescent="0.25">
      <c r="A29" s="1">
        <v>30</v>
      </c>
      <c r="B29" s="1" t="s">
        <v>96</v>
      </c>
      <c r="C29" s="1" t="s">
        <v>38</v>
      </c>
      <c r="D29" s="1">
        <v>3.6</v>
      </c>
      <c r="E29" s="2">
        <v>45479</v>
      </c>
      <c r="F29" s="3">
        <v>0.16041666666666668</v>
      </c>
      <c r="G29" s="1" t="s">
        <v>31</v>
      </c>
      <c r="H29" s="1">
        <v>945</v>
      </c>
      <c r="I29" s="1">
        <v>24</v>
      </c>
      <c r="J29" s="1" t="s">
        <v>32</v>
      </c>
      <c r="K29" s="1" t="s">
        <v>43</v>
      </c>
      <c r="L29" s="10" t="s">
        <v>97</v>
      </c>
      <c r="M29" s="1" t="s">
        <v>23</v>
      </c>
      <c r="N29">
        <f t="shared" si="0"/>
        <v>2402</v>
      </c>
      <c r="O29" t="str">
        <f>TEXT(product_review_excel__2[[#This Row],[review_date]],"MMM-YYYY")</f>
        <v>Jul-2024</v>
      </c>
    </row>
    <row r="30" spans="1:15" x14ac:dyDescent="0.25">
      <c r="A30" s="1">
        <v>31</v>
      </c>
      <c r="B30" s="1" t="s">
        <v>19</v>
      </c>
      <c r="C30" s="1" t="s">
        <v>98</v>
      </c>
      <c r="D30" s="1">
        <v>3.6</v>
      </c>
      <c r="E30" s="2">
        <v>45232</v>
      </c>
      <c r="F30" s="3">
        <v>0.36458333333333331</v>
      </c>
      <c r="G30" s="1" t="s">
        <v>15</v>
      </c>
      <c r="H30" s="1">
        <v>63</v>
      </c>
      <c r="I30" s="1">
        <v>73</v>
      </c>
      <c r="J30" s="1" t="s">
        <v>26</v>
      </c>
      <c r="K30" s="1" t="s">
        <v>17</v>
      </c>
      <c r="L30" s="10" t="s">
        <v>99</v>
      </c>
      <c r="M30" s="1" t="s">
        <v>28</v>
      </c>
      <c r="N30">
        <f t="shared" si="0"/>
        <v>2402</v>
      </c>
      <c r="O30" t="str">
        <f>TEXT(product_review_excel__2[[#This Row],[review_date]],"MMM-YYYY")</f>
        <v>Nov-2023</v>
      </c>
    </row>
    <row r="31" spans="1:15" x14ac:dyDescent="0.25">
      <c r="A31" s="1">
        <v>32</v>
      </c>
      <c r="B31" s="1" t="s">
        <v>100</v>
      </c>
      <c r="C31" s="1" t="s">
        <v>58</v>
      </c>
      <c r="D31" s="1">
        <v>4.9000000000000004</v>
      </c>
      <c r="E31" s="2">
        <v>45188</v>
      </c>
      <c r="F31" s="3">
        <v>0.10833333333333334</v>
      </c>
      <c r="G31" s="1" t="s">
        <v>15</v>
      </c>
      <c r="H31" s="1">
        <v>1185</v>
      </c>
      <c r="I31" s="1">
        <v>14</v>
      </c>
      <c r="J31" s="1" t="s">
        <v>101</v>
      </c>
      <c r="K31" s="1" t="s">
        <v>59</v>
      </c>
      <c r="L31" s="10">
        <v>12.4</v>
      </c>
      <c r="M31" s="1" t="s">
        <v>18</v>
      </c>
      <c r="N31">
        <f t="shared" si="0"/>
        <v>2402</v>
      </c>
      <c r="O31" t="str">
        <f>TEXT(product_review_excel__2[[#This Row],[review_date]],"MMM-YYYY")</f>
        <v>Sep-2023</v>
      </c>
    </row>
    <row r="32" spans="1:15" x14ac:dyDescent="0.25">
      <c r="A32" s="1">
        <v>33</v>
      </c>
      <c r="B32" s="1" t="s">
        <v>13</v>
      </c>
      <c r="C32" s="1" t="s">
        <v>20</v>
      </c>
      <c r="D32" s="1">
        <v>3.1</v>
      </c>
      <c r="E32" s="2">
        <v>45538</v>
      </c>
      <c r="F32" s="3">
        <v>0.23472222222222222</v>
      </c>
      <c r="G32" s="1" t="s">
        <v>31</v>
      </c>
      <c r="H32" s="1">
        <v>141</v>
      </c>
      <c r="I32" s="1">
        <v>45</v>
      </c>
      <c r="J32" s="1" t="s">
        <v>42</v>
      </c>
      <c r="K32" s="1" t="s">
        <v>43</v>
      </c>
      <c r="L32" s="10" t="s">
        <v>102</v>
      </c>
      <c r="M32" s="1" t="s">
        <v>37</v>
      </c>
      <c r="N32">
        <f t="shared" si="0"/>
        <v>2402</v>
      </c>
      <c r="O32" t="str">
        <f>TEXT(product_review_excel__2[[#This Row],[review_date]],"MMM-YYYY")</f>
        <v>Sep-2024</v>
      </c>
    </row>
    <row r="33" spans="1:15" x14ac:dyDescent="0.25">
      <c r="A33" s="1">
        <v>34</v>
      </c>
      <c r="B33" s="1" t="s">
        <v>96</v>
      </c>
      <c r="C33" s="1" t="s">
        <v>38</v>
      </c>
      <c r="D33" s="1">
        <v>2.9</v>
      </c>
      <c r="E33" s="2">
        <v>45658</v>
      </c>
      <c r="F33" s="3">
        <v>0.48819444444444443</v>
      </c>
      <c r="G33" s="1" t="s">
        <v>31</v>
      </c>
      <c r="H33" s="1">
        <v>549</v>
      </c>
      <c r="I33" s="1">
        <v>33</v>
      </c>
      <c r="J33" s="1" t="s">
        <v>26</v>
      </c>
      <c r="K33" s="1" t="s">
        <v>22</v>
      </c>
      <c r="L33" s="10" t="s">
        <v>103</v>
      </c>
      <c r="M33" s="1" t="s">
        <v>70</v>
      </c>
      <c r="N33">
        <f t="shared" si="0"/>
        <v>2402</v>
      </c>
      <c r="O33" t="str">
        <f>TEXT(product_review_excel__2[[#This Row],[review_date]],"MMM-YYYY")</f>
        <v>Jan-2025</v>
      </c>
    </row>
    <row r="34" spans="1:15" x14ac:dyDescent="0.25">
      <c r="A34" s="1">
        <v>35</v>
      </c>
      <c r="B34" s="1" t="s">
        <v>41</v>
      </c>
      <c r="C34" s="1" t="s">
        <v>46</v>
      </c>
      <c r="D34" s="1">
        <v>2.1</v>
      </c>
      <c r="E34" s="2">
        <v>45557</v>
      </c>
      <c r="F34" s="3">
        <v>0.21319444444444444</v>
      </c>
      <c r="G34" s="1" t="s">
        <v>15</v>
      </c>
      <c r="H34" s="1">
        <v>565</v>
      </c>
      <c r="I34" s="1">
        <v>48</v>
      </c>
      <c r="J34" s="1" t="s">
        <v>104</v>
      </c>
      <c r="K34" s="1" t="s">
        <v>59</v>
      </c>
      <c r="L34" s="10">
        <v>8.5</v>
      </c>
      <c r="M34" s="1" t="s">
        <v>37</v>
      </c>
      <c r="N34">
        <f t="shared" si="0"/>
        <v>2402</v>
      </c>
      <c r="O34" t="str">
        <f>TEXT(product_review_excel__2[[#This Row],[review_date]],"MMM-YYYY")</f>
        <v>Sep-2024</v>
      </c>
    </row>
    <row r="35" spans="1:15" x14ac:dyDescent="0.25">
      <c r="A35" s="1">
        <v>36</v>
      </c>
      <c r="B35" s="1" t="s">
        <v>55</v>
      </c>
      <c r="C35" s="1" t="s">
        <v>62</v>
      </c>
      <c r="D35" s="1">
        <v>3.7</v>
      </c>
      <c r="E35" s="2">
        <v>45586</v>
      </c>
      <c r="F35" s="3">
        <v>0.43472222222222223</v>
      </c>
      <c r="G35" s="1" t="s">
        <v>31</v>
      </c>
      <c r="H35" s="1">
        <v>969</v>
      </c>
      <c r="I35" s="1">
        <v>48</v>
      </c>
      <c r="J35" s="1" t="s">
        <v>80</v>
      </c>
      <c r="K35" s="1" t="s">
        <v>43</v>
      </c>
      <c r="L35" s="10">
        <v>8</v>
      </c>
      <c r="M35" s="1" t="s">
        <v>37</v>
      </c>
      <c r="N35">
        <f t="shared" si="0"/>
        <v>2402</v>
      </c>
      <c r="O35" t="str">
        <f>TEXT(product_review_excel__2[[#This Row],[review_date]],"MMM-YYYY")</f>
        <v>Oct-2024</v>
      </c>
    </row>
    <row r="36" spans="1:15" x14ac:dyDescent="0.25">
      <c r="A36" s="1">
        <v>37</v>
      </c>
      <c r="B36" s="1" t="s">
        <v>105</v>
      </c>
      <c r="C36" s="1" t="s">
        <v>20</v>
      </c>
      <c r="D36" s="1">
        <v>1.9</v>
      </c>
      <c r="E36" s="2">
        <v>45661</v>
      </c>
      <c r="F36" s="3">
        <v>0.39583333333333331</v>
      </c>
      <c r="G36" s="1" t="s">
        <v>15</v>
      </c>
      <c r="H36" s="1">
        <v>566</v>
      </c>
      <c r="I36" s="1">
        <v>59</v>
      </c>
      <c r="J36" s="1" t="s">
        <v>35</v>
      </c>
      <c r="K36" s="1" t="s">
        <v>59</v>
      </c>
      <c r="L36" s="10" t="s">
        <v>106</v>
      </c>
      <c r="M36" s="1" t="s">
        <v>51</v>
      </c>
      <c r="N36">
        <f t="shared" si="0"/>
        <v>2402</v>
      </c>
      <c r="O36" t="str">
        <f>TEXT(product_review_excel__2[[#This Row],[review_date]],"MMM-YYYY")</f>
        <v>Jan-2025</v>
      </c>
    </row>
    <row r="37" spans="1:15" x14ac:dyDescent="0.25">
      <c r="A37" s="1">
        <v>38</v>
      </c>
      <c r="B37" s="1" t="s">
        <v>107</v>
      </c>
      <c r="C37" s="1" t="s">
        <v>46</v>
      </c>
      <c r="D37" s="1">
        <v>4.8</v>
      </c>
      <c r="E37" s="2">
        <v>45197</v>
      </c>
      <c r="F37" s="3">
        <v>0.43125000000000002</v>
      </c>
      <c r="G37" s="1" t="s">
        <v>31</v>
      </c>
      <c r="H37" s="1">
        <v>210</v>
      </c>
      <c r="I37" s="1">
        <v>68</v>
      </c>
      <c r="J37" s="1" t="s">
        <v>104</v>
      </c>
      <c r="K37" s="1" t="s">
        <v>59</v>
      </c>
      <c r="L37" s="10" t="s">
        <v>108</v>
      </c>
      <c r="M37" s="1" t="s">
        <v>28</v>
      </c>
      <c r="N37">
        <f t="shared" si="0"/>
        <v>2402</v>
      </c>
      <c r="O37" t="str">
        <f>TEXT(product_review_excel__2[[#This Row],[review_date]],"MMM-YYYY")</f>
        <v>Sep-2023</v>
      </c>
    </row>
    <row r="38" spans="1:15" x14ac:dyDescent="0.25">
      <c r="A38" s="1">
        <v>39</v>
      </c>
      <c r="B38" s="1" t="s">
        <v>55</v>
      </c>
      <c r="C38" s="1" t="s">
        <v>14</v>
      </c>
      <c r="D38" s="1">
        <v>1.6</v>
      </c>
      <c r="E38" s="2">
        <v>45214</v>
      </c>
      <c r="F38" s="3">
        <v>0.42569444444444443</v>
      </c>
      <c r="G38" s="1" t="s">
        <v>15</v>
      </c>
      <c r="H38" s="1">
        <v>622</v>
      </c>
      <c r="I38" s="1">
        <v>18</v>
      </c>
      <c r="J38" s="1" t="s">
        <v>26</v>
      </c>
      <c r="K38" s="1" t="s">
        <v>22</v>
      </c>
      <c r="L38" s="10" t="s">
        <v>109</v>
      </c>
      <c r="M38" s="1" t="s">
        <v>23</v>
      </c>
      <c r="N38">
        <f t="shared" si="0"/>
        <v>2402</v>
      </c>
      <c r="O38" t="str">
        <f>TEXT(product_review_excel__2[[#This Row],[review_date]],"MMM-YYYY")</f>
        <v>Oct-2023</v>
      </c>
    </row>
    <row r="39" spans="1:15" x14ac:dyDescent="0.25">
      <c r="A39" s="1">
        <v>41</v>
      </c>
      <c r="B39" s="1" t="s">
        <v>92</v>
      </c>
      <c r="C39" s="1" t="s">
        <v>62</v>
      </c>
      <c r="D39" s="1">
        <v>1.9</v>
      </c>
      <c r="E39" s="2">
        <v>45433</v>
      </c>
      <c r="F39" s="3">
        <v>0.23472222222222222</v>
      </c>
      <c r="G39" s="1" t="s">
        <v>31</v>
      </c>
      <c r="H39" s="1">
        <v>1207</v>
      </c>
      <c r="I39" s="1">
        <v>55</v>
      </c>
      <c r="J39" s="1" t="s">
        <v>110</v>
      </c>
      <c r="K39" s="1" t="s">
        <v>36</v>
      </c>
      <c r="L39" s="10" t="s">
        <v>111</v>
      </c>
      <c r="M39" s="1" t="s">
        <v>51</v>
      </c>
      <c r="N39">
        <f t="shared" si="0"/>
        <v>2402</v>
      </c>
      <c r="O39" t="str">
        <f>TEXT(product_review_excel__2[[#This Row],[review_date]],"MMM-YYYY")</f>
        <v>May-2024</v>
      </c>
    </row>
    <row r="40" spans="1:15" x14ac:dyDescent="0.25">
      <c r="A40" s="1">
        <v>42</v>
      </c>
      <c r="B40" s="1" t="s">
        <v>74</v>
      </c>
      <c r="C40" s="1" t="s">
        <v>50</v>
      </c>
      <c r="D40" s="1">
        <v>2.2000000000000002</v>
      </c>
      <c r="E40" s="2">
        <v>45344</v>
      </c>
      <c r="F40" s="3">
        <v>0.36736111111111114</v>
      </c>
      <c r="G40" s="1" t="s">
        <v>15</v>
      </c>
      <c r="H40" s="1">
        <v>557</v>
      </c>
      <c r="I40" s="1">
        <v>45</v>
      </c>
      <c r="J40" s="1" t="s">
        <v>39</v>
      </c>
      <c r="K40" s="1" t="s">
        <v>36</v>
      </c>
      <c r="L40" s="10" t="s">
        <v>112</v>
      </c>
      <c r="M40" s="1" t="s">
        <v>37</v>
      </c>
      <c r="N40">
        <f t="shared" si="0"/>
        <v>2402</v>
      </c>
      <c r="O40" t="str">
        <f>TEXT(product_review_excel__2[[#This Row],[review_date]],"MMM-YYYY")</f>
        <v>Feb-2024</v>
      </c>
    </row>
    <row r="41" spans="1:15" x14ac:dyDescent="0.25">
      <c r="A41" s="1">
        <v>43</v>
      </c>
      <c r="B41" s="1" t="s">
        <v>113</v>
      </c>
      <c r="C41" s="1" t="s">
        <v>30</v>
      </c>
      <c r="D41" s="1">
        <v>3.1</v>
      </c>
      <c r="E41" s="2">
        <v>45467</v>
      </c>
      <c r="F41" s="3">
        <v>0.4375</v>
      </c>
      <c r="G41" s="1" t="s">
        <v>31</v>
      </c>
      <c r="H41" s="1">
        <v>569</v>
      </c>
      <c r="I41" s="1">
        <v>24</v>
      </c>
      <c r="J41" s="1" t="s">
        <v>35</v>
      </c>
      <c r="K41" s="1" t="s">
        <v>36</v>
      </c>
      <c r="L41" s="10" t="s">
        <v>114</v>
      </c>
      <c r="M41" s="1" t="s">
        <v>23</v>
      </c>
      <c r="N41">
        <f t="shared" si="0"/>
        <v>2402</v>
      </c>
      <c r="O41" t="str">
        <f>TEXT(product_review_excel__2[[#This Row],[review_date]],"MMM-YYYY")</f>
        <v>Jun-2024</v>
      </c>
    </row>
    <row r="42" spans="1:15" x14ac:dyDescent="0.25">
      <c r="A42" s="1">
        <v>44</v>
      </c>
      <c r="B42" s="1" t="s">
        <v>115</v>
      </c>
      <c r="C42" s="1" t="s">
        <v>50</v>
      </c>
      <c r="D42" s="1">
        <v>1.1000000000000001</v>
      </c>
      <c r="E42" s="2">
        <v>45652</v>
      </c>
      <c r="F42" s="3">
        <v>0.46875</v>
      </c>
      <c r="G42" s="1" t="s">
        <v>15</v>
      </c>
      <c r="H42" s="1">
        <v>644</v>
      </c>
      <c r="I42" s="1">
        <v>29</v>
      </c>
      <c r="J42" s="1" t="s">
        <v>72</v>
      </c>
      <c r="K42" s="1" t="s">
        <v>22</v>
      </c>
      <c r="L42" s="10" t="s">
        <v>116</v>
      </c>
      <c r="M42" s="1" t="s">
        <v>70</v>
      </c>
      <c r="N42">
        <f t="shared" si="0"/>
        <v>2402</v>
      </c>
      <c r="O42" t="str">
        <f>TEXT(product_review_excel__2[[#This Row],[review_date]],"MMM-YYYY")</f>
        <v>Dec-2024</v>
      </c>
    </row>
    <row r="43" spans="1:15" x14ac:dyDescent="0.25">
      <c r="A43" s="1">
        <v>45</v>
      </c>
      <c r="B43" s="1" t="s">
        <v>57</v>
      </c>
      <c r="C43" s="1" t="s">
        <v>58</v>
      </c>
      <c r="D43" s="1">
        <v>2.8</v>
      </c>
      <c r="E43" s="2">
        <v>45259</v>
      </c>
      <c r="F43" s="3">
        <v>0.1125</v>
      </c>
      <c r="G43" s="1" t="s">
        <v>31</v>
      </c>
      <c r="H43" s="1">
        <v>416</v>
      </c>
      <c r="I43" s="1">
        <v>30</v>
      </c>
      <c r="J43" s="1" t="s">
        <v>39</v>
      </c>
      <c r="K43" s="1" t="s">
        <v>17</v>
      </c>
      <c r="L43" s="10" t="s">
        <v>117</v>
      </c>
      <c r="M43" s="1" t="s">
        <v>70</v>
      </c>
      <c r="N43">
        <f t="shared" si="0"/>
        <v>2402</v>
      </c>
      <c r="O43" t="str">
        <f>TEXT(product_review_excel__2[[#This Row],[review_date]],"MMM-YYYY")</f>
        <v>Nov-2023</v>
      </c>
    </row>
    <row r="44" spans="1:15" x14ac:dyDescent="0.25">
      <c r="A44" s="1">
        <v>46</v>
      </c>
      <c r="B44" s="1" t="s">
        <v>118</v>
      </c>
      <c r="C44" s="1" t="s">
        <v>20</v>
      </c>
      <c r="D44" s="1">
        <v>5</v>
      </c>
      <c r="E44" s="2">
        <v>45307</v>
      </c>
      <c r="F44" s="3">
        <v>0.47152777777777777</v>
      </c>
      <c r="G44" s="1" t="s">
        <v>15</v>
      </c>
      <c r="H44" s="1">
        <v>945</v>
      </c>
      <c r="I44" s="1">
        <v>73</v>
      </c>
      <c r="J44" s="1" t="s">
        <v>78</v>
      </c>
      <c r="K44" s="1" t="s">
        <v>17</v>
      </c>
      <c r="L44" s="10" t="s">
        <v>119</v>
      </c>
      <c r="M44" s="1" t="s">
        <v>28</v>
      </c>
      <c r="N44">
        <f t="shared" si="0"/>
        <v>2402</v>
      </c>
      <c r="O44" t="str">
        <f>TEXT(product_review_excel__2[[#This Row],[review_date]],"MMM-YYYY")</f>
        <v>Jan-2024</v>
      </c>
    </row>
    <row r="45" spans="1:15" x14ac:dyDescent="0.25">
      <c r="A45" s="1">
        <v>47</v>
      </c>
      <c r="B45" s="1" t="s">
        <v>55</v>
      </c>
      <c r="C45" s="1" t="s">
        <v>20</v>
      </c>
      <c r="D45" s="1">
        <v>4.5</v>
      </c>
      <c r="E45" s="2">
        <v>45384</v>
      </c>
      <c r="F45" s="3">
        <v>0.10972222222222222</v>
      </c>
      <c r="G45" s="1" t="s">
        <v>15</v>
      </c>
      <c r="H45" s="1">
        <v>849</v>
      </c>
      <c r="I45" s="1">
        <v>34</v>
      </c>
      <c r="J45" s="1" t="s">
        <v>80</v>
      </c>
      <c r="K45" s="1" t="s">
        <v>43</v>
      </c>
      <c r="L45" s="10">
        <v>8.8000000000000007</v>
      </c>
      <c r="M45" s="1" t="s">
        <v>70</v>
      </c>
      <c r="N45">
        <f t="shared" si="0"/>
        <v>2402</v>
      </c>
      <c r="O45" t="str">
        <f>TEXT(product_review_excel__2[[#This Row],[review_date]],"MMM-YYYY")</f>
        <v>Apr-2024</v>
      </c>
    </row>
    <row r="46" spans="1:15" x14ac:dyDescent="0.25">
      <c r="A46" s="1">
        <v>48</v>
      </c>
      <c r="B46" s="1" t="s">
        <v>61</v>
      </c>
      <c r="C46" s="1" t="s">
        <v>38</v>
      </c>
      <c r="D46" s="1">
        <v>2.8</v>
      </c>
      <c r="E46" s="2">
        <v>45659</v>
      </c>
      <c r="F46" s="3">
        <v>6.9444444444444448E-2</v>
      </c>
      <c r="G46" s="1" t="s">
        <v>31</v>
      </c>
      <c r="H46" s="1">
        <v>386</v>
      </c>
      <c r="I46" s="1">
        <v>75</v>
      </c>
      <c r="J46" s="1" t="s">
        <v>63</v>
      </c>
      <c r="K46" s="1" t="s">
        <v>17</v>
      </c>
      <c r="L46" s="10" t="s">
        <v>120</v>
      </c>
      <c r="M46" s="1" t="s">
        <v>28</v>
      </c>
      <c r="N46">
        <f t="shared" si="0"/>
        <v>2402</v>
      </c>
      <c r="O46" t="str">
        <f>TEXT(product_review_excel__2[[#This Row],[review_date]],"MMM-YYYY")</f>
        <v>Jan-2025</v>
      </c>
    </row>
    <row r="47" spans="1:15" x14ac:dyDescent="0.25">
      <c r="A47" s="1">
        <v>49</v>
      </c>
      <c r="B47" s="1" t="s">
        <v>90</v>
      </c>
      <c r="C47" s="1" t="s">
        <v>25</v>
      </c>
      <c r="D47" s="1">
        <v>4.5</v>
      </c>
      <c r="E47" s="2">
        <v>45324</v>
      </c>
      <c r="F47" s="3">
        <v>0.27083333333333331</v>
      </c>
      <c r="G47" s="1" t="s">
        <v>31</v>
      </c>
      <c r="H47" s="1">
        <v>204</v>
      </c>
      <c r="I47" s="1">
        <v>46</v>
      </c>
      <c r="J47" s="1" t="s">
        <v>121</v>
      </c>
      <c r="K47" s="1" t="s">
        <v>22</v>
      </c>
      <c r="L47" s="10">
        <v>11.2</v>
      </c>
      <c r="M47" s="1" t="s">
        <v>37</v>
      </c>
      <c r="N47">
        <f t="shared" si="0"/>
        <v>2402</v>
      </c>
      <c r="O47" t="str">
        <f>TEXT(product_review_excel__2[[#This Row],[review_date]],"MMM-YYYY")</f>
        <v>Feb-2024</v>
      </c>
    </row>
    <row r="48" spans="1:15" x14ac:dyDescent="0.25">
      <c r="A48" s="1">
        <v>50</v>
      </c>
      <c r="B48" s="1" t="s">
        <v>105</v>
      </c>
      <c r="C48" s="1" t="s">
        <v>34</v>
      </c>
      <c r="D48" s="1">
        <v>4.8</v>
      </c>
      <c r="E48" s="2">
        <v>45786</v>
      </c>
      <c r="F48" s="3">
        <v>0.46666666666666667</v>
      </c>
      <c r="G48" s="1" t="s">
        <v>31</v>
      </c>
      <c r="H48" s="1">
        <v>1108</v>
      </c>
      <c r="I48" s="1">
        <v>15</v>
      </c>
      <c r="J48" s="1" t="s">
        <v>122</v>
      </c>
      <c r="K48" s="1" t="s">
        <v>22</v>
      </c>
      <c r="L48" s="10" t="s">
        <v>123</v>
      </c>
      <c r="M48" s="1" t="s">
        <v>18</v>
      </c>
      <c r="N48">
        <f t="shared" si="0"/>
        <v>2402</v>
      </c>
      <c r="O48" t="str">
        <f>TEXT(product_review_excel__2[[#This Row],[review_date]],"MMM-YYYY")</f>
        <v>May-2025</v>
      </c>
    </row>
    <row r="49" spans="1:15" x14ac:dyDescent="0.25">
      <c r="A49" s="1">
        <v>51</v>
      </c>
      <c r="B49" s="1" t="s">
        <v>115</v>
      </c>
      <c r="C49" s="1" t="s">
        <v>14</v>
      </c>
      <c r="D49" s="1">
        <v>2.4</v>
      </c>
      <c r="E49" s="2">
        <v>45613</v>
      </c>
      <c r="F49" s="3">
        <v>0.48194444444444445</v>
      </c>
      <c r="G49" s="1" t="s">
        <v>15</v>
      </c>
      <c r="H49" s="1">
        <v>298</v>
      </c>
      <c r="I49" s="1">
        <v>28</v>
      </c>
      <c r="J49" s="1" t="s">
        <v>80</v>
      </c>
      <c r="K49" s="1" t="s">
        <v>36</v>
      </c>
      <c r="L49" s="10" t="s">
        <v>124</v>
      </c>
      <c r="M49" s="1" t="s">
        <v>70</v>
      </c>
      <c r="N49">
        <f t="shared" si="0"/>
        <v>2402</v>
      </c>
      <c r="O49" t="str">
        <f>TEXT(product_review_excel__2[[#This Row],[review_date]],"MMM-YYYY")</f>
        <v>Nov-2024</v>
      </c>
    </row>
    <row r="50" spans="1:15" x14ac:dyDescent="0.25">
      <c r="A50" s="1">
        <v>52</v>
      </c>
      <c r="B50" s="1" t="s">
        <v>125</v>
      </c>
      <c r="C50" s="1" t="s">
        <v>20</v>
      </c>
      <c r="D50" s="1">
        <v>3.7</v>
      </c>
      <c r="E50" s="2">
        <v>45144</v>
      </c>
      <c r="F50" s="3">
        <v>0.45416666666666666</v>
      </c>
      <c r="G50" s="1" t="s">
        <v>15</v>
      </c>
      <c r="H50" s="1">
        <v>589</v>
      </c>
      <c r="I50" s="1">
        <v>56</v>
      </c>
      <c r="J50" s="1" t="s">
        <v>39</v>
      </c>
      <c r="K50" s="1" t="s">
        <v>17</v>
      </c>
      <c r="L50" s="10" t="s">
        <v>126</v>
      </c>
      <c r="M50" s="1" t="s">
        <v>51</v>
      </c>
      <c r="N50">
        <f t="shared" si="0"/>
        <v>2402</v>
      </c>
      <c r="O50" t="str">
        <f>TEXT(product_review_excel__2[[#This Row],[review_date]],"MMM-YYYY")</f>
        <v>Aug-2023</v>
      </c>
    </row>
    <row r="51" spans="1:15" x14ac:dyDescent="0.25">
      <c r="A51" s="1">
        <v>53</v>
      </c>
      <c r="B51" s="1" t="s">
        <v>105</v>
      </c>
      <c r="C51" s="1" t="s">
        <v>58</v>
      </c>
      <c r="D51" s="1">
        <v>2.4</v>
      </c>
      <c r="E51" s="2">
        <v>45371</v>
      </c>
      <c r="F51" s="3">
        <v>0.41249999999999998</v>
      </c>
      <c r="G51" s="1" t="s">
        <v>31</v>
      </c>
      <c r="H51" s="1">
        <v>604</v>
      </c>
      <c r="I51" s="1">
        <v>14</v>
      </c>
      <c r="J51" s="1" t="s">
        <v>85</v>
      </c>
      <c r="K51" s="1" t="s">
        <v>36</v>
      </c>
      <c r="L51" s="10" t="s">
        <v>127</v>
      </c>
      <c r="M51" s="1" t="s">
        <v>18</v>
      </c>
      <c r="N51">
        <f t="shared" si="0"/>
        <v>2402</v>
      </c>
      <c r="O51" t="str">
        <f>TEXT(product_review_excel__2[[#This Row],[review_date]],"MMM-YYYY")</f>
        <v>Mar-2024</v>
      </c>
    </row>
    <row r="52" spans="1:15" x14ac:dyDescent="0.25">
      <c r="A52" s="1">
        <v>54</v>
      </c>
      <c r="B52" s="1" t="s">
        <v>118</v>
      </c>
      <c r="C52" s="1" t="s">
        <v>62</v>
      </c>
      <c r="D52" s="1">
        <v>3.5</v>
      </c>
      <c r="E52" s="2">
        <v>45240</v>
      </c>
      <c r="F52" s="3">
        <v>0.48888888888888887</v>
      </c>
      <c r="G52" s="1" t="s">
        <v>31</v>
      </c>
      <c r="H52" s="1">
        <v>198</v>
      </c>
      <c r="I52" s="1">
        <v>70</v>
      </c>
      <c r="J52" s="1" t="s">
        <v>42</v>
      </c>
      <c r="K52" s="1" t="s">
        <v>22</v>
      </c>
      <c r="L52" s="10" t="s">
        <v>128</v>
      </c>
      <c r="M52" s="1" t="s">
        <v>28</v>
      </c>
      <c r="N52">
        <f t="shared" si="0"/>
        <v>2402</v>
      </c>
      <c r="O52" t="str">
        <f>TEXT(product_review_excel__2[[#This Row],[review_date]],"MMM-YYYY")</f>
        <v>Nov-2023</v>
      </c>
    </row>
    <row r="53" spans="1:15" x14ac:dyDescent="0.25">
      <c r="A53" s="1">
        <v>55</v>
      </c>
      <c r="B53" s="1" t="s">
        <v>87</v>
      </c>
      <c r="C53" s="1" t="s">
        <v>34</v>
      </c>
      <c r="D53" s="1">
        <v>4.7</v>
      </c>
      <c r="E53" s="2">
        <v>45807</v>
      </c>
      <c r="F53" s="3">
        <v>0.40555555555555556</v>
      </c>
      <c r="G53" s="1" t="s">
        <v>31</v>
      </c>
      <c r="H53" s="1">
        <v>526</v>
      </c>
      <c r="I53" s="1">
        <v>71</v>
      </c>
      <c r="J53" s="1" t="s">
        <v>89</v>
      </c>
      <c r="K53" s="1" t="s">
        <v>43</v>
      </c>
      <c r="L53" s="10">
        <v>12.6</v>
      </c>
      <c r="M53" s="1" t="s">
        <v>28</v>
      </c>
      <c r="N53">
        <f t="shared" si="0"/>
        <v>2402</v>
      </c>
      <c r="O53" t="str">
        <f>TEXT(product_review_excel__2[[#This Row],[review_date]],"MMM-YYYY")</f>
        <v>May-2025</v>
      </c>
    </row>
    <row r="54" spans="1:15" x14ac:dyDescent="0.25">
      <c r="A54" s="1">
        <v>56</v>
      </c>
      <c r="B54" s="1" t="s">
        <v>129</v>
      </c>
      <c r="C54" s="1" t="s">
        <v>25</v>
      </c>
      <c r="D54" s="1">
        <v>2.8</v>
      </c>
      <c r="E54" s="2">
        <v>45302</v>
      </c>
      <c r="F54" s="3">
        <v>4.9305555555555554E-2</v>
      </c>
      <c r="G54" s="1" t="s">
        <v>31</v>
      </c>
      <c r="H54" s="1">
        <v>1197</v>
      </c>
      <c r="I54" s="1">
        <v>37</v>
      </c>
      <c r="J54" s="1" t="s">
        <v>42</v>
      </c>
      <c r="K54" s="1" t="s">
        <v>43</v>
      </c>
      <c r="L54" s="10" t="s">
        <v>130</v>
      </c>
      <c r="M54" s="1" t="s">
        <v>37</v>
      </c>
      <c r="N54">
        <f t="shared" si="0"/>
        <v>2402</v>
      </c>
      <c r="O54" t="str">
        <f>TEXT(product_review_excel__2[[#This Row],[review_date]],"MMM-YYYY")</f>
        <v>Jan-2024</v>
      </c>
    </row>
    <row r="55" spans="1:15" x14ac:dyDescent="0.25">
      <c r="A55" s="1">
        <v>57</v>
      </c>
      <c r="B55" s="1" t="s">
        <v>125</v>
      </c>
      <c r="C55" s="1" t="s">
        <v>20</v>
      </c>
      <c r="D55" s="1">
        <v>1.2</v>
      </c>
      <c r="E55" s="2">
        <v>45656</v>
      </c>
      <c r="F55" s="3">
        <v>0.40069444444444446</v>
      </c>
      <c r="G55" s="1" t="s">
        <v>15</v>
      </c>
      <c r="H55" s="1">
        <v>623</v>
      </c>
      <c r="I55" s="1">
        <v>44</v>
      </c>
      <c r="J55" s="1" t="s">
        <v>78</v>
      </c>
      <c r="K55" s="1" t="s">
        <v>22</v>
      </c>
      <c r="L55" s="10" t="s">
        <v>131</v>
      </c>
      <c r="M55" s="1" t="s">
        <v>37</v>
      </c>
      <c r="N55">
        <f t="shared" si="0"/>
        <v>2402</v>
      </c>
      <c r="O55" t="str">
        <f>TEXT(product_review_excel__2[[#This Row],[review_date]],"MMM-YYYY")</f>
        <v>Dec-2024</v>
      </c>
    </row>
    <row r="56" spans="1:15" x14ac:dyDescent="0.25">
      <c r="A56" s="1">
        <v>58</v>
      </c>
      <c r="B56" s="1" t="s">
        <v>57</v>
      </c>
      <c r="C56" s="1" t="s">
        <v>132</v>
      </c>
      <c r="D56" s="1">
        <v>3.8</v>
      </c>
      <c r="E56" s="2">
        <v>45744</v>
      </c>
      <c r="F56" s="3">
        <v>0.31180555555555556</v>
      </c>
      <c r="G56" s="1" t="s">
        <v>15</v>
      </c>
      <c r="H56" s="1">
        <v>908</v>
      </c>
      <c r="I56" s="1">
        <v>41</v>
      </c>
      <c r="J56" s="1" t="s">
        <v>26</v>
      </c>
      <c r="K56" s="1" t="s">
        <v>43</v>
      </c>
      <c r="L56" s="10" t="s">
        <v>133</v>
      </c>
      <c r="M56" s="1" t="s">
        <v>37</v>
      </c>
      <c r="N56">
        <f t="shared" si="0"/>
        <v>2402</v>
      </c>
      <c r="O56" t="str">
        <f>TEXT(product_review_excel__2[[#This Row],[review_date]],"MMM-YYYY")</f>
        <v>Mar-2025</v>
      </c>
    </row>
    <row r="57" spans="1:15" x14ac:dyDescent="0.25">
      <c r="A57" s="1">
        <v>59</v>
      </c>
      <c r="B57" s="1" t="s">
        <v>134</v>
      </c>
      <c r="C57" s="1" t="s">
        <v>98</v>
      </c>
      <c r="D57" s="1">
        <v>1.2</v>
      </c>
      <c r="E57" s="2">
        <v>45620</v>
      </c>
      <c r="F57" s="3">
        <v>0.4597222222222222</v>
      </c>
      <c r="G57" s="1" t="s">
        <v>15</v>
      </c>
      <c r="H57" s="1">
        <v>498</v>
      </c>
      <c r="I57" s="1">
        <v>21</v>
      </c>
      <c r="J57" s="1" t="s">
        <v>35</v>
      </c>
      <c r="K57" s="1" t="s">
        <v>17</v>
      </c>
      <c r="L57" s="10">
        <v>4.0999999999999996</v>
      </c>
      <c r="M57" s="1" t="s">
        <v>23</v>
      </c>
      <c r="N57">
        <f t="shared" si="0"/>
        <v>2402</v>
      </c>
      <c r="O57" t="str">
        <f>TEXT(product_review_excel__2[[#This Row],[review_date]],"MMM-YYYY")</f>
        <v>Nov-2024</v>
      </c>
    </row>
    <row r="58" spans="1:15" x14ac:dyDescent="0.25">
      <c r="A58" s="1">
        <v>60</v>
      </c>
      <c r="B58" s="1" t="s">
        <v>41</v>
      </c>
      <c r="C58" s="1" t="s">
        <v>38</v>
      </c>
      <c r="D58" s="1">
        <v>1.4</v>
      </c>
      <c r="E58" s="2">
        <v>45683</v>
      </c>
      <c r="F58" s="3">
        <v>7.7083333333333337E-2</v>
      </c>
      <c r="G58" s="1" t="s">
        <v>15</v>
      </c>
      <c r="H58" s="1">
        <v>269</v>
      </c>
      <c r="I58" s="1">
        <v>13</v>
      </c>
      <c r="J58" s="1" t="s">
        <v>135</v>
      </c>
      <c r="K58" s="1" t="s">
        <v>17</v>
      </c>
      <c r="L58" s="10">
        <v>13.9</v>
      </c>
      <c r="M58" s="1" t="s">
        <v>18</v>
      </c>
      <c r="N58">
        <f t="shared" si="0"/>
        <v>2402</v>
      </c>
      <c r="O58" t="str">
        <f>TEXT(product_review_excel__2[[#This Row],[review_date]],"MMM-YYYY")</f>
        <v>Jan-2025</v>
      </c>
    </row>
    <row r="59" spans="1:15" x14ac:dyDescent="0.25">
      <c r="A59" s="1">
        <v>61</v>
      </c>
      <c r="B59" s="1" t="s">
        <v>24</v>
      </c>
      <c r="C59" s="1" t="s">
        <v>30</v>
      </c>
      <c r="D59" s="1">
        <v>1.9</v>
      </c>
      <c r="E59" s="2">
        <v>45816</v>
      </c>
      <c r="F59" s="3">
        <v>0.30972222222222223</v>
      </c>
      <c r="G59" s="1" t="s">
        <v>31</v>
      </c>
      <c r="H59" s="1">
        <v>88</v>
      </c>
      <c r="I59" s="1">
        <v>59</v>
      </c>
      <c r="J59" s="1" t="s">
        <v>85</v>
      </c>
      <c r="K59" s="1" t="s">
        <v>59</v>
      </c>
      <c r="L59" s="10" t="s">
        <v>136</v>
      </c>
      <c r="M59" s="1" t="s">
        <v>51</v>
      </c>
      <c r="N59">
        <f t="shared" si="0"/>
        <v>2402</v>
      </c>
      <c r="O59" t="str">
        <f>TEXT(product_review_excel__2[[#This Row],[review_date]],"MMM-YYYY")</f>
        <v>Jun-2025</v>
      </c>
    </row>
    <row r="60" spans="1:15" x14ac:dyDescent="0.25">
      <c r="A60" s="1">
        <v>62</v>
      </c>
      <c r="B60" s="1" t="s">
        <v>137</v>
      </c>
      <c r="C60" s="1" t="s">
        <v>14</v>
      </c>
      <c r="D60" s="1">
        <v>2.1</v>
      </c>
      <c r="E60" s="2">
        <v>45311</v>
      </c>
      <c r="F60" s="3">
        <v>0.14722222222222223</v>
      </c>
      <c r="G60" s="1" t="s">
        <v>15</v>
      </c>
      <c r="H60" s="1">
        <v>1123</v>
      </c>
      <c r="I60" s="1">
        <v>58</v>
      </c>
      <c r="J60" s="1" t="s">
        <v>72</v>
      </c>
      <c r="K60" s="1" t="s">
        <v>36</v>
      </c>
      <c r="L60" s="10" t="s">
        <v>138</v>
      </c>
      <c r="M60" s="1" t="s">
        <v>51</v>
      </c>
      <c r="N60">
        <f t="shared" si="0"/>
        <v>2402</v>
      </c>
      <c r="O60" t="str">
        <f>TEXT(product_review_excel__2[[#This Row],[review_date]],"MMM-YYYY")</f>
        <v>Jan-2024</v>
      </c>
    </row>
    <row r="61" spans="1:15" x14ac:dyDescent="0.25">
      <c r="A61" s="1">
        <v>63</v>
      </c>
      <c r="B61" s="1" t="s">
        <v>24</v>
      </c>
      <c r="C61" s="1" t="s">
        <v>53</v>
      </c>
      <c r="D61" s="1">
        <v>2.7</v>
      </c>
      <c r="E61" s="2">
        <v>45410</v>
      </c>
      <c r="F61" s="3">
        <v>0.46597222222222223</v>
      </c>
      <c r="G61" s="1" t="s">
        <v>31</v>
      </c>
      <c r="H61" s="1">
        <v>640</v>
      </c>
      <c r="I61" s="1">
        <v>40</v>
      </c>
      <c r="J61" s="1" t="s">
        <v>72</v>
      </c>
      <c r="K61" s="1" t="s">
        <v>43</v>
      </c>
      <c r="L61" s="10">
        <v>12.3</v>
      </c>
      <c r="M61" s="1" t="s">
        <v>37</v>
      </c>
      <c r="N61">
        <f t="shared" si="0"/>
        <v>2402</v>
      </c>
      <c r="O61" t="str">
        <f>TEXT(product_review_excel__2[[#This Row],[review_date]],"MMM-YYYY")</f>
        <v>Apr-2024</v>
      </c>
    </row>
    <row r="62" spans="1:15" x14ac:dyDescent="0.25">
      <c r="A62" s="1">
        <v>64</v>
      </c>
      <c r="B62" s="1" t="s">
        <v>94</v>
      </c>
      <c r="C62" s="1" t="s">
        <v>132</v>
      </c>
      <c r="D62" s="1">
        <v>2.2999999999999998</v>
      </c>
      <c r="E62" s="2">
        <v>45312</v>
      </c>
      <c r="F62" s="3">
        <v>0.52777777777777779</v>
      </c>
      <c r="G62" s="1" t="s">
        <v>31</v>
      </c>
      <c r="H62" s="1">
        <v>841</v>
      </c>
      <c r="I62" s="1">
        <v>35</v>
      </c>
      <c r="J62" s="1" t="s">
        <v>85</v>
      </c>
      <c r="K62" s="1" t="s">
        <v>36</v>
      </c>
      <c r="L62" s="10" t="s">
        <v>139</v>
      </c>
      <c r="M62" s="1" t="s">
        <v>70</v>
      </c>
      <c r="N62">
        <f t="shared" si="0"/>
        <v>2402</v>
      </c>
      <c r="O62" t="str">
        <f>TEXT(product_review_excel__2[[#This Row],[review_date]],"MMM-YYYY")</f>
        <v>Jan-2024</v>
      </c>
    </row>
    <row r="63" spans="1:15" x14ac:dyDescent="0.25">
      <c r="A63" s="1">
        <v>65</v>
      </c>
      <c r="B63" s="1" t="s">
        <v>33</v>
      </c>
      <c r="C63" s="1" t="s">
        <v>88</v>
      </c>
      <c r="D63" s="1">
        <v>1.5</v>
      </c>
      <c r="E63" s="2">
        <v>45689</v>
      </c>
      <c r="F63" s="3">
        <v>0.40763888888888888</v>
      </c>
      <c r="G63" s="1" t="s">
        <v>31</v>
      </c>
      <c r="H63" s="1">
        <v>1175</v>
      </c>
      <c r="I63" s="1">
        <v>27</v>
      </c>
      <c r="J63" s="1" t="s">
        <v>82</v>
      </c>
      <c r="K63" s="1" t="s">
        <v>59</v>
      </c>
      <c r="L63" s="10">
        <v>4.2</v>
      </c>
      <c r="M63" s="1" t="s">
        <v>70</v>
      </c>
      <c r="N63">
        <f t="shared" si="0"/>
        <v>2402</v>
      </c>
      <c r="O63" t="str">
        <f>TEXT(product_review_excel__2[[#This Row],[review_date]],"MMM-YYYY")</f>
        <v>Feb-2025</v>
      </c>
    </row>
    <row r="64" spans="1:15" x14ac:dyDescent="0.25">
      <c r="A64" s="1">
        <v>66</v>
      </c>
      <c r="B64" s="1" t="s">
        <v>29</v>
      </c>
      <c r="C64" s="1" t="s">
        <v>46</v>
      </c>
      <c r="D64" s="1">
        <v>3.3</v>
      </c>
      <c r="E64" s="2">
        <v>45542</v>
      </c>
      <c r="F64" s="3">
        <v>0.21180555555555555</v>
      </c>
      <c r="G64" s="1" t="s">
        <v>15</v>
      </c>
      <c r="H64" s="1">
        <v>142</v>
      </c>
      <c r="I64" s="1">
        <v>22</v>
      </c>
      <c r="J64" s="1" t="s">
        <v>47</v>
      </c>
      <c r="K64" s="1" t="s">
        <v>22</v>
      </c>
      <c r="L64" s="10" t="s">
        <v>140</v>
      </c>
      <c r="M64" s="1" t="s">
        <v>23</v>
      </c>
      <c r="N64">
        <f t="shared" si="0"/>
        <v>2402</v>
      </c>
      <c r="O64" t="str">
        <f>TEXT(product_review_excel__2[[#This Row],[review_date]],"MMM-YYYY")</f>
        <v>Sep-2024</v>
      </c>
    </row>
    <row r="65" spans="1:15" x14ac:dyDescent="0.25">
      <c r="A65" s="1">
        <v>67</v>
      </c>
      <c r="B65" s="1" t="s">
        <v>107</v>
      </c>
      <c r="C65" s="1" t="s">
        <v>34</v>
      </c>
      <c r="D65" s="1">
        <v>3.7</v>
      </c>
      <c r="E65" s="2">
        <v>45421</v>
      </c>
      <c r="F65" s="3">
        <v>0.27708333333333335</v>
      </c>
      <c r="G65" s="1" t="s">
        <v>15</v>
      </c>
      <c r="H65" s="1">
        <v>907</v>
      </c>
      <c r="I65" s="1">
        <v>55</v>
      </c>
      <c r="J65" s="1" t="s">
        <v>82</v>
      </c>
      <c r="K65" s="1" t="s">
        <v>36</v>
      </c>
      <c r="L65" s="10" t="s">
        <v>141</v>
      </c>
      <c r="M65" s="1" t="s">
        <v>51</v>
      </c>
      <c r="N65">
        <f t="shared" si="0"/>
        <v>2402</v>
      </c>
      <c r="O65" t="str">
        <f>TEXT(product_review_excel__2[[#This Row],[review_date]],"MMM-YYYY")</f>
        <v>May-2024</v>
      </c>
    </row>
    <row r="66" spans="1:15" x14ac:dyDescent="0.25">
      <c r="A66" s="1">
        <v>68</v>
      </c>
      <c r="B66" s="1" t="s">
        <v>24</v>
      </c>
      <c r="C66" s="1" t="s">
        <v>71</v>
      </c>
      <c r="D66" s="1">
        <v>1.2</v>
      </c>
      <c r="E66" s="2">
        <v>45654</v>
      </c>
      <c r="F66" s="3">
        <v>0.30625000000000002</v>
      </c>
      <c r="G66" s="1" t="s">
        <v>15</v>
      </c>
      <c r="H66" s="1">
        <v>617</v>
      </c>
      <c r="I66" s="1">
        <v>73</v>
      </c>
      <c r="J66" s="1" t="s">
        <v>110</v>
      </c>
      <c r="K66" s="1" t="s">
        <v>17</v>
      </c>
      <c r="L66" s="10" t="s">
        <v>142</v>
      </c>
      <c r="M66" s="1" t="s">
        <v>28</v>
      </c>
      <c r="N66">
        <f t="shared" ref="N66:N129" si="1">COUNTA(A:A)</f>
        <v>2402</v>
      </c>
      <c r="O66" t="str">
        <f>TEXT(product_review_excel__2[[#This Row],[review_date]],"MMM-YYYY")</f>
        <v>Dec-2024</v>
      </c>
    </row>
    <row r="67" spans="1:15" x14ac:dyDescent="0.25">
      <c r="A67" s="1">
        <v>69</v>
      </c>
      <c r="B67" s="1" t="s">
        <v>143</v>
      </c>
      <c r="C67" s="1" t="s">
        <v>25</v>
      </c>
      <c r="D67" s="1">
        <v>1.1000000000000001</v>
      </c>
      <c r="E67" s="2">
        <v>45654</v>
      </c>
      <c r="F67" s="3">
        <v>0.14652777777777778</v>
      </c>
      <c r="G67" s="1" t="s">
        <v>31</v>
      </c>
      <c r="H67" s="1">
        <v>641</v>
      </c>
      <c r="I67" s="1">
        <v>49</v>
      </c>
      <c r="J67" s="1" t="s">
        <v>82</v>
      </c>
      <c r="K67" s="1" t="s">
        <v>59</v>
      </c>
      <c r="L67" s="10" t="s">
        <v>144</v>
      </c>
      <c r="M67" s="1" t="s">
        <v>37</v>
      </c>
      <c r="N67">
        <f t="shared" si="1"/>
        <v>2402</v>
      </c>
      <c r="O67" t="str">
        <f>TEXT(product_review_excel__2[[#This Row],[review_date]],"MMM-YYYY")</f>
        <v>Dec-2024</v>
      </c>
    </row>
    <row r="68" spans="1:15" x14ac:dyDescent="0.25">
      <c r="A68" s="1">
        <v>70</v>
      </c>
      <c r="B68" s="1" t="s">
        <v>145</v>
      </c>
      <c r="C68" s="1" t="s">
        <v>58</v>
      </c>
      <c r="D68" s="1">
        <v>3.1</v>
      </c>
      <c r="E68" s="2">
        <v>45532</v>
      </c>
      <c r="F68" s="3">
        <v>0.27152777777777776</v>
      </c>
      <c r="G68" s="1" t="s">
        <v>15</v>
      </c>
      <c r="H68" s="1">
        <v>635</v>
      </c>
      <c r="I68" s="1">
        <v>60</v>
      </c>
      <c r="J68" s="1" t="s">
        <v>72</v>
      </c>
      <c r="K68" s="1" t="s">
        <v>17</v>
      </c>
      <c r="L68" s="10" t="s">
        <v>146</v>
      </c>
      <c r="M68" s="1" t="s">
        <v>28</v>
      </c>
      <c r="N68">
        <f t="shared" si="1"/>
        <v>2402</v>
      </c>
      <c r="O68" t="str">
        <f>TEXT(product_review_excel__2[[#This Row],[review_date]],"MMM-YYYY")</f>
        <v>Aug-2024</v>
      </c>
    </row>
    <row r="69" spans="1:15" x14ac:dyDescent="0.25">
      <c r="A69" s="1">
        <v>71</v>
      </c>
      <c r="B69" s="1" t="s">
        <v>79</v>
      </c>
      <c r="C69" s="1" t="s">
        <v>77</v>
      </c>
      <c r="D69" s="1">
        <v>1.6</v>
      </c>
      <c r="E69" s="2">
        <v>45392</v>
      </c>
      <c r="F69" s="3">
        <v>0.23194444444444445</v>
      </c>
      <c r="G69" s="1" t="s">
        <v>31</v>
      </c>
      <c r="H69" s="1">
        <v>362</v>
      </c>
      <c r="I69" s="1">
        <v>73</v>
      </c>
      <c r="J69" s="1" t="s">
        <v>42</v>
      </c>
      <c r="K69" s="1" t="s">
        <v>36</v>
      </c>
      <c r="L69" s="10">
        <v>12.2</v>
      </c>
      <c r="M69" s="1" t="s">
        <v>28</v>
      </c>
      <c r="N69">
        <f t="shared" si="1"/>
        <v>2402</v>
      </c>
      <c r="O69" t="str">
        <f>TEXT(product_review_excel__2[[#This Row],[review_date]],"MMM-YYYY")</f>
        <v>Apr-2024</v>
      </c>
    </row>
    <row r="70" spans="1:15" x14ac:dyDescent="0.25">
      <c r="A70" s="1">
        <v>72</v>
      </c>
      <c r="B70" s="1" t="s">
        <v>13</v>
      </c>
      <c r="C70" s="1" t="s">
        <v>34</v>
      </c>
      <c r="D70" s="1">
        <v>3.4</v>
      </c>
      <c r="E70" s="2">
        <v>45569</v>
      </c>
      <c r="F70" s="3">
        <v>0.50277777777777777</v>
      </c>
      <c r="G70" s="1" t="s">
        <v>15</v>
      </c>
      <c r="H70" s="1">
        <v>1039</v>
      </c>
      <c r="I70" s="1">
        <v>17</v>
      </c>
      <c r="J70" s="1" t="s">
        <v>101</v>
      </c>
      <c r="K70" s="1" t="s">
        <v>36</v>
      </c>
      <c r="L70" s="10" t="s">
        <v>147</v>
      </c>
      <c r="M70" s="1" t="s">
        <v>18</v>
      </c>
      <c r="N70">
        <f t="shared" si="1"/>
        <v>2402</v>
      </c>
      <c r="O70" t="str">
        <f>TEXT(product_review_excel__2[[#This Row],[review_date]],"MMM-YYYY")</f>
        <v>Oct-2024</v>
      </c>
    </row>
    <row r="71" spans="1:15" x14ac:dyDescent="0.25">
      <c r="A71" s="1">
        <v>73</v>
      </c>
      <c r="B71" s="1" t="s">
        <v>94</v>
      </c>
      <c r="C71" s="1" t="s">
        <v>88</v>
      </c>
      <c r="D71" s="1">
        <v>1.8</v>
      </c>
      <c r="E71" s="2">
        <v>45465</v>
      </c>
      <c r="F71" s="3">
        <v>0.44791666666666669</v>
      </c>
      <c r="G71" s="1" t="s">
        <v>31</v>
      </c>
      <c r="H71" s="1">
        <v>974</v>
      </c>
      <c r="I71" s="1">
        <v>45</v>
      </c>
      <c r="J71" s="1" t="s">
        <v>148</v>
      </c>
      <c r="K71" s="1" t="s">
        <v>22</v>
      </c>
      <c r="L71" s="10" t="s">
        <v>149</v>
      </c>
      <c r="M71" s="1" t="s">
        <v>37</v>
      </c>
      <c r="N71">
        <f t="shared" si="1"/>
        <v>2402</v>
      </c>
      <c r="O71" t="str">
        <f>TEXT(product_review_excel__2[[#This Row],[review_date]],"MMM-YYYY")</f>
        <v>Jun-2024</v>
      </c>
    </row>
    <row r="72" spans="1:15" x14ac:dyDescent="0.25">
      <c r="A72" s="1">
        <v>74</v>
      </c>
      <c r="B72" s="1" t="s">
        <v>84</v>
      </c>
      <c r="C72" s="1" t="s">
        <v>65</v>
      </c>
      <c r="D72" s="1">
        <v>4.7</v>
      </c>
      <c r="E72" s="2">
        <v>45664</v>
      </c>
      <c r="F72" s="3">
        <v>0.46597222222222223</v>
      </c>
      <c r="G72" s="1" t="s">
        <v>15</v>
      </c>
      <c r="H72" s="1">
        <v>837</v>
      </c>
      <c r="I72" s="1">
        <v>62</v>
      </c>
      <c r="J72" s="1" t="s">
        <v>72</v>
      </c>
      <c r="K72" s="1" t="s">
        <v>59</v>
      </c>
      <c r="L72" s="10" t="s">
        <v>150</v>
      </c>
      <c r="M72" s="1" t="s">
        <v>28</v>
      </c>
      <c r="N72">
        <f t="shared" si="1"/>
        <v>2402</v>
      </c>
      <c r="O72" t="str">
        <f>TEXT(product_review_excel__2[[#This Row],[review_date]],"MMM-YYYY")</f>
        <v>Jan-2025</v>
      </c>
    </row>
    <row r="73" spans="1:15" x14ac:dyDescent="0.25">
      <c r="A73" s="1">
        <v>75</v>
      </c>
      <c r="B73" s="1" t="s">
        <v>90</v>
      </c>
      <c r="C73" s="1" t="s">
        <v>71</v>
      </c>
      <c r="D73" s="1">
        <v>2.2000000000000002</v>
      </c>
      <c r="E73" s="2">
        <v>45616</v>
      </c>
      <c r="F73" s="3">
        <v>0.46250000000000002</v>
      </c>
      <c r="G73" s="1" t="s">
        <v>15</v>
      </c>
      <c r="H73" s="1">
        <v>264</v>
      </c>
      <c r="I73" s="1">
        <v>51</v>
      </c>
      <c r="J73" s="1" t="s">
        <v>63</v>
      </c>
      <c r="K73" s="1" t="s">
        <v>22</v>
      </c>
      <c r="L73" s="10" t="s">
        <v>151</v>
      </c>
      <c r="M73" s="1" t="s">
        <v>51</v>
      </c>
      <c r="N73">
        <f t="shared" si="1"/>
        <v>2402</v>
      </c>
      <c r="O73" t="str">
        <f>TEXT(product_review_excel__2[[#This Row],[review_date]],"MMM-YYYY")</f>
        <v>Nov-2024</v>
      </c>
    </row>
    <row r="74" spans="1:15" x14ac:dyDescent="0.25">
      <c r="A74" s="1">
        <v>76</v>
      </c>
      <c r="B74" s="1" t="s">
        <v>45</v>
      </c>
      <c r="C74" s="1" t="s">
        <v>30</v>
      </c>
      <c r="D74" s="1">
        <v>2.4</v>
      </c>
      <c r="E74" s="2">
        <v>45454</v>
      </c>
      <c r="F74" s="3">
        <v>0.28611111111111109</v>
      </c>
      <c r="G74" s="1" t="s">
        <v>31</v>
      </c>
      <c r="H74" s="1">
        <v>393</v>
      </c>
      <c r="I74" s="1">
        <v>27</v>
      </c>
      <c r="J74" s="1" t="s">
        <v>148</v>
      </c>
      <c r="K74" s="1" t="s">
        <v>17</v>
      </c>
      <c r="L74" s="10" t="s">
        <v>152</v>
      </c>
      <c r="M74" s="1" t="s">
        <v>70</v>
      </c>
      <c r="N74">
        <f t="shared" si="1"/>
        <v>2402</v>
      </c>
      <c r="O74" t="str">
        <f>TEXT(product_review_excel__2[[#This Row],[review_date]],"MMM-YYYY")</f>
        <v>Jun-2024</v>
      </c>
    </row>
    <row r="75" spans="1:15" x14ac:dyDescent="0.25">
      <c r="A75" s="1">
        <v>77</v>
      </c>
      <c r="B75" s="1" t="s">
        <v>45</v>
      </c>
      <c r="C75" s="1" t="s">
        <v>65</v>
      </c>
      <c r="D75" s="1">
        <v>4.3</v>
      </c>
      <c r="E75" s="2">
        <v>45374</v>
      </c>
      <c r="F75" s="3">
        <v>0.40486111111111112</v>
      </c>
      <c r="G75" s="1" t="s">
        <v>15</v>
      </c>
      <c r="H75" s="1">
        <v>339</v>
      </c>
      <c r="I75" s="1">
        <v>59</v>
      </c>
      <c r="J75" s="1" t="s">
        <v>121</v>
      </c>
      <c r="K75" s="1" t="s">
        <v>22</v>
      </c>
      <c r="L75" s="10" t="s">
        <v>153</v>
      </c>
      <c r="M75" s="1" t="s">
        <v>51</v>
      </c>
      <c r="N75">
        <f t="shared" si="1"/>
        <v>2402</v>
      </c>
      <c r="O75" t="str">
        <f>TEXT(product_review_excel__2[[#This Row],[review_date]],"MMM-YYYY")</f>
        <v>Mar-2024</v>
      </c>
    </row>
    <row r="76" spans="1:15" x14ac:dyDescent="0.25">
      <c r="A76" s="1">
        <v>78</v>
      </c>
      <c r="B76" s="1" t="s">
        <v>92</v>
      </c>
      <c r="C76" s="1" t="s">
        <v>20</v>
      </c>
      <c r="D76" s="1">
        <v>2.8</v>
      </c>
      <c r="E76" s="2">
        <v>45472</v>
      </c>
      <c r="F76" s="3">
        <v>0.28194444444444444</v>
      </c>
      <c r="G76" s="1" t="s">
        <v>15</v>
      </c>
      <c r="H76" s="1">
        <v>782</v>
      </c>
      <c r="I76" s="1">
        <v>45</v>
      </c>
      <c r="J76" s="1" t="s">
        <v>80</v>
      </c>
      <c r="K76" s="1" t="s">
        <v>36</v>
      </c>
      <c r="L76" s="10">
        <v>9.3000000000000007</v>
      </c>
      <c r="M76" s="1" t="s">
        <v>37</v>
      </c>
      <c r="N76">
        <f t="shared" si="1"/>
        <v>2402</v>
      </c>
      <c r="O76" t="str">
        <f>TEXT(product_review_excel__2[[#This Row],[review_date]],"MMM-YYYY")</f>
        <v>Jun-2024</v>
      </c>
    </row>
    <row r="77" spans="1:15" x14ac:dyDescent="0.25">
      <c r="A77" s="1">
        <v>79</v>
      </c>
      <c r="B77" s="1" t="s">
        <v>55</v>
      </c>
      <c r="C77" s="1" t="s">
        <v>77</v>
      </c>
      <c r="D77" s="1">
        <v>2.8</v>
      </c>
      <c r="E77" s="2">
        <v>45500</v>
      </c>
      <c r="F77" s="3">
        <v>4.5138888888888888E-2</v>
      </c>
      <c r="G77" s="1" t="s">
        <v>31</v>
      </c>
      <c r="H77" s="1">
        <v>301</v>
      </c>
      <c r="I77" s="1">
        <v>66</v>
      </c>
      <c r="J77" s="1" t="s">
        <v>82</v>
      </c>
      <c r="K77" s="1" t="s">
        <v>22</v>
      </c>
      <c r="L77" s="10" t="s">
        <v>154</v>
      </c>
      <c r="M77" s="1" t="s">
        <v>28</v>
      </c>
      <c r="N77">
        <f t="shared" si="1"/>
        <v>2402</v>
      </c>
      <c r="O77" t="str">
        <f>TEXT(product_review_excel__2[[#This Row],[review_date]],"MMM-YYYY")</f>
        <v>Jul-2024</v>
      </c>
    </row>
    <row r="78" spans="1:15" x14ac:dyDescent="0.25">
      <c r="A78" s="1">
        <v>80</v>
      </c>
      <c r="B78" s="1" t="s">
        <v>74</v>
      </c>
      <c r="C78" s="1" t="s">
        <v>25</v>
      </c>
      <c r="D78" s="1">
        <v>4.7</v>
      </c>
      <c r="E78" s="2">
        <v>45663</v>
      </c>
      <c r="F78" s="3">
        <v>0.15277777777777779</v>
      </c>
      <c r="G78" s="1" t="s">
        <v>15</v>
      </c>
      <c r="H78" s="1">
        <v>299</v>
      </c>
      <c r="I78" s="1">
        <v>21</v>
      </c>
      <c r="J78" s="1" t="s">
        <v>32</v>
      </c>
      <c r="K78" s="1" t="s">
        <v>43</v>
      </c>
      <c r="L78" s="10" t="s">
        <v>155</v>
      </c>
      <c r="M78" s="1" t="s">
        <v>23</v>
      </c>
      <c r="N78">
        <f t="shared" si="1"/>
        <v>2402</v>
      </c>
      <c r="O78" t="str">
        <f>TEXT(product_review_excel__2[[#This Row],[review_date]],"MMM-YYYY")</f>
        <v>Jan-2025</v>
      </c>
    </row>
    <row r="79" spans="1:15" x14ac:dyDescent="0.25">
      <c r="A79" s="1">
        <v>81</v>
      </c>
      <c r="B79" s="1" t="s">
        <v>125</v>
      </c>
      <c r="C79" s="1" t="s">
        <v>46</v>
      </c>
      <c r="D79" s="1">
        <v>3.1</v>
      </c>
      <c r="E79" s="2">
        <v>45492</v>
      </c>
      <c r="F79" s="3">
        <v>0.11041666666666666</v>
      </c>
      <c r="G79" s="1" t="s">
        <v>15</v>
      </c>
      <c r="H79" s="1">
        <v>590</v>
      </c>
      <c r="I79" s="1">
        <v>28</v>
      </c>
      <c r="J79" s="1" t="s">
        <v>101</v>
      </c>
      <c r="K79" s="1" t="s">
        <v>22</v>
      </c>
      <c r="L79" s="10">
        <v>15.1</v>
      </c>
      <c r="M79" s="1" t="s">
        <v>70</v>
      </c>
      <c r="N79">
        <f t="shared" si="1"/>
        <v>2402</v>
      </c>
      <c r="O79" t="str">
        <f>TEXT(product_review_excel__2[[#This Row],[review_date]],"MMM-YYYY")</f>
        <v>Jul-2024</v>
      </c>
    </row>
    <row r="80" spans="1:15" x14ac:dyDescent="0.25">
      <c r="A80" s="1">
        <v>82</v>
      </c>
      <c r="B80" s="1" t="s">
        <v>61</v>
      </c>
      <c r="C80" s="1" t="s">
        <v>53</v>
      </c>
      <c r="D80" s="1">
        <v>2.4</v>
      </c>
      <c r="E80" s="2">
        <v>45289</v>
      </c>
      <c r="F80" s="3">
        <v>0.4</v>
      </c>
      <c r="G80" s="1" t="s">
        <v>15</v>
      </c>
      <c r="H80" s="1">
        <v>853</v>
      </c>
      <c r="I80" s="1">
        <v>24</v>
      </c>
      <c r="J80" s="1" t="s">
        <v>85</v>
      </c>
      <c r="K80" s="1" t="s">
        <v>22</v>
      </c>
      <c r="L80" s="10">
        <v>1.8</v>
      </c>
      <c r="M80" s="1" t="s">
        <v>23</v>
      </c>
      <c r="N80">
        <f t="shared" si="1"/>
        <v>2402</v>
      </c>
      <c r="O80" t="str">
        <f>TEXT(product_review_excel__2[[#This Row],[review_date]],"MMM-YYYY")</f>
        <v>Dec-2023</v>
      </c>
    </row>
    <row r="81" spans="1:15" x14ac:dyDescent="0.25">
      <c r="A81" s="1">
        <v>83</v>
      </c>
      <c r="B81" s="1" t="s">
        <v>156</v>
      </c>
      <c r="C81" s="1" t="s">
        <v>53</v>
      </c>
      <c r="D81" s="1">
        <v>2.4</v>
      </c>
      <c r="E81" s="2">
        <v>45601</v>
      </c>
      <c r="F81" s="3">
        <v>0.37916666666666665</v>
      </c>
      <c r="G81" s="1" t="s">
        <v>31</v>
      </c>
      <c r="H81" s="1">
        <v>706</v>
      </c>
      <c r="I81" s="1">
        <v>28</v>
      </c>
      <c r="J81" s="1" t="s">
        <v>47</v>
      </c>
      <c r="K81" s="1" t="s">
        <v>22</v>
      </c>
      <c r="L81" s="10" t="s">
        <v>157</v>
      </c>
      <c r="M81" s="1" t="s">
        <v>70</v>
      </c>
      <c r="N81">
        <f t="shared" si="1"/>
        <v>2402</v>
      </c>
      <c r="O81" t="str">
        <f>TEXT(product_review_excel__2[[#This Row],[review_date]],"MMM-YYYY")</f>
        <v>Nov-2024</v>
      </c>
    </row>
    <row r="82" spans="1:15" x14ac:dyDescent="0.25">
      <c r="A82" s="1">
        <v>84</v>
      </c>
      <c r="B82" s="1" t="s">
        <v>84</v>
      </c>
      <c r="C82" s="1" t="s">
        <v>58</v>
      </c>
      <c r="D82" s="1">
        <v>2.2000000000000002</v>
      </c>
      <c r="E82" s="2">
        <v>45614</v>
      </c>
      <c r="F82" s="3">
        <v>0.2388888888888889</v>
      </c>
      <c r="G82" s="1" t="s">
        <v>15</v>
      </c>
      <c r="H82" s="1">
        <v>408</v>
      </c>
      <c r="I82" s="1">
        <v>69</v>
      </c>
      <c r="J82" s="1" t="s">
        <v>32</v>
      </c>
      <c r="K82" s="1" t="s">
        <v>43</v>
      </c>
      <c r="L82" s="10">
        <v>12.7</v>
      </c>
      <c r="M82" s="1" t="s">
        <v>28</v>
      </c>
      <c r="N82">
        <f t="shared" si="1"/>
        <v>2402</v>
      </c>
      <c r="O82" t="str">
        <f>TEXT(product_review_excel__2[[#This Row],[review_date]],"MMM-YYYY")</f>
        <v>Nov-2024</v>
      </c>
    </row>
    <row r="83" spans="1:15" x14ac:dyDescent="0.25">
      <c r="A83" s="1">
        <v>85</v>
      </c>
      <c r="B83" s="1" t="s">
        <v>81</v>
      </c>
      <c r="C83" s="1" t="s">
        <v>71</v>
      </c>
      <c r="D83" s="1">
        <v>4.5999999999999996</v>
      </c>
      <c r="E83" s="2">
        <v>45470</v>
      </c>
      <c r="F83" s="3">
        <v>0.33750000000000002</v>
      </c>
      <c r="G83" s="1" t="s">
        <v>31</v>
      </c>
      <c r="H83" s="1">
        <v>791</v>
      </c>
      <c r="I83" s="1">
        <v>34</v>
      </c>
      <c r="J83" s="1" t="s">
        <v>66</v>
      </c>
      <c r="K83" s="1" t="s">
        <v>36</v>
      </c>
      <c r="L83" s="10" t="s">
        <v>158</v>
      </c>
      <c r="M83" s="1" t="s">
        <v>70</v>
      </c>
      <c r="N83">
        <f t="shared" si="1"/>
        <v>2402</v>
      </c>
      <c r="O83" t="str">
        <f>TEXT(product_review_excel__2[[#This Row],[review_date]],"MMM-YYYY")</f>
        <v>Jun-2024</v>
      </c>
    </row>
    <row r="84" spans="1:15" x14ac:dyDescent="0.25">
      <c r="A84" s="1">
        <v>86</v>
      </c>
      <c r="B84" s="1" t="s">
        <v>137</v>
      </c>
      <c r="C84" s="1" t="s">
        <v>30</v>
      </c>
      <c r="D84" s="1">
        <v>3.6</v>
      </c>
      <c r="E84" s="2">
        <v>45835</v>
      </c>
      <c r="F84" s="3">
        <v>0.25972222222222224</v>
      </c>
      <c r="G84" s="1" t="s">
        <v>15</v>
      </c>
      <c r="H84" s="1">
        <v>913</v>
      </c>
      <c r="I84" s="1">
        <v>51</v>
      </c>
      <c r="J84" s="1" t="s">
        <v>63</v>
      </c>
      <c r="K84" s="1" t="s">
        <v>36</v>
      </c>
      <c r="L84" s="10" t="s">
        <v>159</v>
      </c>
      <c r="M84" s="1" t="s">
        <v>51</v>
      </c>
      <c r="N84">
        <f t="shared" si="1"/>
        <v>2402</v>
      </c>
      <c r="O84" t="str">
        <f>TEXT(product_review_excel__2[[#This Row],[review_date]],"MMM-YYYY")</f>
        <v>Jun-2025</v>
      </c>
    </row>
    <row r="85" spans="1:15" x14ac:dyDescent="0.25">
      <c r="A85" s="1">
        <v>87</v>
      </c>
      <c r="B85" s="1" t="s">
        <v>125</v>
      </c>
      <c r="C85" s="1" t="s">
        <v>132</v>
      </c>
      <c r="D85" s="1">
        <v>1.6</v>
      </c>
      <c r="E85" s="2">
        <v>45488</v>
      </c>
      <c r="F85" s="3">
        <v>0.45763888888888887</v>
      </c>
      <c r="G85" s="1" t="s">
        <v>31</v>
      </c>
      <c r="H85" s="1">
        <v>897</v>
      </c>
      <c r="I85" s="1">
        <v>15</v>
      </c>
      <c r="J85" s="1" t="s">
        <v>148</v>
      </c>
      <c r="K85" s="1" t="s">
        <v>22</v>
      </c>
      <c r="L85" s="10" t="s">
        <v>160</v>
      </c>
      <c r="M85" s="1" t="s">
        <v>18</v>
      </c>
      <c r="N85">
        <f t="shared" si="1"/>
        <v>2402</v>
      </c>
      <c r="O85" t="str">
        <f>TEXT(product_review_excel__2[[#This Row],[review_date]],"MMM-YYYY")</f>
        <v>Jul-2024</v>
      </c>
    </row>
    <row r="86" spans="1:15" x14ac:dyDescent="0.25">
      <c r="A86" s="1">
        <v>88</v>
      </c>
      <c r="B86" s="1" t="s">
        <v>161</v>
      </c>
      <c r="C86" s="1" t="s">
        <v>58</v>
      </c>
      <c r="D86" s="1">
        <v>2.2999999999999998</v>
      </c>
      <c r="E86" s="2">
        <v>45791</v>
      </c>
      <c r="F86" s="3">
        <v>0.21875</v>
      </c>
      <c r="G86" s="1" t="s">
        <v>31</v>
      </c>
      <c r="H86" s="1">
        <v>511</v>
      </c>
      <c r="I86" s="1">
        <v>74</v>
      </c>
      <c r="J86" s="1" t="s">
        <v>78</v>
      </c>
      <c r="K86" s="1" t="s">
        <v>22</v>
      </c>
      <c r="L86" s="10" t="s">
        <v>162</v>
      </c>
      <c r="M86" s="1" t="s">
        <v>28</v>
      </c>
      <c r="N86">
        <f t="shared" si="1"/>
        <v>2402</v>
      </c>
      <c r="O86" t="str">
        <f>TEXT(product_review_excel__2[[#This Row],[review_date]],"MMM-YYYY")</f>
        <v>May-2025</v>
      </c>
    </row>
    <row r="87" spans="1:15" x14ac:dyDescent="0.25">
      <c r="A87" s="1">
        <v>89</v>
      </c>
      <c r="B87" s="1" t="s">
        <v>105</v>
      </c>
      <c r="C87" s="1" t="s">
        <v>58</v>
      </c>
      <c r="D87" s="1">
        <v>1.7</v>
      </c>
      <c r="E87" s="2">
        <v>45733</v>
      </c>
      <c r="F87" s="3">
        <v>0.20277777777777778</v>
      </c>
      <c r="G87" s="1" t="s">
        <v>15</v>
      </c>
      <c r="H87" s="1">
        <v>179</v>
      </c>
      <c r="I87" s="1">
        <v>64</v>
      </c>
      <c r="J87" s="1" t="s">
        <v>85</v>
      </c>
      <c r="K87" s="1" t="s">
        <v>43</v>
      </c>
      <c r="L87" s="10">
        <v>4.9000000000000004</v>
      </c>
      <c r="M87" s="1" t="s">
        <v>28</v>
      </c>
      <c r="N87">
        <f t="shared" si="1"/>
        <v>2402</v>
      </c>
      <c r="O87" t="str">
        <f>TEXT(product_review_excel__2[[#This Row],[review_date]],"MMM-YYYY")</f>
        <v>Mar-2025</v>
      </c>
    </row>
    <row r="88" spans="1:15" x14ac:dyDescent="0.25">
      <c r="A88" s="1">
        <v>90</v>
      </c>
      <c r="B88" s="1" t="s">
        <v>145</v>
      </c>
      <c r="C88" s="1" t="s">
        <v>50</v>
      </c>
      <c r="D88" s="1">
        <v>4.2</v>
      </c>
      <c r="E88" s="2">
        <v>45246</v>
      </c>
      <c r="F88" s="3">
        <v>0.35625000000000001</v>
      </c>
      <c r="G88" s="1" t="s">
        <v>31</v>
      </c>
      <c r="H88" s="1">
        <v>739</v>
      </c>
      <c r="I88" s="1">
        <v>48</v>
      </c>
      <c r="J88" s="1" t="s">
        <v>35</v>
      </c>
      <c r="K88" s="1" t="s">
        <v>43</v>
      </c>
      <c r="L88" s="10" t="s">
        <v>163</v>
      </c>
      <c r="M88" s="1" t="s">
        <v>37</v>
      </c>
      <c r="N88">
        <f t="shared" si="1"/>
        <v>2402</v>
      </c>
      <c r="O88" t="str">
        <f>TEXT(product_review_excel__2[[#This Row],[review_date]],"MMM-YYYY")</f>
        <v>Nov-2023</v>
      </c>
    </row>
    <row r="89" spans="1:15" x14ac:dyDescent="0.25">
      <c r="A89" s="1">
        <v>91</v>
      </c>
      <c r="B89" s="1" t="s">
        <v>134</v>
      </c>
      <c r="C89" s="1" t="s">
        <v>62</v>
      </c>
      <c r="D89" s="1">
        <v>1.3</v>
      </c>
      <c r="E89" s="2">
        <v>45436</v>
      </c>
      <c r="F89" s="3">
        <v>0.39027777777777778</v>
      </c>
      <c r="G89" s="1" t="s">
        <v>31</v>
      </c>
      <c r="H89" s="1">
        <v>1059</v>
      </c>
      <c r="I89" s="1">
        <v>35</v>
      </c>
      <c r="J89" s="1" t="s">
        <v>148</v>
      </c>
      <c r="K89" s="1" t="s">
        <v>59</v>
      </c>
      <c r="L89" s="10" t="s">
        <v>164</v>
      </c>
      <c r="M89" s="1" t="s">
        <v>70</v>
      </c>
      <c r="N89">
        <f t="shared" si="1"/>
        <v>2402</v>
      </c>
      <c r="O89" t="str">
        <f>TEXT(product_review_excel__2[[#This Row],[review_date]],"MMM-YYYY")</f>
        <v>May-2024</v>
      </c>
    </row>
    <row r="90" spans="1:15" x14ac:dyDescent="0.25">
      <c r="A90" s="1">
        <v>92</v>
      </c>
      <c r="B90" s="1" t="s">
        <v>74</v>
      </c>
      <c r="C90" s="1" t="s">
        <v>14</v>
      </c>
      <c r="D90" s="1">
        <v>4.8</v>
      </c>
      <c r="E90" s="2">
        <v>45687</v>
      </c>
      <c r="F90" s="3">
        <v>7.013888888888889E-2</v>
      </c>
      <c r="G90" s="1" t="s">
        <v>15</v>
      </c>
      <c r="H90" s="1">
        <v>581</v>
      </c>
      <c r="I90" s="1">
        <v>67</v>
      </c>
      <c r="J90" s="1" t="s">
        <v>16</v>
      </c>
      <c r="K90" s="1" t="s">
        <v>43</v>
      </c>
      <c r="L90" s="10">
        <v>9.1999999999999993</v>
      </c>
      <c r="M90" s="1" t="s">
        <v>28</v>
      </c>
      <c r="N90">
        <f t="shared" si="1"/>
        <v>2402</v>
      </c>
      <c r="O90" t="str">
        <f>TEXT(product_review_excel__2[[#This Row],[review_date]],"MMM-YYYY")</f>
        <v>Jan-2025</v>
      </c>
    </row>
    <row r="91" spans="1:15" x14ac:dyDescent="0.25">
      <c r="A91" s="1">
        <v>93</v>
      </c>
      <c r="B91" s="1" t="s">
        <v>94</v>
      </c>
      <c r="C91" s="1" t="s">
        <v>88</v>
      </c>
      <c r="D91" s="1">
        <v>4.5999999999999996</v>
      </c>
      <c r="E91" s="2">
        <v>45461</v>
      </c>
      <c r="F91" s="3">
        <v>0.11527777777777778</v>
      </c>
      <c r="G91" s="1" t="s">
        <v>31</v>
      </c>
      <c r="H91" s="1">
        <v>1154</v>
      </c>
      <c r="I91" s="1">
        <v>15</v>
      </c>
      <c r="J91" s="1" t="s">
        <v>104</v>
      </c>
      <c r="K91" s="1" t="s">
        <v>22</v>
      </c>
      <c r="L91" s="10">
        <v>11.2</v>
      </c>
      <c r="M91" s="1" t="s">
        <v>18</v>
      </c>
      <c r="N91">
        <f t="shared" si="1"/>
        <v>2402</v>
      </c>
      <c r="O91" t="str">
        <f>TEXT(product_review_excel__2[[#This Row],[review_date]],"MMM-YYYY")</f>
        <v>Jun-2024</v>
      </c>
    </row>
    <row r="92" spans="1:15" x14ac:dyDescent="0.25">
      <c r="A92" s="1">
        <v>94</v>
      </c>
      <c r="B92" s="1" t="s">
        <v>19</v>
      </c>
      <c r="C92" s="1" t="s">
        <v>46</v>
      </c>
      <c r="D92" s="1">
        <v>2.8</v>
      </c>
      <c r="E92" s="2">
        <v>45560</v>
      </c>
      <c r="F92" s="3">
        <v>0.33611111111111114</v>
      </c>
      <c r="G92" s="1" t="s">
        <v>31</v>
      </c>
      <c r="H92" s="1">
        <v>323</v>
      </c>
      <c r="I92" s="1">
        <v>41</v>
      </c>
      <c r="J92" s="1" t="s">
        <v>82</v>
      </c>
      <c r="K92" s="1" t="s">
        <v>36</v>
      </c>
      <c r="L92" s="10" t="s">
        <v>165</v>
      </c>
      <c r="M92" s="1" t="s">
        <v>37</v>
      </c>
      <c r="N92">
        <f t="shared" si="1"/>
        <v>2402</v>
      </c>
      <c r="O92" t="str">
        <f>TEXT(product_review_excel__2[[#This Row],[review_date]],"MMM-YYYY")</f>
        <v>Sep-2024</v>
      </c>
    </row>
    <row r="93" spans="1:15" x14ac:dyDescent="0.25">
      <c r="A93" s="1">
        <v>95</v>
      </c>
      <c r="B93" s="1" t="s">
        <v>79</v>
      </c>
      <c r="C93" s="1" t="s">
        <v>25</v>
      </c>
      <c r="D93" s="1">
        <v>2.1</v>
      </c>
      <c r="E93" s="2">
        <v>45187</v>
      </c>
      <c r="F93" s="3">
        <v>0.24097222222222223</v>
      </c>
      <c r="G93" s="1" t="s">
        <v>31</v>
      </c>
      <c r="H93" s="1">
        <v>288</v>
      </c>
      <c r="I93" s="1">
        <v>19</v>
      </c>
      <c r="J93" s="1" t="s">
        <v>32</v>
      </c>
      <c r="K93" s="1" t="s">
        <v>43</v>
      </c>
      <c r="L93" s="10" t="s">
        <v>166</v>
      </c>
      <c r="M93" s="1" t="s">
        <v>23</v>
      </c>
      <c r="N93">
        <f t="shared" si="1"/>
        <v>2402</v>
      </c>
      <c r="O93" t="str">
        <f>TEXT(product_review_excel__2[[#This Row],[review_date]],"MMM-YYYY")</f>
        <v>Sep-2023</v>
      </c>
    </row>
    <row r="94" spans="1:15" x14ac:dyDescent="0.25">
      <c r="A94" s="1">
        <v>96</v>
      </c>
      <c r="B94" s="1" t="s">
        <v>167</v>
      </c>
      <c r="C94" s="1" t="s">
        <v>34</v>
      </c>
      <c r="D94" s="1">
        <v>1.1000000000000001</v>
      </c>
      <c r="E94" s="2">
        <v>45441</v>
      </c>
      <c r="F94" s="3">
        <v>0.39374999999999999</v>
      </c>
      <c r="G94" s="1" t="s">
        <v>31</v>
      </c>
      <c r="H94" s="1">
        <v>1035</v>
      </c>
      <c r="I94" s="1">
        <v>42</v>
      </c>
      <c r="J94" s="1" t="s">
        <v>26</v>
      </c>
      <c r="K94" s="1" t="s">
        <v>17</v>
      </c>
      <c r="L94" s="10" t="s">
        <v>168</v>
      </c>
      <c r="M94" s="1" t="s">
        <v>37</v>
      </c>
      <c r="N94">
        <f t="shared" si="1"/>
        <v>2402</v>
      </c>
      <c r="O94" t="str">
        <f>TEXT(product_review_excel__2[[#This Row],[review_date]],"MMM-YYYY")</f>
        <v>May-2024</v>
      </c>
    </row>
    <row r="95" spans="1:15" x14ac:dyDescent="0.25">
      <c r="A95" s="1">
        <v>97</v>
      </c>
      <c r="B95" s="1" t="s">
        <v>55</v>
      </c>
      <c r="C95" s="1" t="s">
        <v>71</v>
      </c>
      <c r="D95" s="1">
        <v>2.5</v>
      </c>
      <c r="E95" s="2">
        <v>45831</v>
      </c>
      <c r="F95" s="3">
        <v>0.43611111111111112</v>
      </c>
      <c r="G95" s="1" t="s">
        <v>31</v>
      </c>
      <c r="H95" s="1">
        <v>104</v>
      </c>
      <c r="I95" s="1">
        <v>49</v>
      </c>
      <c r="J95" s="1" t="s">
        <v>39</v>
      </c>
      <c r="K95" s="1" t="s">
        <v>17</v>
      </c>
      <c r="L95" s="10">
        <v>9</v>
      </c>
      <c r="M95" s="1" t="s">
        <v>37</v>
      </c>
      <c r="N95">
        <f t="shared" si="1"/>
        <v>2402</v>
      </c>
      <c r="O95" t="str">
        <f>TEXT(product_review_excel__2[[#This Row],[review_date]],"MMM-YYYY")</f>
        <v>Jun-2025</v>
      </c>
    </row>
    <row r="96" spans="1:15" x14ac:dyDescent="0.25">
      <c r="A96" s="1">
        <v>98</v>
      </c>
      <c r="B96" s="1" t="s">
        <v>125</v>
      </c>
      <c r="C96" s="1" t="s">
        <v>14</v>
      </c>
      <c r="D96" s="1">
        <v>1.8</v>
      </c>
      <c r="E96" s="2">
        <v>45719</v>
      </c>
      <c r="F96" s="3">
        <v>0.49027777777777776</v>
      </c>
      <c r="G96" s="1" t="s">
        <v>31</v>
      </c>
      <c r="H96" s="1">
        <v>822</v>
      </c>
      <c r="I96" s="1">
        <v>45</v>
      </c>
      <c r="J96" s="1" t="s">
        <v>32</v>
      </c>
      <c r="K96" s="1" t="s">
        <v>22</v>
      </c>
      <c r="L96" s="10" t="s">
        <v>169</v>
      </c>
      <c r="M96" s="1" t="s">
        <v>37</v>
      </c>
      <c r="N96">
        <f t="shared" si="1"/>
        <v>2402</v>
      </c>
      <c r="O96" t="str">
        <f>TEXT(product_review_excel__2[[#This Row],[review_date]],"MMM-YYYY")</f>
        <v>Mar-2025</v>
      </c>
    </row>
    <row r="97" spans="1:15" x14ac:dyDescent="0.25">
      <c r="A97" s="1">
        <v>99</v>
      </c>
      <c r="B97" s="1" t="s">
        <v>156</v>
      </c>
      <c r="C97" s="1" t="s">
        <v>38</v>
      </c>
      <c r="D97" s="1">
        <v>2.2999999999999998</v>
      </c>
      <c r="E97" s="2">
        <v>45471</v>
      </c>
      <c r="F97" s="3">
        <v>0.29097222222222224</v>
      </c>
      <c r="G97" s="1" t="s">
        <v>15</v>
      </c>
      <c r="H97" s="1">
        <v>1090</v>
      </c>
      <c r="I97" s="1">
        <v>44</v>
      </c>
      <c r="J97" s="1" t="s">
        <v>63</v>
      </c>
      <c r="K97" s="1" t="s">
        <v>59</v>
      </c>
      <c r="L97" s="10" t="s">
        <v>170</v>
      </c>
      <c r="M97" s="1" t="s">
        <v>37</v>
      </c>
      <c r="N97">
        <f t="shared" si="1"/>
        <v>2402</v>
      </c>
      <c r="O97" t="str">
        <f>TEXT(product_review_excel__2[[#This Row],[review_date]],"MMM-YYYY")</f>
        <v>Jun-2024</v>
      </c>
    </row>
    <row r="98" spans="1:15" x14ac:dyDescent="0.25">
      <c r="A98" s="1">
        <v>100</v>
      </c>
      <c r="B98" s="1" t="s">
        <v>52</v>
      </c>
      <c r="C98" s="1" t="s">
        <v>71</v>
      </c>
      <c r="D98" s="1">
        <v>1.9</v>
      </c>
      <c r="E98" s="2">
        <v>45745</v>
      </c>
      <c r="F98" s="3">
        <v>0.17986111111111111</v>
      </c>
      <c r="G98" s="1" t="s">
        <v>15</v>
      </c>
      <c r="H98" s="1">
        <v>1195</v>
      </c>
      <c r="I98" s="1">
        <v>43</v>
      </c>
      <c r="J98" s="1" t="s">
        <v>66</v>
      </c>
      <c r="K98" s="1" t="s">
        <v>59</v>
      </c>
      <c r="L98" s="10" t="s">
        <v>171</v>
      </c>
      <c r="M98" s="1" t="s">
        <v>37</v>
      </c>
      <c r="N98">
        <f t="shared" si="1"/>
        <v>2402</v>
      </c>
      <c r="O98" t="str">
        <f>TEXT(product_review_excel__2[[#This Row],[review_date]],"MMM-YYYY")</f>
        <v>Mar-2025</v>
      </c>
    </row>
    <row r="99" spans="1:15" x14ac:dyDescent="0.25">
      <c r="A99" s="1">
        <v>101</v>
      </c>
      <c r="B99" s="1" t="s">
        <v>76</v>
      </c>
      <c r="C99" s="1" t="s">
        <v>14</v>
      </c>
      <c r="D99" s="1">
        <v>3</v>
      </c>
      <c r="E99" s="2">
        <v>45724</v>
      </c>
      <c r="F99" s="3">
        <v>0.20833333333333334</v>
      </c>
      <c r="G99" s="1" t="s">
        <v>15</v>
      </c>
      <c r="H99" s="1">
        <v>965</v>
      </c>
      <c r="I99" s="1">
        <v>68</v>
      </c>
      <c r="J99" s="1" t="s">
        <v>47</v>
      </c>
      <c r="K99" s="1" t="s">
        <v>22</v>
      </c>
      <c r="L99" s="10" t="s">
        <v>172</v>
      </c>
      <c r="M99" s="1" t="s">
        <v>28</v>
      </c>
      <c r="N99">
        <f t="shared" si="1"/>
        <v>2402</v>
      </c>
      <c r="O99" t="str">
        <f>TEXT(product_review_excel__2[[#This Row],[review_date]],"MMM-YYYY")</f>
        <v>Mar-2025</v>
      </c>
    </row>
    <row r="100" spans="1:15" x14ac:dyDescent="0.25">
      <c r="A100" s="1">
        <v>102</v>
      </c>
      <c r="B100" s="1" t="s">
        <v>90</v>
      </c>
      <c r="C100" s="1" t="s">
        <v>34</v>
      </c>
      <c r="D100" s="1">
        <v>2.9</v>
      </c>
      <c r="E100" s="2">
        <v>45293</v>
      </c>
      <c r="F100" s="3">
        <v>0.22569444444444445</v>
      </c>
      <c r="G100" s="1" t="s">
        <v>15</v>
      </c>
      <c r="H100" s="1">
        <v>571</v>
      </c>
      <c r="I100" s="1">
        <v>48</v>
      </c>
      <c r="J100" s="1" t="s">
        <v>101</v>
      </c>
      <c r="K100" s="1" t="s">
        <v>17</v>
      </c>
      <c r="L100" s="10" t="s">
        <v>173</v>
      </c>
      <c r="M100" s="1" t="s">
        <v>37</v>
      </c>
      <c r="N100">
        <f t="shared" si="1"/>
        <v>2402</v>
      </c>
      <c r="O100" t="str">
        <f>TEXT(product_review_excel__2[[#This Row],[review_date]],"MMM-YYYY")</f>
        <v>Jan-2024</v>
      </c>
    </row>
    <row r="101" spans="1:15" x14ac:dyDescent="0.25">
      <c r="A101" s="1">
        <v>103</v>
      </c>
      <c r="B101" s="1" t="s">
        <v>61</v>
      </c>
      <c r="C101" s="1" t="s">
        <v>34</v>
      </c>
      <c r="D101" s="1">
        <v>4.5999999999999996</v>
      </c>
      <c r="E101" s="2">
        <v>45324</v>
      </c>
      <c r="F101" s="3">
        <v>0.16111111111111112</v>
      </c>
      <c r="G101" s="1" t="s">
        <v>31</v>
      </c>
      <c r="H101" s="1">
        <v>706</v>
      </c>
      <c r="I101" s="1">
        <v>74</v>
      </c>
      <c r="J101" s="1" t="s">
        <v>148</v>
      </c>
      <c r="K101" s="1" t="s">
        <v>43</v>
      </c>
      <c r="L101" s="10" t="s">
        <v>174</v>
      </c>
      <c r="M101" s="1" t="s">
        <v>28</v>
      </c>
      <c r="N101">
        <f t="shared" si="1"/>
        <v>2402</v>
      </c>
      <c r="O101" t="str">
        <f>TEXT(product_review_excel__2[[#This Row],[review_date]],"MMM-YYYY")</f>
        <v>Feb-2024</v>
      </c>
    </row>
    <row r="102" spans="1:15" x14ac:dyDescent="0.25">
      <c r="A102" s="1">
        <v>104</v>
      </c>
      <c r="B102" s="1" t="s">
        <v>55</v>
      </c>
      <c r="C102" s="1" t="s">
        <v>175</v>
      </c>
      <c r="D102" s="1">
        <v>3.3</v>
      </c>
      <c r="E102" s="2">
        <v>45658</v>
      </c>
      <c r="F102" s="3">
        <v>0.36180555555555555</v>
      </c>
      <c r="G102" s="1" t="s">
        <v>15</v>
      </c>
      <c r="H102" s="1">
        <v>103</v>
      </c>
      <c r="I102" s="1">
        <v>55</v>
      </c>
      <c r="J102" s="1" t="s">
        <v>80</v>
      </c>
      <c r="K102" s="1" t="s">
        <v>17</v>
      </c>
      <c r="L102" s="10" t="s">
        <v>176</v>
      </c>
      <c r="M102" s="1" t="s">
        <v>51</v>
      </c>
      <c r="N102">
        <f t="shared" si="1"/>
        <v>2402</v>
      </c>
      <c r="O102" t="str">
        <f>TEXT(product_review_excel__2[[#This Row],[review_date]],"MMM-YYYY")</f>
        <v>Jan-2025</v>
      </c>
    </row>
    <row r="103" spans="1:15" x14ac:dyDescent="0.25">
      <c r="A103" s="1">
        <v>105</v>
      </c>
      <c r="B103" s="1" t="s">
        <v>143</v>
      </c>
      <c r="C103" s="1" t="s">
        <v>46</v>
      </c>
      <c r="D103" s="1">
        <v>2.1</v>
      </c>
      <c r="E103" s="2">
        <v>45308</v>
      </c>
      <c r="F103" s="3">
        <v>0.17569444444444443</v>
      </c>
      <c r="G103" s="1" t="s">
        <v>31</v>
      </c>
      <c r="H103" s="1">
        <v>183</v>
      </c>
      <c r="I103" s="1">
        <v>54</v>
      </c>
      <c r="J103" s="1" t="s">
        <v>35</v>
      </c>
      <c r="K103" s="1" t="s">
        <v>17</v>
      </c>
      <c r="L103" s="10" t="s">
        <v>177</v>
      </c>
      <c r="M103" s="1" t="s">
        <v>51</v>
      </c>
      <c r="N103">
        <f t="shared" si="1"/>
        <v>2402</v>
      </c>
      <c r="O103" t="str">
        <f>TEXT(product_review_excel__2[[#This Row],[review_date]],"MMM-YYYY")</f>
        <v>Jan-2024</v>
      </c>
    </row>
    <row r="104" spans="1:15" x14ac:dyDescent="0.25">
      <c r="A104" s="1">
        <v>106</v>
      </c>
      <c r="B104" s="1" t="s">
        <v>84</v>
      </c>
      <c r="C104" s="1" t="s">
        <v>65</v>
      </c>
      <c r="D104" s="1">
        <v>3.4</v>
      </c>
      <c r="E104" s="2">
        <v>45430</v>
      </c>
      <c r="F104" s="3">
        <v>0.38750000000000001</v>
      </c>
      <c r="G104" s="1" t="s">
        <v>31</v>
      </c>
      <c r="H104" s="1">
        <v>582</v>
      </c>
      <c r="I104" s="1">
        <v>42</v>
      </c>
      <c r="J104" s="1" t="s">
        <v>42</v>
      </c>
      <c r="K104" s="1" t="s">
        <v>59</v>
      </c>
      <c r="L104" s="10" t="s">
        <v>178</v>
      </c>
      <c r="M104" s="1" t="s">
        <v>37</v>
      </c>
      <c r="N104">
        <f t="shared" si="1"/>
        <v>2402</v>
      </c>
      <c r="O104" t="str">
        <f>TEXT(product_review_excel__2[[#This Row],[review_date]],"MMM-YYYY")</f>
        <v>May-2024</v>
      </c>
    </row>
    <row r="105" spans="1:15" x14ac:dyDescent="0.25">
      <c r="A105" s="1">
        <v>107</v>
      </c>
      <c r="B105" s="1" t="s">
        <v>24</v>
      </c>
      <c r="C105" s="1" t="s">
        <v>34</v>
      </c>
      <c r="D105" s="1">
        <v>3.3</v>
      </c>
      <c r="E105" s="2">
        <v>45197</v>
      </c>
      <c r="F105" s="3">
        <v>0.40625</v>
      </c>
      <c r="G105" s="1" t="s">
        <v>15</v>
      </c>
      <c r="H105" s="1">
        <v>359</v>
      </c>
      <c r="I105" s="1">
        <v>52</v>
      </c>
      <c r="J105" s="1" t="s">
        <v>42</v>
      </c>
      <c r="K105" s="1" t="s">
        <v>36</v>
      </c>
      <c r="L105" s="10">
        <v>3.7</v>
      </c>
      <c r="M105" s="1" t="s">
        <v>51</v>
      </c>
      <c r="N105">
        <f t="shared" si="1"/>
        <v>2402</v>
      </c>
      <c r="O105" t="str">
        <f>TEXT(product_review_excel__2[[#This Row],[review_date]],"MMM-YYYY")</f>
        <v>Sep-2023</v>
      </c>
    </row>
    <row r="106" spans="1:15" x14ac:dyDescent="0.25">
      <c r="A106" s="1">
        <v>108</v>
      </c>
      <c r="B106" s="1" t="s">
        <v>143</v>
      </c>
      <c r="C106" s="1" t="s">
        <v>62</v>
      </c>
      <c r="D106" s="1">
        <v>2.2000000000000002</v>
      </c>
      <c r="E106" s="2">
        <v>45218</v>
      </c>
      <c r="F106" s="3">
        <v>0.52708333333333335</v>
      </c>
      <c r="G106" s="1" t="s">
        <v>31</v>
      </c>
      <c r="H106" s="1">
        <v>23</v>
      </c>
      <c r="I106" s="1">
        <v>29</v>
      </c>
      <c r="J106" s="1" t="s">
        <v>42</v>
      </c>
      <c r="K106" s="1" t="s">
        <v>43</v>
      </c>
      <c r="L106" s="10" t="s">
        <v>179</v>
      </c>
      <c r="M106" s="1" t="s">
        <v>70</v>
      </c>
      <c r="N106">
        <f t="shared" si="1"/>
        <v>2402</v>
      </c>
      <c r="O106" t="str">
        <f>TEXT(product_review_excel__2[[#This Row],[review_date]],"MMM-YYYY")</f>
        <v>Oct-2023</v>
      </c>
    </row>
    <row r="107" spans="1:15" x14ac:dyDescent="0.25">
      <c r="A107" s="1">
        <v>109</v>
      </c>
      <c r="B107" s="1" t="s">
        <v>156</v>
      </c>
      <c r="C107" s="1" t="s">
        <v>71</v>
      </c>
      <c r="D107" s="1">
        <v>2.9</v>
      </c>
      <c r="E107" s="2">
        <v>45799</v>
      </c>
      <c r="F107" s="3">
        <v>0.32013888888888886</v>
      </c>
      <c r="G107" s="1" t="s">
        <v>31</v>
      </c>
      <c r="H107" s="1">
        <v>1240</v>
      </c>
      <c r="I107" s="1">
        <v>36</v>
      </c>
      <c r="J107" s="1" t="s">
        <v>82</v>
      </c>
      <c r="K107" s="1" t="s">
        <v>59</v>
      </c>
      <c r="L107" s="10" t="s">
        <v>180</v>
      </c>
      <c r="M107" s="1" t="s">
        <v>37</v>
      </c>
      <c r="N107">
        <f t="shared" si="1"/>
        <v>2402</v>
      </c>
      <c r="O107" t="str">
        <f>TEXT(product_review_excel__2[[#This Row],[review_date]],"MMM-YYYY")</f>
        <v>May-2025</v>
      </c>
    </row>
    <row r="108" spans="1:15" x14ac:dyDescent="0.25">
      <c r="A108" s="1">
        <v>110</v>
      </c>
      <c r="B108" s="1" t="s">
        <v>118</v>
      </c>
      <c r="C108" s="1" t="s">
        <v>30</v>
      </c>
      <c r="D108" s="1">
        <v>4.5999999999999996</v>
      </c>
      <c r="E108" s="2">
        <v>45777</v>
      </c>
      <c r="F108" s="3">
        <v>0.10138888888888889</v>
      </c>
      <c r="G108" s="1" t="s">
        <v>15</v>
      </c>
      <c r="H108" s="1">
        <v>1172</v>
      </c>
      <c r="I108" s="1">
        <v>47</v>
      </c>
      <c r="J108" s="1" t="s">
        <v>148</v>
      </c>
      <c r="K108" s="1" t="s">
        <v>17</v>
      </c>
      <c r="L108" s="10" t="s">
        <v>181</v>
      </c>
      <c r="M108" s="1" t="s">
        <v>37</v>
      </c>
      <c r="N108">
        <f t="shared" si="1"/>
        <v>2402</v>
      </c>
      <c r="O108" t="str">
        <f>TEXT(product_review_excel__2[[#This Row],[review_date]],"MMM-YYYY")</f>
        <v>Apr-2025</v>
      </c>
    </row>
    <row r="109" spans="1:15" x14ac:dyDescent="0.25">
      <c r="A109" s="1">
        <v>111</v>
      </c>
      <c r="B109" s="1" t="s">
        <v>94</v>
      </c>
      <c r="C109" s="1" t="s">
        <v>88</v>
      </c>
      <c r="D109" s="1">
        <v>3.2</v>
      </c>
      <c r="E109" s="2">
        <v>45475</v>
      </c>
      <c r="F109" s="3">
        <v>0.10555555555555556</v>
      </c>
      <c r="G109" s="1" t="s">
        <v>15</v>
      </c>
      <c r="H109" s="1">
        <v>44</v>
      </c>
      <c r="I109" s="1">
        <v>38</v>
      </c>
      <c r="J109" s="1" t="s">
        <v>182</v>
      </c>
      <c r="K109" s="1" t="s">
        <v>22</v>
      </c>
      <c r="L109" s="10" t="s">
        <v>183</v>
      </c>
      <c r="M109" s="1" t="s">
        <v>37</v>
      </c>
      <c r="N109">
        <f t="shared" si="1"/>
        <v>2402</v>
      </c>
      <c r="O109" t="str">
        <f>TEXT(product_review_excel__2[[#This Row],[review_date]],"MMM-YYYY")</f>
        <v>Jul-2024</v>
      </c>
    </row>
    <row r="110" spans="1:15" x14ac:dyDescent="0.25">
      <c r="A110" s="1">
        <v>112</v>
      </c>
      <c r="B110" s="1" t="s">
        <v>74</v>
      </c>
      <c r="C110" s="1" t="s">
        <v>30</v>
      </c>
      <c r="D110" s="1">
        <v>4.9000000000000004</v>
      </c>
      <c r="E110" s="2">
        <v>45688</v>
      </c>
      <c r="F110" s="3">
        <v>0.26111111111111113</v>
      </c>
      <c r="G110" s="1" t="s">
        <v>31</v>
      </c>
      <c r="H110" s="1">
        <v>766</v>
      </c>
      <c r="I110" s="1">
        <v>70</v>
      </c>
      <c r="J110" s="1" t="s">
        <v>21</v>
      </c>
      <c r="K110" s="1" t="s">
        <v>36</v>
      </c>
      <c r="L110" s="10" t="s">
        <v>184</v>
      </c>
      <c r="M110" s="1" t="s">
        <v>28</v>
      </c>
      <c r="N110">
        <f t="shared" si="1"/>
        <v>2402</v>
      </c>
      <c r="O110" t="str">
        <f>TEXT(product_review_excel__2[[#This Row],[review_date]],"MMM-YYYY")</f>
        <v>Jan-2025</v>
      </c>
    </row>
    <row r="111" spans="1:15" x14ac:dyDescent="0.25">
      <c r="A111" s="1">
        <v>113</v>
      </c>
      <c r="B111" s="1" t="s">
        <v>57</v>
      </c>
      <c r="C111" s="1" t="s">
        <v>38</v>
      </c>
      <c r="D111" s="1">
        <v>4.9000000000000004</v>
      </c>
      <c r="E111" s="2">
        <v>45275</v>
      </c>
      <c r="F111" s="3">
        <v>0.1875</v>
      </c>
      <c r="G111" s="1" t="s">
        <v>15</v>
      </c>
      <c r="H111" s="1">
        <v>46</v>
      </c>
      <c r="I111" s="1">
        <v>75</v>
      </c>
      <c r="J111" s="1" t="s">
        <v>101</v>
      </c>
      <c r="K111" s="1" t="s">
        <v>36</v>
      </c>
      <c r="L111" s="10" t="s">
        <v>185</v>
      </c>
      <c r="M111" s="1" t="s">
        <v>28</v>
      </c>
      <c r="N111">
        <f t="shared" si="1"/>
        <v>2402</v>
      </c>
      <c r="O111" t="str">
        <f>TEXT(product_review_excel__2[[#This Row],[review_date]],"MMM-YYYY")</f>
        <v>Dec-2023</v>
      </c>
    </row>
    <row r="112" spans="1:15" x14ac:dyDescent="0.25">
      <c r="A112" s="1">
        <v>114</v>
      </c>
      <c r="B112" s="1" t="s">
        <v>79</v>
      </c>
      <c r="C112" s="1" t="s">
        <v>38</v>
      </c>
      <c r="D112" s="1">
        <v>2</v>
      </c>
      <c r="E112" s="2">
        <v>45356</v>
      </c>
      <c r="F112" s="3">
        <v>9.5138888888888884E-2</v>
      </c>
      <c r="G112" s="1" t="s">
        <v>31</v>
      </c>
      <c r="H112" s="1">
        <v>206</v>
      </c>
      <c r="I112" s="1">
        <v>51</v>
      </c>
      <c r="J112" s="1" t="s">
        <v>32</v>
      </c>
      <c r="K112" s="1" t="s">
        <v>36</v>
      </c>
      <c r="L112" s="10" t="s">
        <v>186</v>
      </c>
      <c r="M112" s="1" t="s">
        <v>51</v>
      </c>
      <c r="N112">
        <f t="shared" si="1"/>
        <v>2402</v>
      </c>
      <c r="O112" t="str">
        <f>TEXT(product_review_excel__2[[#This Row],[review_date]],"MMM-YYYY")</f>
        <v>Mar-2024</v>
      </c>
    </row>
    <row r="113" spans="1:15" x14ac:dyDescent="0.25">
      <c r="A113" s="1">
        <v>115</v>
      </c>
      <c r="B113" s="1" t="s">
        <v>129</v>
      </c>
      <c r="C113" s="1" t="s">
        <v>53</v>
      </c>
      <c r="D113" s="1">
        <v>3.3</v>
      </c>
      <c r="E113" s="2">
        <v>45570</v>
      </c>
      <c r="F113" s="3">
        <v>7.3611111111111113E-2</v>
      </c>
      <c r="G113" s="1" t="s">
        <v>15</v>
      </c>
      <c r="H113" s="1">
        <v>485</v>
      </c>
      <c r="I113" s="1">
        <v>32</v>
      </c>
      <c r="J113" s="1" t="s">
        <v>148</v>
      </c>
      <c r="K113" s="1" t="s">
        <v>59</v>
      </c>
      <c r="L113" s="10" t="s">
        <v>187</v>
      </c>
      <c r="M113" s="1" t="s">
        <v>70</v>
      </c>
      <c r="N113">
        <f t="shared" si="1"/>
        <v>2402</v>
      </c>
      <c r="O113" t="str">
        <f>TEXT(product_review_excel__2[[#This Row],[review_date]],"MMM-YYYY")</f>
        <v>Oct-2024</v>
      </c>
    </row>
    <row r="114" spans="1:15" x14ac:dyDescent="0.25">
      <c r="A114" s="1">
        <v>116</v>
      </c>
      <c r="B114" s="1" t="s">
        <v>84</v>
      </c>
      <c r="C114" s="1" t="s">
        <v>132</v>
      </c>
      <c r="D114" s="1">
        <v>2.6</v>
      </c>
      <c r="E114" s="2">
        <v>45232</v>
      </c>
      <c r="F114" s="3">
        <v>9.4444444444444442E-2</v>
      </c>
      <c r="G114" s="1" t="s">
        <v>15</v>
      </c>
      <c r="H114" s="1">
        <v>770</v>
      </c>
      <c r="I114" s="1">
        <v>24</v>
      </c>
      <c r="J114" s="1" t="s">
        <v>39</v>
      </c>
      <c r="K114" s="1" t="s">
        <v>36</v>
      </c>
      <c r="L114" s="10" t="s">
        <v>188</v>
      </c>
      <c r="M114" s="1" t="s">
        <v>23</v>
      </c>
      <c r="N114">
        <f t="shared" si="1"/>
        <v>2402</v>
      </c>
      <c r="O114" t="str">
        <f>TEXT(product_review_excel__2[[#This Row],[review_date]],"MMM-YYYY")</f>
        <v>Nov-2023</v>
      </c>
    </row>
    <row r="115" spans="1:15" x14ac:dyDescent="0.25">
      <c r="A115" s="1">
        <v>117</v>
      </c>
      <c r="B115" s="1" t="s">
        <v>74</v>
      </c>
      <c r="C115" s="1" t="s">
        <v>53</v>
      </c>
      <c r="D115" s="1">
        <v>2.2999999999999998</v>
      </c>
      <c r="E115" s="2">
        <v>45383</v>
      </c>
      <c r="F115" s="3">
        <v>0.47152777777777777</v>
      </c>
      <c r="G115" s="1" t="s">
        <v>15</v>
      </c>
      <c r="H115" s="1">
        <v>921</v>
      </c>
      <c r="I115" s="1">
        <v>67</v>
      </c>
      <c r="J115" s="1" t="s">
        <v>135</v>
      </c>
      <c r="K115" s="1" t="s">
        <v>22</v>
      </c>
      <c r="L115" s="10">
        <v>7.6</v>
      </c>
      <c r="M115" s="1" t="s">
        <v>28</v>
      </c>
      <c r="N115">
        <f t="shared" si="1"/>
        <v>2402</v>
      </c>
      <c r="O115" t="str">
        <f>TEXT(product_review_excel__2[[#This Row],[review_date]],"MMM-YYYY")</f>
        <v>Apr-2024</v>
      </c>
    </row>
    <row r="116" spans="1:15" x14ac:dyDescent="0.25">
      <c r="A116" s="1">
        <v>118</v>
      </c>
      <c r="B116" s="1" t="s">
        <v>76</v>
      </c>
      <c r="C116" s="1" t="s">
        <v>30</v>
      </c>
      <c r="D116" s="1">
        <v>4.8</v>
      </c>
      <c r="E116" s="2">
        <v>45730</v>
      </c>
      <c r="F116" s="3">
        <v>0.38819444444444445</v>
      </c>
      <c r="G116" s="1" t="s">
        <v>15</v>
      </c>
      <c r="H116" s="1">
        <v>433</v>
      </c>
      <c r="I116" s="1">
        <v>72</v>
      </c>
      <c r="J116" s="1" t="s">
        <v>110</v>
      </c>
      <c r="K116" s="1" t="s">
        <v>22</v>
      </c>
      <c r="L116" s="10">
        <v>4.9000000000000004</v>
      </c>
      <c r="M116" s="1" t="s">
        <v>28</v>
      </c>
      <c r="N116">
        <f t="shared" si="1"/>
        <v>2402</v>
      </c>
      <c r="O116" t="str">
        <f>TEXT(product_review_excel__2[[#This Row],[review_date]],"MMM-YYYY")</f>
        <v>Mar-2025</v>
      </c>
    </row>
    <row r="117" spans="1:15" x14ac:dyDescent="0.25">
      <c r="A117" s="1">
        <v>119</v>
      </c>
      <c r="B117" s="1" t="s">
        <v>134</v>
      </c>
      <c r="C117" s="1" t="s">
        <v>20</v>
      </c>
      <c r="D117" s="1">
        <v>2</v>
      </c>
      <c r="E117" s="2">
        <v>45287</v>
      </c>
      <c r="F117" s="3">
        <v>0.15208333333333332</v>
      </c>
      <c r="G117" s="1" t="s">
        <v>15</v>
      </c>
      <c r="H117" s="1">
        <v>1018</v>
      </c>
      <c r="I117" s="1">
        <v>42</v>
      </c>
      <c r="J117" s="1" t="s">
        <v>78</v>
      </c>
      <c r="K117" s="1" t="s">
        <v>36</v>
      </c>
      <c r="L117" s="10" t="s">
        <v>189</v>
      </c>
      <c r="M117" s="1" t="s">
        <v>37</v>
      </c>
      <c r="N117">
        <f t="shared" si="1"/>
        <v>2402</v>
      </c>
      <c r="O117" t="str">
        <f>TEXT(product_review_excel__2[[#This Row],[review_date]],"MMM-YYYY")</f>
        <v>Dec-2023</v>
      </c>
    </row>
    <row r="118" spans="1:15" x14ac:dyDescent="0.25">
      <c r="A118" s="1">
        <v>120</v>
      </c>
      <c r="B118" s="1" t="s">
        <v>129</v>
      </c>
      <c r="C118" s="1" t="s">
        <v>38</v>
      </c>
      <c r="D118" s="1">
        <v>2.2999999999999998</v>
      </c>
      <c r="E118" s="2">
        <v>45289</v>
      </c>
      <c r="F118" s="3">
        <v>0.15347222222222223</v>
      </c>
      <c r="G118" s="1" t="s">
        <v>15</v>
      </c>
      <c r="H118" s="1">
        <v>1166</v>
      </c>
      <c r="I118" s="1">
        <v>66</v>
      </c>
      <c r="J118" s="1" t="s">
        <v>26</v>
      </c>
      <c r="K118" s="1" t="s">
        <v>36</v>
      </c>
      <c r="L118" s="10" t="s">
        <v>190</v>
      </c>
      <c r="M118" s="1" t="s">
        <v>28</v>
      </c>
      <c r="N118">
        <f t="shared" si="1"/>
        <v>2402</v>
      </c>
      <c r="O118" t="str">
        <f>TEXT(product_review_excel__2[[#This Row],[review_date]],"MMM-YYYY")</f>
        <v>Dec-2023</v>
      </c>
    </row>
    <row r="119" spans="1:15" x14ac:dyDescent="0.25">
      <c r="A119" s="1">
        <v>121</v>
      </c>
      <c r="B119" s="1" t="s">
        <v>61</v>
      </c>
      <c r="C119" s="1" t="s">
        <v>58</v>
      </c>
      <c r="D119" s="1">
        <v>4.8</v>
      </c>
      <c r="E119" s="2">
        <v>45419</v>
      </c>
      <c r="F119" s="3">
        <v>0.18263888888888888</v>
      </c>
      <c r="G119" s="1" t="s">
        <v>31</v>
      </c>
      <c r="H119" s="1">
        <v>69</v>
      </c>
      <c r="I119" s="1">
        <v>66</v>
      </c>
      <c r="J119" s="1" t="s">
        <v>16</v>
      </c>
      <c r="K119" s="1" t="s">
        <v>22</v>
      </c>
      <c r="L119" s="10" t="s">
        <v>191</v>
      </c>
      <c r="M119" s="1" t="s">
        <v>28</v>
      </c>
      <c r="N119">
        <f t="shared" si="1"/>
        <v>2402</v>
      </c>
      <c r="O119" t="str">
        <f>TEXT(product_review_excel__2[[#This Row],[review_date]],"MMM-YYYY")</f>
        <v>May-2024</v>
      </c>
    </row>
    <row r="120" spans="1:15" x14ac:dyDescent="0.25">
      <c r="A120" s="1">
        <v>122</v>
      </c>
      <c r="B120" s="1" t="s">
        <v>192</v>
      </c>
      <c r="C120" s="1" t="s">
        <v>175</v>
      </c>
      <c r="D120" s="1">
        <v>3.6</v>
      </c>
      <c r="E120" s="2">
        <v>45149</v>
      </c>
      <c r="F120" s="3">
        <v>0.36736111111111114</v>
      </c>
      <c r="G120" s="1" t="s">
        <v>15</v>
      </c>
      <c r="H120" s="1">
        <v>13</v>
      </c>
      <c r="I120" s="1">
        <v>47</v>
      </c>
      <c r="J120" s="1" t="s">
        <v>39</v>
      </c>
      <c r="K120" s="1" t="s">
        <v>36</v>
      </c>
      <c r="L120" s="10" t="s">
        <v>193</v>
      </c>
      <c r="M120" s="1" t="s">
        <v>37</v>
      </c>
      <c r="N120">
        <f t="shared" si="1"/>
        <v>2402</v>
      </c>
      <c r="O120" t="str">
        <f>TEXT(product_review_excel__2[[#This Row],[review_date]],"MMM-YYYY")</f>
        <v>Aug-2023</v>
      </c>
    </row>
    <row r="121" spans="1:15" x14ac:dyDescent="0.25">
      <c r="A121" s="1">
        <v>123</v>
      </c>
      <c r="B121" s="1" t="s">
        <v>137</v>
      </c>
      <c r="C121" s="1" t="s">
        <v>50</v>
      </c>
      <c r="D121" s="1">
        <v>4.3</v>
      </c>
      <c r="E121" s="2">
        <v>45237</v>
      </c>
      <c r="F121" s="3">
        <v>0.19791666666666666</v>
      </c>
      <c r="G121" s="1" t="s">
        <v>31</v>
      </c>
      <c r="H121" s="1">
        <v>812</v>
      </c>
      <c r="I121" s="1">
        <v>18</v>
      </c>
      <c r="J121" s="1" t="s">
        <v>135</v>
      </c>
      <c r="K121" s="1" t="s">
        <v>36</v>
      </c>
      <c r="L121" s="10">
        <v>2.1</v>
      </c>
      <c r="M121" s="1" t="s">
        <v>23</v>
      </c>
      <c r="N121">
        <f t="shared" si="1"/>
        <v>2402</v>
      </c>
      <c r="O121" t="str">
        <f>TEXT(product_review_excel__2[[#This Row],[review_date]],"MMM-YYYY")</f>
        <v>Nov-2023</v>
      </c>
    </row>
    <row r="122" spans="1:15" x14ac:dyDescent="0.25">
      <c r="A122" s="1">
        <v>124</v>
      </c>
      <c r="B122" s="1" t="s">
        <v>94</v>
      </c>
      <c r="C122" s="1" t="s">
        <v>65</v>
      </c>
      <c r="D122" s="1">
        <v>1.7</v>
      </c>
      <c r="E122" s="2">
        <v>45181</v>
      </c>
      <c r="F122" s="3">
        <v>0.2298611111111111</v>
      </c>
      <c r="G122" s="1" t="s">
        <v>31</v>
      </c>
      <c r="H122" s="1">
        <v>888</v>
      </c>
      <c r="I122" s="1">
        <v>54</v>
      </c>
      <c r="J122" s="1" t="s">
        <v>72</v>
      </c>
      <c r="K122" s="1" t="s">
        <v>59</v>
      </c>
      <c r="L122" s="10" t="s">
        <v>194</v>
      </c>
      <c r="M122" s="1" t="s">
        <v>51</v>
      </c>
      <c r="N122">
        <f t="shared" si="1"/>
        <v>2402</v>
      </c>
      <c r="O122" t="str">
        <f>TEXT(product_review_excel__2[[#This Row],[review_date]],"MMM-YYYY")</f>
        <v>Sep-2023</v>
      </c>
    </row>
    <row r="123" spans="1:15" x14ac:dyDescent="0.25">
      <c r="A123" s="1">
        <v>125</v>
      </c>
      <c r="B123" s="1" t="s">
        <v>33</v>
      </c>
      <c r="C123" s="1" t="s">
        <v>62</v>
      </c>
      <c r="D123" s="1">
        <v>4.7</v>
      </c>
      <c r="E123" s="2">
        <v>45680</v>
      </c>
      <c r="F123" s="3">
        <v>7.7777777777777779E-2</v>
      </c>
      <c r="G123" s="1" t="s">
        <v>15</v>
      </c>
      <c r="H123" s="1">
        <v>32</v>
      </c>
      <c r="I123" s="1">
        <v>74</v>
      </c>
      <c r="J123" s="1" t="s">
        <v>110</v>
      </c>
      <c r="K123" s="1" t="s">
        <v>59</v>
      </c>
      <c r="L123" s="10" t="s">
        <v>195</v>
      </c>
      <c r="M123" s="1" t="s">
        <v>28</v>
      </c>
      <c r="N123">
        <f t="shared" si="1"/>
        <v>2402</v>
      </c>
      <c r="O123" t="str">
        <f>TEXT(product_review_excel__2[[#This Row],[review_date]],"MMM-YYYY")</f>
        <v>Jan-2025</v>
      </c>
    </row>
    <row r="124" spans="1:15" x14ac:dyDescent="0.25">
      <c r="A124" s="1">
        <v>126</v>
      </c>
      <c r="B124" s="1" t="s">
        <v>33</v>
      </c>
      <c r="C124" s="1" t="s">
        <v>20</v>
      </c>
      <c r="D124" s="1">
        <v>3.9</v>
      </c>
      <c r="E124" s="2">
        <v>45218</v>
      </c>
      <c r="F124" s="3">
        <v>6.0416666666666667E-2</v>
      </c>
      <c r="G124" s="1" t="s">
        <v>15</v>
      </c>
      <c r="H124" s="1">
        <v>708</v>
      </c>
      <c r="I124" s="1">
        <v>16</v>
      </c>
      <c r="J124" s="1" t="s">
        <v>78</v>
      </c>
      <c r="K124" s="1" t="s">
        <v>36</v>
      </c>
      <c r="L124" s="10" t="s">
        <v>196</v>
      </c>
      <c r="M124" s="1" t="s">
        <v>18</v>
      </c>
      <c r="N124">
        <f t="shared" si="1"/>
        <v>2402</v>
      </c>
      <c r="O124" t="str">
        <f>TEXT(product_review_excel__2[[#This Row],[review_date]],"MMM-YYYY")</f>
        <v>Oct-2023</v>
      </c>
    </row>
    <row r="125" spans="1:15" x14ac:dyDescent="0.25">
      <c r="A125" s="1">
        <v>127</v>
      </c>
      <c r="B125" s="1" t="s">
        <v>167</v>
      </c>
      <c r="C125" s="1" t="s">
        <v>46</v>
      </c>
      <c r="D125" s="1">
        <v>1.7</v>
      </c>
      <c r="E125" s="2">
        <v>45359</v>
      </c>
      <c r="F125" s="3">
        <v>0.23055555555555557</v>
      </c>
      <c r="G125" s="1" t="s">
        <v>15</v>
      </c>
      <c r="H125" s="1">
        <v>778</v>
      </c>
      <c r="I125" s="1">
        <v>18</v>
      </c>
      <c r="J125" s="1" t="s">
        <v>122</v>
      </c>
      <c r="K125" s="1" t="s">
        <v>43</v>
      </c>
      <c r="L125" s="10">
        <v>11.4</v>
      </c>
      <c r="M125" s="1" t="s">
        <v>23</v>
      </c>
      <c r="N125">
        <f t="shared" si="1"/>
        <v>2402</v>
      </c>
      <c r="O125" t="str">
        <f>TEXT(product_review_excel__2[[#This Row],[review_date]],"MMM-YYYY")</f>
        <v>Mar-2024</v>
      </c>
    </row>
    <row r="126" spans="1:15" x14ac:dyDescent="0.25">
      <c r="A126" s="1">
        <v>128</v>
      </c>
      <c r="B126" s="1" t="s">
        <v>13</v>
      </c>
      <c r="C126" s="1" t="s">
        <v>38</v>
      </c>
      <c r="D126" s="1">
        <v>2.4</v>
      </c>
      <c r="E126" s="2">
        <v>45481</v>
      </c>
      <c r="F126" s="3">
        <v>0.5</v>
      </c>
      <c r="G126" s="1" t="s">
        <v>31</v>
      </c>
      <c r="H126" s="1">
        <v>209</v>
      </c>
      <c r="I126" s="1">
        <v>21</v>
      </c>
      <c r="J126" s="1" t="s">
        <v>16</v>
      </c>
      <c r="K126" s="1" t="s">
        <v>17</v>
      </c>
      <c r="L126" s="10" t="s">
        <v>197</v>
      </c>
      <c r="M126" s="1" t="s">
        <v>23</v>
      </c>
      <c r="N126">
        <f t="shared" si="1"/>
        <v>2402</v>
      </c>
      <c r="O126" t="str">
        <f>TEXT(product_review_excel__2[[#This Row],[review_date]],"MMM-YYYY")</f>
        <v>Jul-2024</v>
      </c>
    </row>
    <row r="127" spans="1:15" x14ac:dyDescent="0.25">
      <c r="A127" s="1">
        <v>129</v>
      </c>
      <c r="B127" s="1" t="s">
        <v>49</v>
      </c>
      <c r="C127" s="1" t="s">
        <v>30</v>
      </c>
      <c r="D127" s="1">
        <v>3.9</v>
      </c>
      <c r="E127" s="2">
        <v>45178</v>
      </c>
      <c r="F127" s="3">
        <v>0.28333333333333333</v>
      </c>
      <c r="G127" s="1" t="s">
        <v>15</v>
      </c>
      <c r="H127" s="1">
        <v>497</v>
      </c>
      <c r="I127" s="1">
        <v>49</v>
      </c>
      <c r="J127" s="1" t="s">
        <v>80</v>
      </c>
      <c r="K127" s="1" t="s">
        <v>17</v>
      </c>
      <c r="L127" s="10" t="s">
        <v>198</v>
      </c>
      <c r="M127" s="1" t="s">
        <v>37</v>
      </c>
      <c r="N127">
        <f t="shared" si="1"/>
        <v>2402</v>
      </c>
      <c r="O127" t="str">
        <f>TEXT(product_review_excel__2[[#This Row],[review_date]],"MMM-YYYY")</f>
        <v>Sep-2023</v>
      </c>
    </row>
    <row r="128" spans="1:15" x14ac:dyDescent="0.25">
      <c r="A128" s="1">
        <v>130</v>
      </c>
      <c r="B128" s="1" t="s">
        <v>145</v>
      </c>
      <c r="C128" s="1" t="s">
        <v>132</v>
      </c>
      <c r="D128" s="1">
        <v>3.5</v>
      </c>
      <c r="E128" s="2">
        <v>45227</v>
      </c>
      <c r="F128" s="3">
        <v>0.49236111111111114</v>
      </c>
      <c r="G128" s="1" t="s">
        <v>31</v>
      </c>
      <c r="H128" s="1">
        <v>400</v>
      </c>
      <c r="I128" s="1">
        <v>42</v>
      </c>
      <c r="J128" s="1" t="s">
        <v>78</v>
      </c>
      <c r="K128" s="1" t="s">
        <v>17</v>
      </c>
      <c r="L128" s="10" t="s">
        <v>199</v>
      </c>
      <c r="M128" s="1" t="s">
        <v>37</v>
      </c>
      <c r="N128">
        <f t="shared" si="1"/>
        <v>2402</v>
      </c>
      <c r="O128" t="str">
        <f>TEXT(product_review_excel__2[[#This Row],[review_date]],"MMM-YYYY")</f>
        <v>Oct-2023</v>
      </c>
    </row>
    <row r="129" spans="1:15" x14ac:dyDescent="0.25">
      <c r="A129" s="1">
        <v>131</v>
      </c>
      <c r="B129" s="1" t="s">
        <v>41</v>
      </c>
      <c r="C129" s="1" t="s">
        <v>58</v>
      </c>
      <c r="D129" s="1">
        <v>1.8</v>
      </c>
      <c r="E129" s="2">
        <v>45520</v>
      </c>
      <c r="F129" s="3">
        <v>0.32847222222222222</v>
      </c>
      <c r="G129" s="1" t="s">
        <v>15</v>
      </c>
      <c r="H129" s="1">
        <v>363</v>
      </c>
      <c r="I129" s="1">
        <v>74</v>
      </c>
      <c r="J129" s="1" t="s">
        <v>21</v>
      </c>
      <c r="K129" s="1" t="s">
        <v>43</v>
      </c>
      <c r="L129" s="10">
        <v>6.6</v>
      </c>
      <c r="M129" s="1" t="s">
        <v>28</v>
      </c>
      <c r="N129">
        <f t="shared" si="1"/>
        <v>2402</v>
      </c>
      <c r="O129" t="str">
        <f>TEXT(product_review_excel__2[[#This Row],[review_date]],"MMM-YYYY")</f>
        <v>Aug-2024</v>
      </c>
    </row>
    <row r="130" spans="1:15" x14ac:dyDescent="0.25">
      <c r="A130" s="1">
        <v>132</v>
      </c>
      <c r="B130" s="1" t="s">
        <v>90</v>
      </c>
      <c r="C130" s="1" t="s">
        <v>98</v>
      </c>
      <c r="D130" s="1">
        <v>3.7</v>
      </c>
      <c r="E130" s="2">
        <v>45627</v>
      </c>
      <c r="F130" s="3">
        <v>0.28263888888888888</v>
      </c>
      <c r="G130" s="1" t="s">
        <v>15</v>
      </c>
      <c r="H130" s="1">
        <v>55</v>
      </c>
      <c r="I130" s="1">
        <v>73</v>
      </c>
      <c r="J130" s="1" t="s">
        <v>47</v>
      </c>
      <c r="K130" s="1" t="s">
        <v>36</v>
      </c>
      <c r="L130" s="10" t="s">
        <v>200</v>
      </c>
      <c r="M130" s="1" t="s">
        <v>28</v>
      </c>
      <c r="N130">
        <f t="shared" ref="N130:N193" si="2">COUNTA(A:A)</f>
        <v>2402</v>
      </c>
      <c r="O130" t="str">
        <f>TEXT(product_review_excel__2[[#This Row],[review_date]],"MMM-YYYY")</f>
        <v>Dec-2024</v>
      </c>
    </row>
    <row r="131" spans="1:15" x14ac:dyDescent="0.25">
      <c r="A131" s="1">
        <v>133</v>
      </c>
      <c r="B131" s="1" t="s">
        <v>19</v>
      </c>
      <c r="C131" s="1" t="s">
        <v>62</v>
      </c>
      <c r="D131" s="1">
        <v>2.8</v>
      </c>
      <c r="E131" s="2">
        <v>45741</v>
      </c>
      <c r="F131" s="3">
        <v>0.37708333333333333</v>
      </c>
      <c r="G131" s="1" t="s">
        <v>31</v>
      </c>
      <c r="H131" s="1">
        <v>981</v>
      </c>
      <c r="I131" s="1">
        <v>50</v>
      </c>
      <c r="J131" s="1" t="s">
        <v>21</v>
      </c>
      <c r="K131" s="1" t="s">
        <v>59</v>
      </c>
      <c r="L131" s="10">
        <v>3.4</v>
      </c>
      <c r="M131" s="1" t="s">
        <v>51</v>
      </c>
      <c r="N131">
        <f t="shared" si="2"/>
        <v>2402</v>
      </c>
      <c r="O131" t="str">
        <f>TEXT(product_review_excel__2[[#This Row],[review_date]],"MMM-YYYY")</f>
        <v>Mar-2025</v>
      </c>
    </row>
    <row r="132" spans="1:15" x14ac:dyDescent="0.25">
      <c r="A132" s="1">
        <v>134</v>
      </c>
      <c r="B132" s="1" t="s">
        <v>201</v>
      </c>
      <c r="C132" s="1" t="s">
        <v>53</v>
      </c>
      <c r="D132" s="1">
        <v>3.3</v>
      </c>
      <c r="E132" s="2">
        <v>45488</v>
      </c>
      <c r="F132" s="3">
        <v>0.30277777777777776</v>
      </c>
      <c r="G132" s="1" t="s">
        <v>15</v>
      </c>
      <c r="H132" s="1">
        <v>679</v>
      </c>
      <c r="I132" s="1">
        <v>74</v>
      </c>
      <c r="J132" s="1" t="s">
        <v>82</v>
      </c>
      <c r="K132" s="1" t="s">
        <v>22</v>
      </c>
      <c r="L132" s="10" t="s">
        <v>202</v>
      </c>
      <c r="M132" s="1" t="s">
        <v>28</v>
      </c>
      <c r="N132">
        <f t="shared" si="2"/>
        <v>2402</v>
      </c>
      <c r="O132" t="str">
        <f>TEXT(product_review_excel__2[[#This Row],[review_date]],"MMM-YYYY")</f>
        <v>Jul-2024</v>
      </c>
    </row>
    <row r="133" spans="1:15" x14ac:dyDescent="0.25">
      <c r="A133" s="1">
        <v>135</v>
      </c>
      <c r="B133" s="1" t="s">
        <v>33</v>
      </c>
      <c r="C133" s="1" t="s">
        <v>20</v>
      </c>
      <c r="D133" s="1">
        <v>5</v>
      </c>
      <c r="E133" s="2">
        <v>45806</v>
      </c>
      <c r="F133" s="3">
        <v>0.48888888888888887</v>
      </c>
      <c r="G133" s="1" t="s">
        <v>15</v>
      </c>
      <c r="H133" s="1">
        <v>214</v>
      </c>
      <c r="I133" s="1">
        <v>31</v>
      </c>
      <c r="J133" s="1" t="s">
        <v>82</v>
      </c>
      <c r="K133" s="1" t="s">
        <v>22</v>
      </c>
      <c r="L133" s="10" t="s">
        <v>203</v>
      </c>
      <c r="M133" s="1" t="s">
        <v>70</v>
      </c>
      <c r="N133">
        <f t="shared" si="2"/>
        <v>2402</v>
      </c>
      <c r="O133" t="str">
        <f>TEXT(product_review_excel__2[[#This Row],[review_date]],"MMM-YYYY")</f>
        <v>May-2025</v>
      </c>
    </row>
    <row r="134" spans="1:15" x14ac:dyDescent="0.25">
      <c r="A134" s="1">
        <v>136</v>
      </c>
      <c r="B134" s="1" t="s">
        <v>100</v>
      </c>
      <c r="C134" s="1" t="s">
        <v>88</v>
      </c>
      <c r="D134" s="1">
        <v>2.2000000000000002</v>
      </c>
      <c r="E134" s="2">
        <v>45365</v>
      </c>
      <c r="F134" s="3">
        <v>0.10555555555555556</v>
      </c>
      <c r="G134" s="1" t="s">
        <v>31</v>
      </c>
      <c r="H134" s="1">
        <v>46</v>
      </c>
      <c r="I134" s="1">
        <v>67</v>
      </c>
      <c r="J134" s="1" t="s">
        <v>72</v>
      </c>
      <c r="K134" s="1" t="s">
        <v>22</v>
      </c>
      <c r="L134" s="10" t="s">
        <v>204</v>
      </c>
      <c r="M134" s="1" t="s">
        <v>28</v>
      </c>
      <c r="N134">
        <f t="shared" si="2"/>
        <v>2402</v>
      </c>
      <c r="O134" t="str">
        <f>TEXT(product_review_excel__2[[#This Row],[review_date]],"MMM-YYYY")</f>
        <v>Mar-2024</v>
      </c>
    </row>
    <row r="135" spans="1:15" x14ac:dyDescent="0.25">
      <c r="A135" s="1">
        <v>138</v>
      </c>
      <c r="B135" s="1" t="s">
        <v>205</v>
      </c>
      <c r="C135" s="1" t="s">
        <v>14</v>
      </c>
      <c r="D135" s="1">
        <v>3.7</v>
      </c>
      <c r="E135" s="2">
        <v>45684</v>
      </c>
      <c r="F135" s="3">
        <v>0.40416666666666667</v>
      </c>
      <c r="G135" s="1" t="s">
        <v>15</v>
      </c>
      <c r="H135" s="1">
        <v>1080</v>
      </c>
      <c r="I135" s="1">
        <v>74</v>
      </c>
      <c r="J135" s="1" t="s">
        <v>42</v>
      </c>
      <c r="K135" s="1" t="s">
        <v>43</v>
      </c>
      <c r="L135" s="10" t="s">
        <v>206</v>
      </c>
      <c r="M135" s="1" t="s">
        <v>28</v>
      </c>
      <c r="N135">
        <f t="shared" si="2"/>
        <v>2402</v>
      </c>
      <c r="O135" t="str">
        <f>TEXT(product_review_excel__2[[#This Row],[review_date]],"MMM-YYYY")</f>
        <v>Jan-2025</v>
      </c>
    </row>
    <row r="136" spans="1:15" x14ac:dyDescent="0.25">
      <c r="A136" s="1">
        <v>139</v>
      </c>
      <c r="B136" s="1" t="s">
        <v>125</v>
      </c>
      <c r="C136" s="1" t="s">
        <v>50</v>
      </c>
      <c r="D136" s="1">
        <v>2</v>
      </c>
      <c r="E136" s="2">
        <v>45672</v>
      </c>
      <c r="F136" s="3">
        <v>0.28541666666666665</v>
      </c>
      <c r="G136" s="1" t="s">
        <v>15</v>
      </c>
      <c r="H136" s="1">
        <v>374</v>
      </c>
      <c r="I136" s="1">
        <v>36</v>
      </c>
      <c r="J136" s="1" t="s">
        <v>63</v>
      </c>
      <c r="K136" s="1" t="s">
        <v>17</v>
      </c>
      <c r="L136" s="10" t="s">
        <v>207</v>
      </c>
      <c r="M136" s="1" t="s">
        <v>37</v>
      </c>
      <c r="N136">
        <f t="shared" si="2"/>
        <v>2402</v>
      </c>
      <c r="O136" t="str">
        <f>TEXT(product_review_excel__2[[#This Row],[review_date]],"MMM-YYYY")</f>
        <v>Jan-2025</v>
      </c>
    </row>
    <row r="137" spans="1:15" x14ac:dyDescent="0.25">
      <c r="A137" s="1">
        <v>140</v>
      </c>
      <c r="B137" s="1" t="s">
        <v>13</v>
      </c>
      <c r="C137" s="1" t="s">
        <v>53</v>
      </c>
      <c r="D137" s="1">
        <v>4.4000000000000004</v>
      </c>
      <c r="E137" s="2">
        <v>45750</v>
      </c>
      <c r="F137" s="3">
        <v>0.30208333333333331</v>
      </c>
      <c r="G137" s="1" t="s">
        <v>15</v>
      </c>
      <c r="H137" s="1">
        <v>109</v>
      </c>
      <c r="I137" s="1">
        <v>68</v>
      </c>
      <c r="J137" s="1" t="s">
        <v>135</v>
      </c>
      <c r="K137" s="1" t="s">
        <v>22</v>
      </c>
      <c r="L137" s="10" t="s">
        <v>208</v>
      </c>
      <c r="M137" s="1" t="s">
        <v>28</v>
      </c>
      <c r="N137">
        <f t="shared" si="2"/>
        <v>2402</v>
      </c>
      <c r="O137" t="str">
        <f>TEXT(product_review_excel__2[[#This Row],[review_date]],"MMM-YYYY")</f>
        <v>Apr-2025</v>
      </c>
    </row>
    <row r="138" spans="1:15" x14ac:dyDescent="0.25">
      <c r="A138" s="1">
        <v>141</v>
      </c>
      <c r="B138" s="1" t="s">
        <v>19</v>
      </c>
      <c r="C138" s="1" t="s">
        <v>62</v>
      </c>
      <c r="D138" s="1">
        <v>1.1000000000000001</v>
      </c>
      <c r="E138" s="2">
        <v>45652</v>
      </c>
      <c r="F138" s="3">
        <v>0.43402777777777779</v>
      </c>
      <c r="G138" s="1" t="s">
        <v>31</v>
      </c>
      <c r="H138" s="1">
        <v>1101</v>
      </c>
      <c r="I138" s="1">
        <v>31</v>
      </c>
      <c r="J138" s="1" t="s">
        <v>66</v>
      </c>
      <c r="K138" s="1" t="s">
        <v>36</v>
      </c>
      <c r="L138" s="10" t="s">
        <v>209</v>
      </c>
      <c r="M138" s="1" t="s">
        <v>70</v>
      </c>
      <c r="N138">
        <f t="shared" si="2"/>
        <v>2402</v>
      </c>
      <c r="O138" t="str">
        <f>TEXT(product_review_excel__2[[#This Row],[review_date]],"MMM-YYYY")</f>
        <v>Dec-2024</v>
      </c>
    </row>
    <row r="139" spans="1:15" x14ac:dyDescent="0.25">
      <c r="A139" s="1">
        <v>142</v>
      </c>
      <c r="B139" s="1" t="s">
        <v>29</v>
      </c>
      <c r="C139" s="1" t="s">
        <v>53</v>
      </c>
      <c r="D139" s="1">
        <v>3.9</v>
      </c>
      <c r="E139" s="2">
        <v>45228</v>
      </c>
      <c r="F139" s="3">
        <v>0.52708333333333335</v>
      </c>
      <c r="G139" s="1" t="s">
        <v>31</v>
      </c>
      <c r="H139" s="1">
        <v>609</v>
      </c>
      <c r="I139" s="1">
        <v>68</v>
      </c>
      <c r="J139" s="1" t="s">
        <v>32</v>
      </c>
      <c r="K139" s="1" t="s">
        <v>36</v>
      </c>
      <c r="L139" s="10" t="s">
        <v>210</v>
      </c>
      <c r="M139" s="1" t="s">
        <v>28</v>
      </c>
      <c r="N139">
        <f t="shared" si="2"/>
        <v>2402</v>
      </c>
      <c r="O139" t="str">
        <f>TEXT(product_review_excel__2[[#This Row],[review_date]],"MMM-YYYY")</f>
        <v>Oct-2023</v>
      </c>
    </row>
    <row r="140" spans="1:15" x14ac:dyDescent="0.25">
      <c r="A140" s="1">
        <v>143</v>
      </c>
      <c r="B140" s="1" t="s">
        <v>68</v>
      </c>
      <c r="C140" s="1" t="s">
        <v>175</v>
      </c>
      <c r="D140" s="1">
        <v>1.6</v>
      </c>
      <c r="E140" s="2">
        <v>45641</v>
      </c>
      <c r="F140" s="3">
        <v>0.41041666666666665</v>
      </c>
      <c r="G140" s="1" t="s">
        <v>15</v>
      </c>
      <c r="H140" s="1">
        <v>423</v>
      </c>
      <c r="I140" s="1">
        <v>64</v>
      </c>
      <c r="J140" s="1" t="s">
        <v>32</v>
      </c>
      <c r="K140" s="1" t="s">
        <v>59</v>
      </c>
      <c r="L140" s="10" t="s">
        <v>211</v>
      </c>
      <c r="M140" s="1" t="s">
        <v>28</v>
      </c>
      <c r="N140">
        <f t="shared" si="2"/>
        <v>2402</v>
      </c>
      <c r="O140" t="str">
        <f>TEXT(product_review_excel__2[[#This Row],[review_date]],"MMM-YYYY")</f>
        <v>Dec-2024</v>
      </c>
    </row>
    <row r="141" spans="1:15" x14ac:dyDescent="0.25">
      <c r="A141" s="1">
        <v>144</v>
      </c>
      <c r="B141" s="1" t="s">
        <v>87</v>
      </c>
      <c r="C141" s="1" t="s">
        <v>98</v>
      </c>
      <c r="D141" s="1">
        <v>5</v>
      </c>
      <c r="E141" s="2">
        <v>45478</v>
      </c>
      <c r="F141" s="3">
        <v>0.39513888888888887</v>
      </c>
      <c r="G141" s="1" t="s">
        <v>15</v>
      </c>
      <c r="H141" s="1">
        <v>271</v>
      </c>
      <c r="I141" s="1">
        <v>28</v>
      </c>
      <c r="J141" s="1" t="s">
        <v>148</v>
      </c>
      <c r="K141" s="1" t="s">
        <v>43</v>
      </c>
      <c r="L141" s="10">
        <v>14.8</v>
      </c>
      <c r="M141" s="1" t="s">
        <v>70</v>
      </c>
      <c r="N141">
        <f t="shared" si="2"/>
        <v>2402</v>
      </c>
      <c r="O141" t="str">
        <f>TEXT(product_review_excel__2[[#This Row],[review_date]],"MMM-YYYY")</f>
        <v>Jul-2024</v>
      </c>
    </row>
    <row r="142" spans="1:15" x14ac:dyDescent="0.25">
      <c r="A142" s="1">
        <v>145</v>
      </c>
      <c r="B142" s="1" t="s">
        <v>29</v>
      </c>
      <c r="C142" s="1" t="s">
        <v>132</v>
      </c>
      <c r="D142" s="1">
        <v>4.7</v>
      </c>
      <c r="E142" s="2">
        <v>45829</v>
      </c>
      <c r="F142" s="3">
        <v>0.21319444444444444</v>
      </c>
      <c r="G142" s="1" t="s">
        <v>15</v>
      </c>
      <c r="H142" s="1">
        <v>931</v>
      </c>
      <c r="I142" s="1">
        <v>73</v>
      </c>
      <c r="J142" s="1" t="s">
        <v>89</v>
      </c>
      <c r="K142" s="1" t="s">
        <v>43</v>
      </c>
      <c r="L142" s="10" t="s">
        <v>212</v>
      </c>
      <c r="M142" s="1" t="s">
        <v>28</v>
      </c>
      <c r="N142">
        <f t="shared" si="2"/>
        <v>2402</v>
      </c>
      <c r="O142" t="str">
        <f>TEXT(product_review_excel__2[[#This Row],[review_date]],"MMM-YYYY")</f>
        <v>Jun-2025</v>
      </c>
    </row>
    <row r="143" spans="1:15" x14ac:dyDescent="0.25">
      <c r="A143" s="1">
        <v>146</v>
      </c>
      <c r="B143" s="1" t="s">
        <v>13</v>
      </c>
      <c r="C143" s="1" t="s">
        <v>77</v>
      </c>
      <c r="D143" s="1">
        <v>2.1</v>
      </c>
      <c r="E143" s="2">
        <v>45348</v>
      </c>
      <c r="F143" s="3">
        <v>0.21319444444444444</v>
      </c>
      <c r="G143" s="1" t="s">
        <v>31</v>
      </c>
      <c r="H143" s="1">
        <v>691</v>
      </c>
      <c r="I143" s="1">
        <v>48</v>
      </c>
      <c r="J143" s="1" t="s">
        <v>35</v>
      </c>
      <c r="K143" s="1" t="s">
        <v>17</v>
      </c>
      <c r="L143" s="10">
        <v>14.1</v>
      </c>
      <c r="M143" s="1" t="s">
        <v>37</v>
      </c>
      <c r="N143">
        <f t="shared" si="2"/>
        <v>2402</v>
      </c>
      <c r="O143" t="str">
        <f>TEXT(product_review_excel__2[[#This Row],[review_date]],"MMM-YYYY")</f>
        <v>Feb-2024</v>
      </c>
    </row>
    <row r="144" spans="1:15" x14ac:dyDescent="0.25">
      <c r="A144" s="1">
        <v>147</v>
      </c>
      <c r="B144" s="1" t="s">
        <v>115</v>
      </c>
      <c r="C144" s="1" t="s">
        <v>58</v>
      </c>
      <c r="D144" s="1">
        <v>5</v>
      </c>
      <c r="E144" s="2">
        <v>45731</v>
      </c>
      <c r="F144" s="3">
        <v>0.10208333333333333</v>
      </c>
      <c r="G144" s="1" t="s">
        <v>15</v>
      </c>
      <c r="H144" s="1">
        <v>618</v>
      </c>
      <c r="I144" s="1">
        <v>23</v>
      </c>
      <c r="J144" s="1" t="s">
        <v>182</v>
      </c>
      <c r="K144" s="1" t="s">
        <v>22</v>
      </c>
      <c r="L144" s="10" t="s">
        <v>213</v>
      </c>
      <c r="M144" s="1" t="s">
        <v>23</v>
      </c>
      <c r="N144">
        <f t="shared" si="2"/>
        <v>2402</v>
      </c>
      <c r="O144" t="str">
        <f>TEXT(product_review_excel__2[[#This Row],[review_date]],"MMM-YYYY")</f>
        <v>Mar-2025</v>
      </c>
    </row>
    <row r="145" spans="1:15" x14ac:dyDescent="0.25">
      <c r="A145" s="1">
        <v>148</v>
      </c>
      <c r="B145" s="1" t="s">
        <v>134</v>
      </c>
      <c r="C145" s="1" t="s">
        <v>71</v>
      </c>
      <c r="D145" s="1">
        <v>1.5</v>
      </c>
      <c r="E145" s="2">
        <v>45504</v>
      </c>
      <c r="F145" s="3">
        <v>0.3263888888888889</v>
      </c>
      <c r="G145" s="1" t="s">
        <v>31</v>
      </c>
      <c r="H145" s="1">
        <v>1063</v>
      </c>
      <c r="I145" s="1">
        <v>56</v>
      </c>
      <c r="J145" s="1" t="s">
        <v>121</v>
      </c>
      <c r="K145" s="1" t="s">
        <v>22</v>
      </c>
      <c r="L145" s="10" t="s">
        <v>214</v>
      </c>
      <c r="M145" s="1" t="s">
        <v>51</v>
      </c>
      <c r="N145">
        <f t="shared" si="2"/>
        <v>2402</v>
      </c>
      <c r="O145" t="str">
        <f>TEXT(product_review_excel__2[[#This Row],[review_date]],"MMM-YYYY")</f>
        <v>Jul-2024</v>
      </c>
    </row>
    <row r="146" spans="1:15" x14ac:dyDescent="0.25">
      <c r="A146" s="1">
        <v>149</v>
      </c>
      <c r="B146" s="1" t="s">
        <v>55</v>
      </c>
      <c r="C146" s="1" t="s">
        <v>30</v>
      </c>
      <c r="D146" s="1">
        <v>2.5</v>
      </c>
      <c r="E146" s="2">
        <v>45850</v>
      </c>
      <c r="F146" s="3">
        <v>0.41249999999999998</v>
      </c>
      <c r="G146" s="1" t="s">
        <v>31</v>
      </c>
      <c r="H146" s="1">
        <v>292</v>
      </c>
      <c r="I146" s="1">
        <v>17</v>
      </c>
      <c r="J146" s="1" t="s">
        <v>80</v>
      </c>
      <c r="K146" s="1" t="s">
        <v>59</v>
      </c>
      <c r="L146" s="10" t="s">
        <v>215</v>
      </c>
      <c r="M146" s="1" t="s">
        <v>18</v>
      </c>
      <c r="N146">
        <f t="shared" si="2"/>
        <v>2402</v>
      </c>
      <c r="O146" t="str">
        <f>TEXT(product_review_excel__2[[#This Row],[review_date]],"MMM-YYYY")</f>
        <v>Jul-2025</v>
      </c>
    </row>
    <row r="147" spans="1:15" x14ac:dyDescent="0.25">
      <c r="A147" s="1">
        <v>150</v>
      </c>
      <c r="B147" s="1" t="s">
        <v>161</v>
      </c>
      <c r="C147" s="1" t="s">
        <v>132</v>
      </c>
      <c r="D147" s="1">
        <v>3.9</v>
      </c>
      <c r="E147" s="2">
        <v>45593</v>
      </c>
      <c r="F147" s="3">
        <v>0.51666666666666672</v>
      </c>
      <c r="G147" s="1" t="s">
        <v>15</v>
      </c>
      <c r="H147" s="1">
        <v>879</v>
      </c>
      <c r="I147" s="1">
        <v>33</v>
      </c>
      <c r="J147" s="1" t="s">
        <v>148</v>
      </c>
      <c r="K147" s="1" t="s">
        <v>17</v>
      </c>
      <c r="L147" s="10" t="s">
        <v>216</v>
      </c>
      <c r="M147" s="1" t="s">
        <v>70</v>
      </c>
      <c r="N147">
        <f t="shared" si="2"/>
        <v>2402</v>
      </c>
      <c r="O147" t="str">
        <f>TEXT(product_review_excel__2[[#This Row],[review_date]],"MMM-YYYY")</f>
        <v>Oct-2024</v>
      </c>
    </row>
    <row r="148" spans="1:15" x14ac:dyDescent="0.25">
      <c r="A148" s="1">
        <v>151</v>
      </c>
      <c r="B148" s="1" t="s">
        <v>113</v>
      </c>
      <c r="C148" s="1" t="s">
        <v>71</v>
      </c>
      <c r="D148" s="1">
        <v>4.0999999999999996</v>
      </c>
      <c r="E148" s="2">
        <v>45139</v>
      </c>
      <c r="F148" s="3">
        <v>0.2722222222222222</v>
      </c>
      <c r="G148" s="1" t="s">
        <v>15</v>
      </c>
      <c r="H148" s="1">
        <v>1013</v>
      </c>
      <c r="I148" s="1">
        <v>37</v>
      </c>
      <c r="J148" s="1" t="s">
        <v>78</v>
      </c>
      <c r="K148" s="1" t="s">
        <v>17</v>
      </c>
      <c r="L148" s="10">
        <v>4.8</v>
      </c>
      <c r="M148" s="1" t="s">
        <v>37</v>
      </c>
      <c r="N148">
        <f t="shared" si="2"/>
        <v>2402</v>
      </c>
      <c r="O148" t="str">
        <f>TEXT(product_review_excel__2[[#This Row],[review_date]],"MMM-YYYY")</f>
        <v>Aug-2023</v>
      </c>
    </row>
    <row r="149" spans="1:15" x14ac:dyDescent="0.25">
      <c r="A149" s="1">
        <v>152</v>
      </c>
      <c r="B149" s="1" t="s">
        <v>167</v>
      </c>
      <c r="C149" s="1" t="s">
        <v>38</v>
      </c>
      <c r="D149" s="1">
        <v>1.1000000000000001</v>
      </c>
      <c r="E149" s="2">
        <v>45497</v>
      </c>
      <c r="F149" s="3">
        <v>0.20555555555555555</v>
      </c>
      <c r="G149" s="1" t="s">
        <v>15</v>
      </c>
      <c r="H149" s="1">
        <v>28</v>
      </c>
      <c r="I149" s="1">
        <v>29</v>
      </c>
      <c r="J149" s="1" t="s">
        <v>110</v>
      </c>
      <c r="K149" s="1" t="s">
        <v>22</v>
      </c>
      <c r="L149" s="10" t="s">
        <v>217</v>
      </c>
      <c r="M149" s="1" t="s">
        <v>70</v>
      </c>
      <c r="N149">
        <f t="shared" si="2"/>
        <v>2402</v>
      </c>
      <c r="O149" t="str">
        <f>TEXT(product_review_excel__2[[#This Row],[review_date]],"MMM-YYYY")</f>
        <v>Jul-2024</v>
      </c>
    </row>
    <row r="150" spans="1:15" x14ac:dyDescent="0.25">
      <c r="A150" s="1">
        <v>153</v>
      </c>
      <c r="B150" s="1" t="s">
        <v>19</v>
      </c>
      <c r="C150" s="1" t="s">
        <v>132</v>
      </c>
      <c r="D150" s="1">
        <v>2.2000000000000002</v>
      </c>
      <c r="E150" s="2">
        <v>45284</v>
      </c>
      <c r="F150" s="3">
        <v>7.7777777777777779E-2</v>
      </c>
      <c r="G150" s="1" t="s">
        <v>15</v>
      </c>
      <c r="H150" s="1">
        <v>416</v>
      </c>
      <c r="I150" s="1">
        <v>75</v>
      </c>
      <c r="J150" s="1" t="s">
        <v>148</v>
      </c>
      <c r="K150" s="1" t="s">
        <v>59</v>
      </c>
      <c r="L150" s="10" t="s">
        <v>218</v>
      </c>
      <c r="M150" s="1" t="s">
        <v>28</v>
      </c>
      <c r="N150">
        <f t="shared" si="2"/>
        <v>2402</v>
      </c>
      <c r="O150" t="str">
        <f>TEXT(product_review_excel__2[[#This Row],[review_date]],"MMM-YYYY")</f>
        <v>Dec-2023</v>
      </c>
    </row>
    <row r="151" spans="1:15" x14ac:dyDescent="0.25">
      <c r="A151" s="1">
        <v>154</v>
      </c>
      <c r="B151" s="1" t="s">
        <v>107</v>
      </c>
      <c r="C151" s="1" t="s">
        <v>132</v>
      </c>
      <c r="D151" s="1">
        <v>3.4</v>
      </c>
      <c r="E151" s="2">
        <v>45380</v>
      </c>
      <c r="F151" s="3">
        <v>0.24444444444444444</v>
      </c>
      <c r="G151" s="1" t="s">
        <v>31</v>
      </c>
      <c r="H151" s="1">
        <v>359</v>
      </c>
      <c r="I151" s="1">
        <v>20</v>
      </c>
      <c r="J151" s="1" t="s">
        <v>104</v>
      </c>
      <c r="K151" s="1" t="s">
        <v>17</v>
      </c>
      <c r="L151" s="10" t="s">
        <v>219</v>
      </c>
      <c r="M151" s="1" t="s">
        <v>23</v>
      </c>
      <c r="N151">
        <f t="shared" si="2"/>
        <v>2402</v>
      </c>
      <c r="O151" t="str">
        <f>TEXT(product_review_excel__2[[#This Row],[review_date]],"MMM-YYYY")</f>
        <v>Mar-2024</v>
      </c>
    </row>
    <row r="152" spans="1:15" x14ac:dyDescent="0.25">
      <c r="A152" s="1">
        <v>155</v>
      </c>
      <c r="B152" s="1" t="s">
        <v>105</v>
      </c>
      <c r="C152" s="1" t="s">
        <v>50</v>
      </c>
      <c r="D152" s="1">
        <v>2.1</v>
      </c>
      <c r="E152" s="2">
        <v>45567</v>
      </c>
      <c r="F152" s="3">
        <v>5.8333333333333334E-2</v>
      </c>
      <c r="G152" s="1" t="s">
        <v>31</v>
      </c>
      <c r="H152" s="1">
        <v>538</v>
      </c>
      <c r="I152" s="1">
        <v>58</v>
      </c>
      <c r="J152" s="1" t="s">
        <v>35</v>
      </c>
      <c r="K152" s="1" t="s">
        <v>22</v>
      </c>
      <c r="L152" s="10" t="s">
        <v>220</v>
      </c>
      <c r="M152" s="1" t="s">
        <v>51</v>
      </c>
      <c r="N152">
        <f t="shared" si="2"/>
        <v>2402</v>
      </c>
      <c r="O152" t="str">
        <f>TEXT(product_review_excel__2[[#This Row],[review_date]],"MMM-YYYY")</f>
        <v>Oct-2024</v>
      </c>
    </row>
    <row r="153" spans="1:15" x14ac:dyDescent="0.25">
      <c r="A153" s="1">
        <v>156</v>
      </c>
      <c r="B153" s="1" t="s">
        <v>145</v>
      </c>
      <c r="C153" s="1" t="s">
        <v>98</v>
      </c>
      <c r="D153" s="1">
        <v>2</v>
      </c>
      <c r="E153" s="2">
        <v>45752</v>
      </c>
      <c r="F153" s="3">
        <v>0.49375000000000002</v>
      </c>
      <c r="G153" s="1" t="s">
        <v>31</v>
      </c>
      <c r="H153" s="1">
        <v>745</v>
      </c>
      <c r="I153" s="1">
        <v>37</v>
      </c>
      <c r="J153" s="1" t="s">
        <v>148</v>
      </c>
      <c r="K153" s="1" t="s">
        <v>17</v>
      </c>
      <c r="L153" s="10">
        <v>13.1</v>
      </c>
      <c r="M153" s="1" t="s">
        <v>37</v>
      </c>
      <c r="N153">
        <f t="shared" si="2"/>
        <v>2402</v>
      </c>
      <c r="O153" t="str">
        <f>TEXT(product_review_excel__2[[#This Row],[review_date]],"MMM-YYYY")</f>
        <v>Apr-2025</v>
      </c>
    </row>
    <row r="154" spans="1:15" x14ac:dyDescent="0.25">
      <c r="A154" s="1">
        <v>157</v>
      </c>
      <c r="B154" s="1" t="s">
        <v>19</v>
      </c>
      <c r="C154" s="1" t="s">
        <v>20</v>
      </c>
      <c r="D154" s="1">
        <v>3</v>
      </c>
      <c r="E154" s="2">
        <v>45680</v>
      </c>
      <c r="F154" s="3">
        <v>0.14097222222222222</v>
      </c>
      <c r="G154" s="1" t="s">
        <v>15</v>
      </c>
      <c r="H154" s="1">
        <v>367</v>
      </c>
      <c r="I154" s="1">
        <v>27</v>
      </c>
      <c r="J154" s="1" t="s">
        <v>80</v>
      </c>
      <c r="K154" s="1" t="s">
        <v>22</v>
      </c>
      <c r="L154" s="10" t="s">
        <v>221</v>
      </c>
      <c r="M154" s="1" t="s">
        <v>70</v>
      </c>
      <c r="N154">
        <f t="shared" si="2"/>
        <v>2402</v>
      </c>
      <c r="O154" t="str">
        <f>TEXT(product_review_excel__2[[#This Row],[review_date]],"MMM-YYYY")</f>
        <v>Jan-2025</v>
      </c>
    </row>
    <row r="155" spans="1:15" x14ac:dyDescent="0.25">
      <c r="A155" s="1">
        <v>158</v>
      </c>
      <c r="B155" s="1" t="s">
        <v>167</v>
      </c>
      <c r="C155" s="1" t="s">
        <v>30</v>
      </c>
      <c r="D155" s="1">
        <v>3.5</v>
      </c>
      <c r="E155" s="2">
        <v>45436</v>
      </c>
      <c r="F155" s="3">
        <v>0.34027777777777779</v>
      </c>
      <c r="G155" s="1" t="s">
        <v>31</v>
      </c>
      <c r="H155" s="1">
        <v>754</v>
      </c>
      <c r="I155" s="1">
        <v>50</v>
      </c>
      <c r="J155" s="1" t="s">
        <v>89</v>
      </c>
      <c r="K155" s="1" t="s">
        <v>17</v>
      </c>
      <c r="L155" s="10">
        <v>9.6999999999999993</v>
      </c>
      <c r="M155" s="1" t="s">
        <v>51</v>
      </c>
      <c r="N155">
        <f t="shared" si="2"/>
        <v>2402</v>
      </c>
      <c r="O155" t="str">
        <f>TEXT(product_review_excel__2[[#This Row],[review_date]],"MMM-YYYY")</f>
        <v>May-2024</v>
      </c>
    </row>
    <row r="156" spans="1:15" x14ac:dyDescent="0.25">
      <c r="A156" s="1">
        <v>159</v>
      </c>
      <c r="B156" s="1" t="s">
        <v>113</v>
      </c>
      <c r="C156" s="1" t="s">
        <v>20</v>
      </c>
      <c r="D156" s="1">
        <v>3.9</v>
      </c>
      <c r="E156" s="2">
        <v>45172</v>
      </c>
      <c r="F156" s="3">
        <v>0.27986111111111112</v>
      </c>
      <c r="G156" s="1" t="s">
        <v>15</v>
      </c>
      <c r="H156" s="1">
        <v>420</v>
      </c>
      <c r="I156" s="1">
        <v>46</v>
      </c>
      <c r="J156" s="1" t="s">
        <v>26</v>
      </c>
      <c r="K156" s="1" t="s">
        <v>36</v>
      </c>
      <c r="L156" s="10" t="s">
        <v>222</v>
      </c>
      <c r="M156" s="1" t="s">
        <v>37</v>
      </c>
      <c r="N156">
        <f t="shared" si="2"/>
        <v>2402</v>
      </c>
      <c r="O156" t="str">
        <f>TEXT(product_review_excel__2[[#This Row],[review_date]],"MMM-YYYY")</f>
        <v>Sep-2023</v>
      </c>
    </row>
    <row r="157" spans="1:15" x14ac:dyDescent="0.25">
      <c r="A157" s="1">
        <v>160</v>
      </c>
      <c r="B157" s="1" t="s">
        <v>129</v>
      </c>
      <c r="C157" s="1" t="s">
        <v>88</v>
      </c>
      <c r="D157" s="1">
        <v>4.3</v>
      </c>
      <c r="E157" s="2">
        <v>45686</v>
      </c>
      <c r="F157" s="3">
        <v>0.14444444444444443</v>
      </c>
      <c r="G157" s="1" t="s">
        <v>15</v>
      </c>
      <c r="H157" s="1">
        <v>1212</v>
      </c>
      <c r="I157" s="1">
        <v>49</v>
      </c>
      <c r="J157" s="1" t="s">
        <v>32</v>
      </c>
      <c r="K157" s="1" t="s">
        <v>36</v>
      </c>
      <c r="L157" s="10" t="s">
        <v>223</v>
      </c>
      <c r="M157" s="1" t="s">
        <v>37</v>
      </c>
      <c r="N157">
        <f t="shared" si="2"/>
        <v>2402</v>
      </c>
      <c r="O157" t="str">
        <f>TEXT(product_review_excel__2[[#This Row],[review_date]],"MMM-YYYY")</f>
        <v>Jan-2025</v>
      </c>
    </row>
    <row r="158" spans="1:15" x14ac:dyDescent="0.25">
      <c r="A158" s="1">
        <v>161</v>
      </c>
      <c r="B158" s="1" t="s">
        <v>134</v>
      </c>
      <c r="C158" s="1" t="s">
        <v>34</v>
      </c>
      <c r="D158" s="1">
        <v>1.6</v>
      </c>
      <c r="E158" s="2">
        <v>45344</v>
      </c>
      <c r="F158" s="3">
        <v>0.22708333333333333</v>
      </c>
      <c r="G158" s="1" t="s">
        <v>15</v>
      </c>
      <c r="H158" s="1">
        <v>920</v>
      </c>
      <c r="I158" s="1">
        <v>42</v>
      </c>
      <c r="J158" s="1" t="s">
        <v>72</v>
      </c>
      <c r="K158" s="1" t="s">
        <v>36</v>
      </c>
      <c r="L158" s="10" t="s">
        <v>224</v>
      </c>
      <c r="M158" s="1" t="s">
        <v>37</v>
      </c>
      <c r="N158">
        <f t="shared" si="2"/>
        <v>2402</v>
      </c>
      <c r="O158" t="str">
        <f>TEXT(product_review_excel__2[[#This Row],[review_date]],"MMM-YYYY")</f>
        <v>Feb-2024</v>
      </c>
    </row>
    <row r="159" spans="1:15" x14ac:dyDescent="0.25">
      <c r="A159" s="1">
        <v>162</v>
      </c>
      <c r="B159" s="1" t="s">
        <v>24</v>
      </c>
      <c r="C159" s="1" t="s">
        <v>30</v>
      </c>
      <c r="D159" s="1">
        <v>1.4</v>
      </c>
      <c r="E159" s="2">
        <v>45643</v>
      </c>
      <c r="F159" s="3">
        <v>0.12083333333333333</v>
      </c>
      <c r="G159" s="1" t="s">
        <v>15</v>
      </c>
      <c r="H159" s="1">
        <v>728</v>
      </c>
      <c r="I159" s="1">
        <v>38</v>
      </c>
      <c r="J159" s="1" t="s">
        <v>80</v>
      </c>
      <c r="K159" s="1" t="s">
        <v>59</v>
      </c>
      <c r="L159" s="10" t="s">
        <v>225</v>
      </c>
      <c r="M159" s="1" t="s">
        <v>37</v>
      </c>
      <c r="N159">
        <f t="shared" si="2"/>
        <v>2402</v>
      </c>
      <c r="O159" t="str">
        <f>TEXT(product_review_excel__2[[#This Row],[review_date]],"MMM-YYYY")</f>
        <v>Dec-2024</v>
      </c>
    </row>
    <row r="160" spans="1:15" x14ac:dyDescent="0.25">
      <c r="A160" s="1">
        <v>163</v>
      </c>
      <c r="B160" s="1" t="s">
        <v>92</v>
      </c>
      <c r="C160" s="1" t="s">
        <v>53</v>
      </c>
      <c r="D160" s="1">
        <v>1</v>
      </c>
      <c r="E160" s="2">
        <v>45800</v>
      </c>
      <c r="F160" s="3">
        <v>0.41111111111111109</v>
      </c>
      <c r="G160" s="1" t="s">
        <v>15</v>
      </c>
      <c r="H160" s="1">
        <v>267</v>
      </c>
      <c r="I160" s="1">
        <v>25</v>
      </c>
      <c r="J160" s="1" t="s">
        <v>21</v>
      </c>
      <c r="K160" s="1" t="s">
        <v>43</v>
      </c>
      <c r="L160" s="10" t="s">
        <v>226</v>
      </c>
      <c r="M160" s="1" t="s">
        <v>70</v>
      </c>
      <c r="N160">
        <f t="shared" si="2"/>
        <v>2402</v>
      </c>
      <c r="O160" t="str">
        <f>TEXT(product_review_excel__2[[#This Row],[review_date]],"MMM-YYYY")</f>
        <v>May-2025</v>
      </c>
    </row>
    <row r="161" spans="1:15" x14ac:dyDescent="0.25">
      <c r="A161" s="1">
        <v>164</v>
      </c>
      <c r="B161" s="1" t="s">
        <v>205</v>
      </c>
      <c r="C161" s="1" t="s">
        <v>46</v>
      </c>
      <c r="D161" s="1">
        <v>1.2</v>
      </c>
      <c r="E161" s="2">
        <v>45434</v>
      </c>
      <c r="F161" s="3">
        <v>0.54027777777777775</v>
      </c>
      <c r="G161" s="1" t="s">
        <v>31</v>
      </c>
      <c r="H161" s="1">
        <v>103</v>
      </c>
      <c r="I161" s="1">
        <v>23</v>
      </c>
      <c r="J161" s="1" t="s">
        <v>35</v>
      </c>
      <c r="K161" s="1" t="s">
        <v>36</v>
      </c>
      <c r="L161" s="10">
        <v>2.2999999999999998</v>
      </c>
      <c r="M161" s="1" t="s">
        <v>23</v>
      </c>
      <c r="N161">
        <f t="shared" si="2"/>
        <v>2402</v>
      </c>
      <c r="O161" t="str">
        <f>TEXT(product_review_excel__2[[#This Row],[review_date]],"MMM-YYYY")</f>
        <v>May-2024</v>
      </c>
    </row>
    <row r="162" spans="1:15" x14ac:dyDescent="0.25">
      <c r="A162" s="1">
        <v>165</v>
      </c>
      <c r="B162" s="1" t="s">
        <v>100</v>
      </c>
      <c r="C162" s="1" t="s">
        <v>50</v>
      </c>
      <c r="D162" s="1">
        <v>3.6</v>
      </c>
      <c r="E162" s="2">
        <v>45816</v>
      </c>
      <c r="F162" s="3">
        <v>0.4777777777777778</v>
      </c>
      <c r="G162" s="1" t="s">
        <v>31</v>
      </c>
      <c r="H162" s="1">
        <v>843</v>
      </c>
      <c r="I162" s="1">
        <v>69</v>
      </c>
      <c r="J162" s="1" t="s">
        <v>39</v>
      </c>
      <c r="K162" s="1" t="s">
        <v>36</v>
      </c>
      <c r="L162" s="10" t="s">
        <v>227</v>
      </c>
      <c r="M162" s="1" t="s">
        <v>28</v>
      </c>
      <c r="N162">
        <f t="shared" si="2"/>
        <v>2402</v>
      </c>
      <c r="O162" t="str">
        <f>TEXT(product_review_excel__2[[#This Row],[review_date]],"MMM-YYYY")</f>
        <v>Jun-2025</v>
      </c>
    </row>
    <row r="163" spans="1:15" x14ac:dyDescent="0.25">
      <c r="A163" s="1">
        <v>166</v>
      </c>
      <c r="B163" s="1" t="s">
        <v>45</v>
      </c>
      <c r="C163" s="1" t="s">
        <v>20</v>
      </c>
      <c r="D163" s="1">
        <v>4.7</v>
      </c>
      <c r="E163" s="2">
        <v>45618</v>
      </c>
      <c r="F163" s="3">
        <v>0.47291666666666665</v>
      </c>
      <c r="G163" s="1" t="s">
        <v>31</v>
      </c>
      <c r="H163" s="1">
        <v>658</v>
      </c>
      <c r="I163" s="1">
        <v>37</v>
      </c>
      <c r="J163" s="1" t="s">
        <v>182</v>
      </c>
      <c r="K163" s="1" t="s">
        <v>17</v>
      </c>
      <c r="L163" s="10" t="s">
        <v>228</v>
      </c>
      <c r="M163" s="1" t="s">
        <v>37</v>
      </c>
      <c r="N163">
        <f t="shared" si="2"/>
        <v>2402</v>
      </c>
      <c r="O163" t="str">
        <f>TEXT(product_review_excel__2[[#This Row],[review_date]],"MMM-YYYY")</f>
        <v>Nov-2024</v>
      </c>
    </row>
    <row r="164" spans="1:15" x14ac:dyDescent="0.25">
      <c r="A164" s="1">
        <v>167</v>
      </c>
      <c r="B164" s="1" t="s">
        <v>55</v>
      </c>
      <c r="C164" s="1" t="s">
        <v>88</v>
      </c>
      <c r="D164" s="1">
        <v>3.1</v>
      </c>
      <c r="E164" s="2">
        <v>45629</v>
      </c>
      <c r="F164" s="3">
        <v>0.11527777777777778</v>
      </c>
      <c r="G164" s="1" t="s">
        <v>31</v>
      </c>
      <c r="H164" s="1">
        <v>449</v>
      </c>
      <c r="I164" s="1">
        <v>49</v>
      </c>
      <c r="J164" s="1" t="s">
        <v>21</v>
      </c>
      <c r="K164" s="1" t="s">
        <v>43</v>
      </c>
      <c r="L164" s="10" t="s">
        <v>229</v>
      </c>
      <c r="M164" s="1" t="s">
        <v>37</v>
      </c>
      <c r="N164">
        <f t="shared" si="2"/>
        <v>2402</v>
      </c>
      <c r="O164" t="str">
        <f>TEXT(product_review_excel__2[[#This Row],[review_date]],"MMM-YYYY")</f>
        <v>Dec-2024</v>
      </c>
    </row>
    <row r="165" spans="1:15" x14ac:dyDescent="0.25">
      <c r="A165" s="1">
        <v>168</v>
      </c>
      <c r="B165" s="1" t="s">
        <v>79</v>
      </c>
      <c r="C165" s="1" t="s">
        <v>46</v>
      </c>
      <c r="D165" s="1">
        <v>3.2</v>
      </c>
      <c r="E165" s="2">
        <v>45315</v>
      </c>
      <c r="F165" s="3">
        <v>7.1527777777777773E-2</v>
      </c>
      <c r="G165" s="1" t="s">
        <v>15</v>
      </c>
      <c r="H165" s="1">
        <v>1004</v>
      </c>
      <c r="I165" s="1">
        <v>15</v>
      </c>
      <c r="J165" s="1" t="s">
        <v>16</v>
      </c>
      <c r="K165" s="1" t="s">
        <v>59</v>
      </c>
      <c r="L165" s="10">
        <v>12.5</v>
      </c>
      <c r="M165" s="1" t="s">
        <v>18</v>
      </c>
      <c r="N165">
        <f t="shared" si="2"/>
        <v>2402</v>
      </c>
      <c r="O165" t="str">
        <f>TEXT(product_review_excel__2[[#This Row],[review_date]],"MMM-YYYY")</f>
        <v>Jan-2024</v>
      </c>
    </row>
    <row r="166" spans="1:15" x14ac:dyDescent="0.25">
      <c r="A166" s="1">
        <v>169</v>
      </c>
      <c r="B166" s="1" t="s">
        <v>81</v>
      </c>
      <c r="C166" s="1" t="s">
        <v>38</v>
      </c>
      <c r="D166" s="1">
        <v>4.4000000000000004</v>
      </c>
      <c r="E166" s="2">
        <v>45475</v>
      </c>
      <c r="F166" s="3">
        <v>0.45347222222222222</v>
      </c>
      <c r="G166" s="1" t="s">
        <v>15</v>
      </c>
      <c r="H166" s="1">
        <v>148</v>
      </c>
      <c r="I166" s="1">
        <v>36</v>
      </c>
      <c r="J166" s="1" t="s">
        <v>63</v>
      </c>
      <c r="K166" s="1" t="s">
        <v>36</v>
      </c>
      <c r="L166" s="10" t="s">
        <v>230</v>
      </c>
      <c r="M166" s="1" t="s">
        <v>37</v>
      </c>
      <c r="N166">
        <f t="shared" si="2"/>
        <v>2402</v>
      </c>
      <c r="O166" t="str">
        <f>TEXT(product_review_excel__2[[#This Row],[review_date]],"MMM-YYYY")</f>
        <v>Jul-2024</v>
      </c>
    </row>
    <row r="167" spans="1:15" x14ac:dyDescent="0.25">
      <c r="A167" s="1">
        <v>170</v>
      </c>
      <c r="B167" s="1" t="s">
        <v>137</v>
      </c>
      <c r="C167" s="1" t="s">
        <v>62</v>
      </c>
      <c r="D167" s="1">
        <v>4.3</v>
      </c>
      <c r="E167" s="2">
        <v>45337</v>
      </c>
      <c r="F167" s="3">
        <v>0.19583333333333333</v>
      </c>
      <c r="G167" s="1" t="s">
        <v>31</v>
      </c>
      <c r="H167" s="1">
        <v>628</v>
      </c>
      <c r="I167" s="1">
        <v>59</v>
      </c>
      <c r="J167" s="1" t="s">
        <v>63</v>
      </c>
      <c r="K167" s="1" t="s">
        <v>43</v>
      </c>
      <c r="L167" s="10" t="s">
        <v>231</v>
      </c>
      <c r="M167" s="1" t="s">
        <v>51</v>
      </c>
      <c r="N167">
        <f t="shared" si="2"/>
        <v>2402</v>
      </c>
      <c r="O167" t="str">
        <f>TEXT(product_review_excel__2[[#This Row],[review_date]],"MMM-YYYY")</f>
        <v>Feb-2024</v>
      </c>
    </row>
    <row r="168" spans="1:15" x14ac:dyDescent="0.25">
      <c r="A168" s="1">
        <v>171</v>
      </c>
      <c r="B168" s="1" t="s">
        <v>33</v>
      </c>
      <c r="C168" s="1" t="s">
        <v>65</v>
      </c>
      <c r="D168" s="1">
        <v>2.2999999999999998</v>
      </c>
      <c r="E168" s="2">
        <v>45837</v>
      </c>
      <c r="F168" s="3">
        <v>8.0555555555555561E-2</v>
      </c>
      <c r="G168" s="1" t="s">
        <v>31</v>
      </c>
      <c r="H168" s="1">
        <v>487</v>
      </c>
      <c r="I168" s="1">
        <v>35</v>
      </c>
      <c r="J168" s="1" t="s">
        <v>72</v>
      </c>
      <c r="K168" s="1" t="s">
        <v>17</v>
      </c>
      <c r="L168" s="10" t="s">
        <v>232</v>
      </c>
      <c r="M168" s="1" t="s">
        <v>70</v>
      </c>
      <c r="N168">
        <f t="shared" si="2"/>
        <v>2402</v>
      </c>
      <c r="O168" t="str">
        <f>TEXT(product_review_excel__2[[#This Row],[review_date]],"MMM-YYYY")</f>
        <v>Jun-2025</v>
      </c>
    </row>
    <row r="169" spans="1:15" x14ac:dyDescent="0.25">
      <c r="A169" s="1">
        <v>172</v>
      </c>
      <c r="B169" s="1" t="s">
        <v>41</v>
      </c>
      <c r="C169" s="1" t="s">
        <v>58</v>
      </c>
      <c r="D169" s="1">
        <v>1</v>
      </c>
      <c r="E169" s="2">
        <v>45665</v>
      </c>
      <c r="F169" s="3">
        <v>0.19375000000000001</v>
      </c>
      <c r="G169" s="1" t="s">
        <v>31</v>
      </c>
      <c r="H169" s="1">
        <v>897</v>
      </c>
      <c r="I169" s="1">
        <v>59</v>
      </c>
      <c r="J169" s="1" t="s">
        <v>82</v>
      </c>
      <c r="K169" s="1" t="s">
        <v>17</v>
      </c>
      <c r="L169" s="10" t="s">
        <v>233</v>
      </c>
      <c r="M169" s="1" t="s">
        <v>51</v>
      </c>
      <c r="N169">
        <f t="shared" si="2"/>
        <v>2402</v>
      </c>
      <c r="O169" t="str">
        <f>TEXT(product_review_excel__2[[#This Row],[review_date]],"MMM-YYYY")</f>
        <v>Jan-2025</v>
      </c>
    </row>
    <row r="170" spans="1:15" x14ac:dyDescent="0.25">
      <c r="A170" s="1">
        <v>173</v>
      </c>
      <c r="B170" s="1" t="s">
        <v>55</v>
      </c>
      <c r="C170" s="1" t="s">
        <v>20</v>
      </c>
      <c r="D170" s="1">
        <v>1.3</v>
      </c>
      <c r="E170" s="2">
        <v>45196</v>
      </c>
      <c r="F170" s="3">
        <v>0.24791666666666667</v>
      </c>
      <c r="G170" s="1" t="s">
        <v>31</v>
      </c>
      <c r="H170" s="1">
        <v>768</v>
      </c>
      <c r="I170" s="1">
        <v>23</v>
      </c>
      <c r="J170" s="1" t="s">
        <v>47</v>
      </c>
      <c r="K170" s="1" t="s">
        <v>22</v>
      </c>
      <c r="L170" s="10" t="s">
        <v>234</v>
      </c>
      <c r="M170" s="1" t="s">
        <v>23</v>
      </c>
      <c r="N170">
        <f t="shared" si="2"/>
        <v>2402</v>
      </c>
      <c r="O170" t="str">
        <f>TEXT(product_review_excel__2[[#This Row],[review_date]],"MMM-YYYY")</f>
        <v>Sep-2023</v>
      </c>
    </row>
    <row r="171" spans="1:15" x14ac:dyDescent="0.25">
      <c r="A171" s="1">
        <v>174</v>
      </c>
      <c r="B171" s="1" t="s">
        <v>55</v>
      </c>
      <c r="C171" s="1" t="s">
        <v>46</v>
      </c>
      <c r="D171" s="1">
        <v>4.9000000000000004</v>
      </c>
      <c r="E171" s="2">
        <v>45595</v>
      </c>
      <c r="F171" s="3">
        <v>0.25833333333333336</v>
      </c>
      <c r="G171" s="1" t="s">
        <v>31</v>
      </c>
      <c r="H171" s="1">
        <v>1134</v>
      </c>
      <c r="I171" s="1">
        <v>59</v>
      </c>
      <c r="J171" s="1" t="s">
        <v>47</v>
      </c>
      <c r="K171" s="1" t="s">
        <v>59</v>
      </c>
      <c r="L171" s="10">
        <v>7.2</v>
      </c>
      <c r="M171" s="1" t="s">
        <v>51</v>
      </c>
      <c r="N171">
        <f t="shared" si="2"/>
        <v>2402</v>
      </c>
      <c r="O171" t="str">
        <f>TEXT(product_review_excel__2[[#This Row],[review_date]],"MMM-YYYY")</f>
        <v>Oct-2024</v>
      </c>
    </row>
    <row r="172" spans="1:15" x14ac:dyDescent="0.25">
      <c r="A172" s="1">
        <v>175</v>
      </c>
      <c r="B172" s="1" t="s">
        <v>61</v>
      </c>
      <c r="C172" s="1" t="s">
        <v>38</v>
      </c>
      <c r="D172" s="1">
        <v>1.8</v>
      </c>
      <c r="E172" s="2">
        <v>45675</v>
      </c>
      <c r="F172" s="3">
        <v>6.0416666666666667E-2</v>
      </c>
      <c r="G172" s="1" t="s">
        <v>31</v>
      </c>
      <c r="H172" s="1">
        <v>423</v>
      </c>
      <c r="I172" s="1">
        <v>23</v>
      </c>
      <c r="J172" s="1" t="s">
        <v>42</v>
      </c>
      <c r="K172" s="1" t="s">
        <v>43</v>
      </c>
      <c r="L172" s="10" t="s">
        <v>235</v>
      </c>
      <c r="M172" s="1" t="s">
        <v>23</v>
      </c>
      <c r="N172">
        <f t="shared" si="2"/>
        <v>2402</v>
      </c>
      <c r="O172" t="str">
        <f>TEXT(product_review_excel__2[[#This Row],[review_date]],"MMM-YYYY")</f>
        <v>Jan-2025</v>
      </c>
    </row>
    <row r="173" spans="1:15" x14ac:dyDescent="0.25">
      <c r="A173" s="1">
        <v>176</v>
      </c>
      <c r="B173" s="1" t="s">
        <v>105</v>
      </c>
      <c r="C173" s="1" t="s">
        <v>30</v>
      </c>
      <c r="D173" s="1">
        <v>1.2</v>
      </c>
      <c r="E173" s="2">
        <v>45585</v>
      </c>
      <c r="F173" s="3">
        <v>0.34722222222222221</v>
      </c>
      <c r="G173" s="1" t="s">
        <v>31</v>
      </c>
      <c r="H173" s="1">
        <v>952</v>
      </c>
      <c r="I173" s="1">
        <v>29</v>
      </c>
      <c r="J173" s="1" t="s">
        <v>26</v>
      </c>
      <c r="K173" s="1" t="s">
        <v>43</v>
      </c>
      <c r="L173" s="10" t="s">
        <v>236</v>
      </c>
      <c r="M173" s="1" t="s">
        <v>70</v>
      </c>
      <c r="N173">
        <f t="shared" si="2"/>
        <v>2402</v>
      </c>
      <c r="O173" t="str">
        <f>TEXT(product_review_excel__2[[#This Row],[review_date]],"MMM-YYYY")</f>
        <v>Oct-2024</v>
      </c>
    </row>
    <row r="174" spans="1:15" x14ac:dyDescent="0.25">
      <c r="A174" s="1">
        <v>177</v>
      </c>
      <c r="B174" s="1" t="s">
        <v>57</v>
      </c>
      <c r="C174" s="1" t="s">
        <v>132</v>
      </c>
      <c r="D174" s="1">
        <v>4.9000000000000004</v>
      </c>
      <c r="E174" s="2">
        <v>45698</v>
      </c>
      <c r="F174" s="3">
        <v>0.33958333333333335</v>
      </c>
      <c r="G174" s="1" t="s">
        <v>15</v>
      </c>
      <c r="H174" s="1">
        <v>1172</v>
      </c>
      <c r="I174" s="1">
        <v>69</v>
      </c>
      <c r="J174" s="1" t="s">
        <v>26</v>
      </c>
      <c r="K174" s="1" t="s">
        <v>59</v>
      </c>
      <c r="L174" s="10" t="s">
        <v>237</v>
      </c>
      <c r="M174" s="1" t="s">
        <v>28</v>
      </c>
      <c r="N174">
        <f t="shared" si="2"/>
        <v>2402</v>
      </c>
      <c r="O174" t="str">
        <f>TEXT(product_review_excel__2[[#This Row],[review_date]],"MMM-YYYY")</f>
        <v>Feb-2025</v>
      </c>
    </row>
    <row r="175" spans="1:15" x14ac:dyDescent="0.25">
      <c r="A175" s="1">
        <v>178</v>
      </c>
      <c r="B175" s="1" t="s">
        <v>45</v>
      </c>
      <c r="C175" s="1" t="s">
        <v>38</v>
      </c>
      <c r="D175" s="1">
        <v>1.3</v>
      </c>
      <c r="E175" s="2">
        <v>45392</v>
      </c>
      <c r="F175" s="3">
        <v>0.14791666666666667</v>
      </c>
      <c r="G175" s="1" t="s">
        <v>15</v>
      </c>
      <c r="H175" s="1">
        <v>413</v>
      </c>
      <c r="I175" s="1">
        <v>65</v>
      </c>
      <c r="J175" s="1" t="s">
        <v>42</v>
      </c>
      <c r="K175" s="1" t="s">
        <v>17</v>
      </c>
      <c r="L175" s="10">
        <v>2.7</v>
      </c>
      <c r="M175" s="1" t="s">
        <v>28</v>
      </c>
      <c r="N175">
        <f t="shared" si="2"/>
        <v>2402</v>
      </c>
      <c r="O175" t="str">
        <f>TEXT(product_review_excel__2[[#This Row],[review_date]],"MMM-YYYY")</f>
        <v>Apr-2024</v>
      </c>
    </row>
    <row r="176" spans="1:15" x14ac:dyDescent="0.25">
      <c r="A176" s="1">
        <v>179</v>
      </c>
      <c r="B176" s="1" t="s">
        <v>90</v>
      </c>
      <c r="C176" s="1" t="s">
        <v>53</v>
      </c>
      <c r="D176" s="1">
        <v>3.5</v>
      </c>
      <c r="E176" s="2">
        <v>45275</v>
      </c>
      <c r="F176" s="3">
        <v>0.30138888888888887</v>
      </c>
      <c r="G176" s="1" t="s">
        <v>31</v>
      </c>
      <c r="H176" s="1">
        <v>859</v>
      </c>
      <c r="I176" s="1">
        <v>20</v>
      </c>
      <c r="J176" s="1" t="s">
        <v>82</v>
      </c>
      <c r="K176" s="1" t="s">
        <v>17</v>
      </c>
      <c r="L176" s="10" t="s">
        <v>238</v>
      </c>
      <c r="M176" s="1" t="s">
        <v>23</v>
      </c>
      <c r="N176">
        <f t="shared" si="2"/>
        <v>2402</v>
      </c>
      <c r="O176" t="str">
        <f>TEXT(product_review_excel__2[[#This Row],[review_date]],"MMM-YYYY")</f>
        <v>Dec-2023</v>
      </c>
    </row>
    <row r="177" spans="1:15" x14ac:dyDescent="0.25">
      <c r="A177" s="1">
        <v>180</v>
      </c>
      <c r="B177" s="1" t="s">
        <v>33</v>
      </c>
      <c r="C177" s="1" t="s">
        <v>14</v>
      </c>
      <c r="D177" s="1">
        <v>3.4</v>
      </c>
      <c r="E177" s="2">
        <v>45749</v>
      </c>
      <c r="F177" s="3">
        <v>0.28055555555555556</v>
      </c>
      <c r="G177" s="1" t="s">
        <v>15</v>
      </c>
      <c r="H177" s="1">
        <v>352</v>
      </c>
      <c r="I177" s="1">
        <v>30</v>
      </c>
      <c r="J177" s="1" t="s">
        <v>21</v>
      </c>
      <c r="K177" s="1" t="s">
        <v>17</v>
      </c>
      <c r="L177" s="10" t="s">
        <v>239</v>
      </c>
      <c r="M177" s="1" t="s">
        <v>70</v>
      </c>
      <c r="N177">
        <f t="shared" si="2"/>
        <v>2402</v>
      </c>
      <c r="O177" t="str">
        <f>TEXT(product_review_excel__2[[#This Row],[review_date]],"MMM-YYYY")</f>
        <v>Apr-2025</v>
      </c>
    </row>
    <row r="178" spans="1:15" x14ac:dyDescent="0.25">
      <c r="A178" s="1">
        <v>181</v>
      </c>
      <c r="B178" s="1" t="s">
        <v>68</v>
      </c>
      <c r="C178" s="1" t="s">
        <v>65</v>
      </c>
      <c r="D178" s="1">
        <v>2.1</v>
      </c>
      <c r="E178" s="2">
        <v>45551</v>
      </c>
      <c r="F178" s="3">
        <v>0.20347222222222222</v>
      </c>
      <c r="G178" s="1" t="s">
        <v>31</v>
      </c>
      <c r="H178" s="1">
        <v>201</v>
      </c>
      <c r="I178" s="1">
        <v>75</v>
      </c>
      <c r="J178" s="1" t="s">
        <v>26</v>
      </c>
      <c r="K178" s="1" t="s">
        <v>17</v>
      </c>
      <c r="L178" s="10" t="s">
        <v>240</v>
      </c>
      <c r="M178" s="1" t="s">
        <v>28</v>
      </c>
      <c r="N178">
        <f t="shared" si="2"/>
        <v>2402</v>
      </c>
      <c r="O178" t="str">
        <f>TEXT(product_review_excel__2[[#This Row],[review_date]],"MMM-YYYY")</f>
        <v>Sep-2024</v>
      </c>
    </row>
    <row r="179" spans="1:15" x14ac:dyDescent="0.25">
      <c r="A179" s="1">
        <v>182</v>
      </c>
      <c r="B179" s="1" t="s">
        <v>118</v>
      </c>
      <c r="C179" s="1" t="s">
        <v>30</v>
      </c>
      <c r="D179" s="1">
        <v>3.1</v>
      </c>
      <c r="E179" s="2">
        <v>45662</v>
      </c>
      <c r="F179" s="3">
        <v>0.2048611111111111</v>
      </c>
      <c r="G179" s="1" t="s">
        <v>15</v>
      </c>
      <c r="H179" s="1">
        <v>134</v>
      </c>
      <c r="I179" s="1">
        <v>32</v>
      </c>
      <c r="J179" s="1" t="s">
        <v>63</v>
      </c>
      <c r="K179" s="1" t="s">
        <v>59</v>
      </c>
      <c r="L179" s="10" t="s">
        <v>241</v>
      </c>
      <c r="M179" s="1" t="s">
        <v>70</v>
      </c>
      <c r="N179">
        <f t="shared" si="2"/>
        <v>2402</v>
      </c>
      <c r="O179" t="str">
        <f>TEXT(product_review_excel__2[[#This Row],[review_date]],"MMM-YYYY")</f>
        <v>Jan-2025</v>
      </c>
    </row>
    <row r="180" spans="1:15" x14ac:dyDescent="0.25">
      <c r="A180" s="1">
        <v>183</v>
      </c>
      <c r="B180" s="1" t="s">
        <v>81</v>
      </c>
      <c r="C180" s="1" t="s">
        <v>65</v>
      </c>
      <c r="D180" s="1">
        <v>3</v>
      </c>
      <c r="E180" s="2">
        <v>45158</v>
      </c>
      <c r="F180" s="3">
        <v>0.31527777777777777</v>
      </c>
      <c r="G180" s="1" t="s">
        <v>31</v>
      </c>
      <c r="H180" s="1">
        <v>62</v>
      </c>
      <c r="I180" s="1">
        <v>28</v>
      </c>
      <c r="J180" s="1" t="s">
        <v>135</v>
      </c>
      <c r="K180" s="1" t="s">
        <v>36</v>
      </c>
      <c r="L180" s="10" t="s">
        <v>242</v>
      </c>
      <c r="M180" s="1" t="s">
        <v>70</v>
      </c>
      <c r="N180">
        <f t="shared" si="2"/>
        <v>2402</v>
      </c>
      <c r="O180" t="str">
        <f>TEXT(product_review_excel__2[[#This Row],[review_date]],"MMM-YYYY")</f>
        <v>Aug-2023</v>
      </c>
    </row>
    <row r="181" spans="1:15" x14ac:dyDescent="0.25">
      <c r="A181" s="1">
        <v>184</v>
      </c>
      <c r="B181" s="1" t="s">
        <v>145</v>
      </c>
      <c r="C181" s="1" t="s">
        <v>98</v>
      </c>
      <c r="D181" s="1">
        <v>4.4000000000000004</v>
      </c>
      <c r="E181" s="2">
        <v>45393</v>
      </c>
      <c r="F181" s="3">
        <v>0.14791666666666667</v>
      </c>
      <c r="G181" s="1" t="s">
        <v>15</v>
      </c>
      <c r="H181" s="1">
        <v>423</v>
      </c>
      <c r="I181" s="1">
        <v>30</v>
      </c>
      <c r="J181" s="1" t="s">
        <v>42</v>
      </c>
      <c r="K181" s="1" t="s">
        <v>36</v>
      </c>
      <c r="L181" s="10" t="s">
        <v>243</v>
      </c>
      <c r="M181" s="1" t="s">
        <v>70</v>
      </c>
      <c r="N181">
        <f t="shared" si="2"/>
        <v>2402</v>
      </c>
      <c r="O181" t="str">
        <f>TEXT(product_review_excel__2[[#This Row],[review_date]],"MMM-YYYY")</f>
        <v>Apr-2024</v>
      </c>
    </row>
    <row r="182" spans="1:15" x14ac:dyDescent="0.25">
      <c r="A182" s="1">
        <v>185</v>
      </c>
      <c r="B182" s="1" t="s">
        <v>143</v>
      </c>
      <c r="C182" s="1" t="s">
        <v>50</v>
      </c>
      <c r="D182" s="1">
        <v>3.6</v>
      </c>
      <c r="E182" s="2">
        <v>45716</v>
      </c>
      <c r="F182" s="3">
        <v>9.166666666666666E-2</v>
      </c>
      <c r="G182" s="1" t="s">
        <v>31</v>
      </c>
      <c r="H182" s="1">
        <v>771</v>
      </c>
      <c r="I182" s="1">
        <v>67</v>
      </c>
      <c r="J182" s="1" t="s">
        <v>135</v>
      </c>
      <c r="K182" s="1" t="s">
        <v>36</v>
      </c>
      <c r="L182" s="10" t="s">
        <v>244</v>
      </c>
      <c r="M182" s="1" t="s">
        <v>28</v>
      </c>
      <c r="N182">
        <f t="shared" si="2"/>
        <v>2402</v>
      </c>
      <c r="O182" t="str">
        <f>TEXT(product_review_excel__2[[#This Row],[review_date]],"MMM-YYYY")</f>
        <v>Feb-2025</v>
      </c>
    </row>
    <row r="183" spans="1:15" x14ac:dyDescent="0.25">
      <c r="A183" s="1">
        <v>186</v>
      </c>
      <c r="B183" s="1" t="s">
        <v>115</v>
      </c>
      <c r="C183" s="1" t="s">
        <v>46</v>
      </c>
      <c r="D183" s="1">
        <v>1.3</v>
      </c>
      <c r="E183" s="2">
        <v>45464</v>
      </c>
      <c r="F183" s="3">
        <v>0.4236111111111111</v>
      </c>
      <c r="G183" s="1" t="s">
        <v>31</v>
      </c>
      <c r="H183" s="1">
        <v>665</v>
      </c>
      <c r="I183" s="1">
        <v>68</v>
      </c>
      <c r="J183" s="1" t="s">
        <v>182</v>
      </c>
      <c r="K183" s="1" t="s">
        <v>43</v>
      </c>
      <c r="L183" s="10" t="s">
        <v>245</v>
      </c>
      <c r="M183" s="1" t="s">
        <v>28</v>
      </c>
      <c r="N183">
        <f t="shared" si="2"/>
        <v>2402</v>
      </c>
      <c r="O183" t="str">
        <f>TEXT(product_review_excel__2[[#This Row],[review_date]],"MMM-YYYY")</f>
        <v>Jun-2024</v>
      </c>
    </row>
    <row r="184" spans="1:15" x14ac:dyDescent="0.25">
      <c r="A184" s="1">
        <v>187</v>
      </c>
      <c r="B184" s="1" t="s">
        <v>68</v>
      </c>
      <c r="C184" s="1" t="s">
        <v>65</v>
      </c>
      <c r="D184" s="1">
        <v>2</v>
      </c>
      <c r="E184" s="2">
        <v>45561</v>
      </c>
      <c r="F184" s="3">
        <v>0.27708333333333335</v>
      </c>
      <c r="G184" s="1" t="s">
        <v>15</v>
      </c>
      <c r="H184" s="1">
        <v>828</v>
      </c>
      <c r="I184" s="1">
        <v>37</v>
      </c>
      <c r="J184" s="1" t="s">
        <v>47</v>
      </c>
      <c r="K184" s="1" t="s">
        <v>22</v>
      </c>
      <c r="L184" s="10">
        <v>13.9</v>
      </c>
      <c r="M184" s="1" t="s">
        <v>37</v>
      </c>
      <c r="N184">
        <f t="shared" si="2"/>
        <v>2402</v>
      </c>
      <c r="O184" t="str">
        <f>TEXT(product_review_excel__2[[#This Row],[review_date]],"MMM-YYYY")</f>
        <v>Sep-2024</v>
      </c>
    </row>
    <row r="185" spans="1:15" x14ac:dyDescent="0.25">
      <c r="A185" s="1">
        <v>188</v>
      </c>
      <c r="B185" s="1" t="s">
        <v>57</v>
      </c>
      <c r="C185" s="1" t="s">
        <v>62</v>
      </c>
      <c r="D185" s="1">
        <v>1.4</v>
      </c>
      <c r="E185" s="2">
        <v>45492</v>
      </c>
      <c r="F185" s="3">
        <v>6.7361111111111108E-2</v>
      </c>
      <c r="G185" s="1" t="s">
        <v>31</v>
      </c>
      <c r="H185" s="1">
        <v>529</v>
      </c>
      <c r="I185" s="1">
        <v>59</v>
      </c>
      <c r="J185" s="1" t="s">
        <v>39</v>
      </c>
      <c r="K185" s="1" t="s">
        <v>17</v>
      </c>
      <c r="L185" s="10">
        <v>15.5</v>
      </c>
      <c r="M185" s="1" t="s">
        <v>51</v>
      </c>
      <c r="N185">
        <f t="shared" si="2"/>
        <v>2402</v>
      </c>
      <c r="O185" t="str">
        <f>TEXT(product_review_excel__2[[#This Row],[review_date]],"MMM-YYYY")</f>
        <v>Jul-2024</v>
      </c>
    </row>
    <row r="186" spans="1:15" x14ac:dyDescent="0.25">
      <c r="A186" s="1">
        <v>189</v>
      </c>
      <c r="B186" s="1" t="s">
        <v>107</v>
      </c>
      <c r="C186" s="1" t="s">
        <v>132</v>
      </c>
      <c r="D186" s="1">
        <v>1.2</v>
      </c>
      <c r="E186" s="2">
        <v>45637</v>
      </c>
      <c r="F186" s="3">
        <v>0.30416666666666664</v>
      </c>
      <c r="G186" s="1" t="s">
        <v>31</v>
      </c>
      <c r="H186" s="1">
        <v>1188</v>
      </c>
      <c r="I186" s="1">
        <v>73</v>
      </c>
      <c r="J186" s="1" t="s">
        <v>122</v>
      </c>
      <c r="K186" s="1" t="s">
        <v>22</v>
      </c>
      <c r="L186" s="10" t="s">
        <v>246</v>
      </c>
      <c r="M186" s="1" t="s">
        <v>28</v>
      </c>
      <c r="N186">
        <f t="shared" si="2"/>
        <v>2402</v>
      </c>
      <c r="O186" t="str">
        <f>TEXT(product_review_excel__2[[#This Row],[review_date]],"MMM-YYYY")</f>
        <v>Dec-2024</v>
      </c>
    </row>
    <row r="187" spans="1:15" x14ac:dyDescent="0.25">
      <c r="A187" s="1">
        <v>190</v>
      </c>
      <c r="B187" s="1" t="s">
        <v>19</v>
      </c>
      <c r="C187" s="1" t="s">
        <v>65</v>
      </c>
      <c r="D187" s="1">
        <v>1.6</v>
      </c>
      <c r="E187" s="2">
        <v>45178</v>
      </c>
      <c r="F187" s="3">
        <v>0.16319444444444445</v>
      </c>
      <c r="G187" s="1" t="s">
        <v>31</v>
      </c>
      <c r="H187" s="1">
        <v>165</v>
      </c>
      <c r="I187" s="1">
        <v>44</v>
      </c>
      <c r="J187" s="1" t="s">
        <v>72</v>
      </c>
      <c r="K187" s="1" t="s">
        <v>17</v>
      </c>
      <c r="L187" s="10" t="s">
        <v>247</v>
      </c>
      <c r="M187" s="1" t="s">
        <v>37</v>
      </c>
      <c r="N187">
        <f t="shared" si="2"/>
        <v>2402</v>
      </c>
      <c r="O187" t="str">
        <f>TEXT(product_review_excel__2[[#This Row],[review_date]],"MMM-YYYY")</f>
        <v>Sep-2023</v>
      </c>
    </row>
    <row r="188" spans="1:15" x14ac:dyDescent="0.25">
      <c r="A188" s="1">
        <v>192</v>
      </c>
      <c r="B188" s="1" t="s">
        <v>68</v>
      </c>
      <c r="C188" s="1" t="s">
        <v>20</v>
      </c>
      <c r="D188" s="1">
        <v>1.7</v>
      </c>
      <c r="E188" s="2">
        <v>45192</v>
      </c>
      <c r="F188" s="3">
        <v>0.16875000000000001</v>
      </c>
      <c r="G188" s="1" t="s">
        <v>31</v>
      </c>
      <c r="H188" s="1">
        <v>610</v>
      </c>
      <c r="I188" s="1">
        <v>73</v>
      </c>
      <c r="J188" s="1" t="s">
        <v>101</v>
      </c>
      <c r="K188" s="1" t="s">
        <v>36</v>
      </c>
      <c r="L188" s="10" t="s">
        <v>248</v>
      </c>
      <c r="M188" s="1" t="s">
        <v>28</v>
      </c>
      <c r="N188">
        <f t="shared" si="2"/>
        <v>2402</v>
      </c>
      <c r="O188" t="str">
        <f>TEXT(product_review_excel__2[[#This Row],[review_date]],"MMM-YYYY")</f>
        <v>Sep-2023</v>
      </c>
    </row>
    <row r="189" spans="1:15" x14ac:dyDescent="0.25">
      <c r="A189" s="1">
        <v>193</v>
      </c>
      <c r="B189" s="1" t="s">
        <v>41</v>
      </c>
      <c r="C189" s="1" t="s">
        <v>62</v>
      </c>
      <c r="D189" s="1">
        <v>3.9</v>
      </c>
      <c r="E189" s="2">
        <v>45299</v>
      </c>
      <c r="F189" s="3">
        <v>0.28194444444444444</v>
      </c>
      <c r="G189" s="1" t="s">
        <v>15</v>
      </c>
      <c r="H189" s="1">
        <v>1033</v>
      </c>
      <c r="I189" s="1">
        <v>23</v>
      </c>
      <c r="J189" s="1" t="s">
        <v>78</v>
      </c>
      <c r="K189" s="1" t="s">
        <v>43</v>
      </c>
      <c r="L189" s="10" t="s">
        <v>249</v>
      </c>
      <c r="M189" s="1" t="s">
        <v>23</v>
      </c>
      <c r="N189">
        <f t="shared" si="2"/>
        <v>2402</v>
      </c>
      <c r="O189" t="str">
        <f>TEXT(product_review_excel__2[[#This Row],[review_date]],"MMM-YYYY")</f>
        <v>Jan-2024</v>
      </c>
    </row>
    <row r="190" spans="1:15" x14ac:dyDescent="0.25">
      <c r="A190" s="1">
        <v>195</v>
      </c>
      <c r="B190" s="1" t="s">
        <v>45</v>
      </c>
      <c r="C190" s="1" t="s">
        <v>98</v>
      </c>
      <c r="D190" s="1">
        <v>3.5</v>
      </c>
      <c r="E190" s="2">
        <v>45274</v>
      </c>
      <c r="F190" s="3">
        <v>0.21875</v>
      </c>
      <c r="G190" s="1" t="s">
        <v>31</v>
      </c>
      <c r="H190" s="1">
        <v>233</v>
      </c>
      <c r="I190" s="1">
        <v>63</v>
      </c>
      <c r="J190" s="1" t="s">
        <v>78</v>
      </c>
      <c r="K190" s="1" t="s">
        <v>36</v>
      </c>
      <c r="L190" s="10" t="s">
        <v>250</v>
      </c>
      <c r="M190" s="1" t="s">
        <v>28</v>
      </c>
      <c r="N190">
        <f t="shared" si="2"/>
        <v>2402</v>
      </c>
      <c r="O190" t="str">
        <f>TEXT(product_review_excel__2[[#This Row],[review_date]],"MMM-YYYY")</f>
        <v>Dec-2023</v>
      </c>
    </row>
    <row r="191" spans="1:15" x14ac:dyDescent="0.25">
      <c r="A191" s="1">
        <v>196</v>
      </c>
      <c r="B191" s="1" t="s">
        <v>19</v>
      </c>
      <c r="C191" s="1" t="s">
        <v>71</v>
      </c>
      <c r="D191" s="1">
        <v>1.9</v>
      </c>
      <c r="E191" s="2">
        <v>45237</v>
      </c>
      <c r="F191" s="3">
        <v>0.33402777777777776</v>
      </c>
      <c r="G191" s="1" t="s">
        <v>31</v>
      </c>
      <c r="H191" s="1">
        <v>182</v>
      </c>
      <c r="I191" s="1">
        <v>71</v>
      </c>
      <c r="J191" s="1" t="s">
        <v>78</v>
      </c>
      <c r="K191" s="1" t="s">
        <v>59</v>
      </c>
      <c r="L191" s="10">
        <v>3</v>
      </c>
      <c r="M191" s="1" t="s">
        <v>28</v>
      </c>
      <c r="N191">
        <f t="shared" si="2"/>
        <v>2402</v>
      </c>
      <c r="O191" t="str">
        <f>TEXT(product_review_excel__2[[#This Row],[review_date]],"MMM-YYYY")</f>
        <v>Nov-2023</v>
      </c>
    </row>
    <row r="192" spans="1:15" x14ac:dyDescent="0.25">
      <c r="A192" s="1">
        <v>198</v>
      </c>
      <c r="B192" s="1" t="s">
        <v>143</v>
      </c>
      <c r="C192" s="1" t="s">
        <v>50</v>
      </c>
      <c r="D192" s="1">
        <v>1.5</v>
      </c>
      <c r="E192" s="2">
        <v>45508</v>
      </c>
      <c r="F192" s="3">
        <v>0.28888888888888886</v>
      </c>
      <c r="G192" s="1" t="s">
        <v>15</v>
      </c>
      <c r="H192" s="1">
        <v>934</v>
      </c>
      <c r="I192" s="1">
        <v>30</v>
      </c>
      <c r="J192" s="1" t="s">
        <v>21</v>
      </c>
      <c r="K192" s="1" t="s">
        <v>36</v>
      </c>
      <c r="L192" s="10" t="s">
        <v>251</v>
      </c>
      <c r="M192" s="1" t="s">
        <v>70</v>
      </c>
      <c r="N192">
        <f t="shared" si="2"/>
        <v>2402</v>
      </c>
      <c r="O192" t="str">
        <f>TEXT(product_review_excel__2[[#This Row],[review_date]],"MMM-YYYY")</f>
        <v>Aug-2024</v>
      </c>
    </row>
    <row r="193" spans="1:15" x14ac:dyDescent="0.25">
      <c r="A193" s="1">
        <v>199</v>
      </c>
      <c r="B193" s="1" t="s">
        <v>74</v>
      </c>
      <c r="C193" s="1" t="s">
        <v>50</v>
      </c>
      <c r="D193" s="1">
        <v>2.5</v>
      </c>
      <c r="E193" s="2">
        <v>45537</v>
      </c>
      <c r="F193" s="3">
        <v>0.52152777777777781</v>
      </c>
      <c r="G193" s="1" t="s">
        <v>15</v>
      </c>
      <c r="H193" s="1">
        <v>59</v>
      </c>
      <c r="I193" s="1">
        <v>68</v>
      </c>
      <c r="J193" s="1" t="s">
        <v>85</v>
      </c>
      <c r="K193" s="1" t="s">
        <v>17</v>
      </c>
      <c r="L193" s="10" t="s">
        <v>252</v>
      </c>
      <c r="M193" s="1" t="s">
        <v>28</v>
      </c>
      <c r="N193">
        <f t="shared" si="2"/>
        <v>2402</v>
      </c>
      <c r="O193" t="str">
        <f>TEXT(product_review_excel__2[[#This Row],[review_date]],"MMM-YYYY")</f>
        <v>Sep-2024</v>
      </c>
    </row>
    <row r="194" spans="1:15" x14ac:dyDescent="0.25">
      <c r="A194" s="1">
        <v>200</v>
      </c>
      <c r="B194" s="1" t="s">
        <v>167</v>
      </c>
      <c r="C194" s="1" t="s">
        <v>46</v>
      </c>
      <c r="D194" s="1">
        <v>3.1</v>
      </c>
      <c r="E194" s="2">
        <v>45489</v>
      </c>
      <c r="F194" s="3">
        <v>0.46111111111111114</v>
      </c>
      <c r="G194" s="1" t="s">
        <v>15</v>
      </c>
      <c r="H194" s="1">
        <v>195</v>
      </c>
      <c r="I194" s="1">
        <v>40</v>
      </c>
      <c r="J194" s="1" t="s">
        <v>85</v>
      </c>
      <c r="K194" s="1" t="s">
        <v>17</v>
      </c>
      <c r="L194" s="10" t="s">
        <v>253</v>
      </c>
      <c r="M194" s="1" t="s">
        <v>37</v>
      </c>
      <c r="N194">
        <f t="shared" ref="N194:N257" si="3">COUNTA(A:A)</f>
        <v>2402</v>
      </c>
      <c r="O194" t="str">
        <f>TEXT(product_review_excel__2[[#This Row],[review_date]],"MMM-YYYY")</f>
        <v>Jul-2024</v>
      </c>
    </row>
    <row r="195" spans="1:15" x14ac:dyDescent="0.25">
      <c r="A195" s="1">
        <v>201</v>
      </c>
      <c r="B195" s="1" t="s">
        <v>125</v>
      </c>
      <c r="C195" s="1" t="s">
        <v>65</v>
      </c>
      <c r="D195" s="1">
        <v>2</v>
      </c>
      <c r="E195" s="2">
        <v>45254</v>
      </c>
      <c r="F195" s="3">
        <v>9.2361111111111116E-2</v>
      </c>
      <c r="G195" s="1" t="s">
        <v>31</v>
      </c>
      <c r="H195" s="1">
        <v>103</v>
      </c>
      <c r="I195" s="1">
        <v>45</v>
      </c>
      <c r="J195" s="1" t="s">
        <v>26</v>
      </c>
      <c r="K195" s="1" t="s">
        <v>59</v>
      </c>
      <c r="L195" s="10" t="s">
        <v>254</v>
      </c>
      <c r="M195" s="1" t="s">
        <v>37</v>
      </c>
      <c r="N195">
        <f t="shared" si="3"/>
        <v>2402</v>
      </c>
      <c r="O195" t="str">
        <f>TEXT(product_review_excel__2[[#This Row],[review_date]],"MMM-YYYY")</f>
        <v>Nov-2023</v>
      </c>
    </row>
    <row r="196" spans="1:15" x14ac:dyDescent="0.25">
      <c r="A196" s="1">
        <v>202</v>
      </c>
      <c r="B196" s="1" t="s">
        <v>92</v>
      </c>
      <c r="C196" s="1" t="s">
        <v>30</v>
      </c>
      <c r="D196" s="1">
        <v>1.4</v>
      </c>
      <c r="E196" s="2">
        <v>45212</v>
      </c>
      <c r="F196" s="3">
        <v>0.23333333333333334</v>
      </c>
      <c r="G196" s="1" t="s">
        <v>15</v>
      </c>
      <c r="H196" s="1">
        <v>73</v>
      </c>
      <c r="I196" s="1">
        <v>48</v>
      </c>
      <c r="J196" s="1" t="s">
        <v>39</v>
      </c>
      <c r="K196" s="1" t="s">
        <v>22</v>
      </c>
      <c r="L196" s="10" t="s">
        <v>255</v>
      </c>
      <c r="M196" s="1" t="s">
        <v>37</v>
      </c>
      <c r="N196">
        <f t="shared" si="3"/>
        <v>2402</v>
      </c>
      <c r="O196" t="str">
        <f>TEXT(product_review_excel__2[[#This Row],[review_date]],"MMM-YYYY")</f>
        <v>Oct-2023</v>
      </c>
    </row>
    <row r="197" spans="1:15" x14ac:dyDescent="0.25">
      <c r="A197" s="1">
        <v>203</v>
      </c>
      <c r="B197" s="1" t="s">
        <v>49</v>
      </c>
      <c r="C197" s="1" t="s">
        <v>175</v>
      </c>
      <c r="D197" s="1">
        <v>3.2</v>
      </c>
      <c r="E197" s="2">
        <v>45185</v>
      </c>
      <c r="F197" s="3">
        <v>0.46666666666666667</v>
      </c>
      <c r="G197" s="1" t="s">
        <v>31</v>
      </c>
      <c r="H197" s="1">
        <v>1228</v>
      </c>
      <c r="I197" s="1">
        <v>43</v>
      </c>
      <c r="J197" s="1" t="s">
        <v>63</v>
      </c>
      <c r="K197" s="1" t="s">
        <v>43</v>
      </c>
      <c r="L197" s="10" t="s">
        <v>256</v>
      </c>
      <c r="M197" s="1" t="s">
        <v>37</v>
      </c>
      <c r="N197">
        <f t="shared" si="3"/>
        <v>2402</v>
      </c>
      <c r="O197" t="str">
        <f>TEXT(product_review_excel__2[[#This Row],[review_date]],"MMM-YYYY")</f>
        <v>Sep-2023</v>
      </c>
    </row>
    <row r="198" spans="1:15" x14ac:dyDescent="0.25">
      <c r="A198" s="1">
        <v>204</v>
      </c>
      <c r="B198" s="1" t="s">
        <v>13</v>
      </c>
      <c r="C198" s="1" t="s">
        <v>71</v>
      </c>
      <c r="D198" s="1">
        <v>4</v>
      </c>
      <c r="E198" s="2">
        <v>45362</v>
      </c>
      <c r="F198" s="3">
        <v>0.28611111111111109</v>
      </c>
      <c r="G198" s="1" t="s">
        <v>31</v>
      </c>
      <c r="H198" s="1">
        <v>219</v>
      </c>
      <c r="I198" s="1">
        <v>29</v>
      </c>
      <c r="J198" s="1" t="s">
        <v>122</v>
      </c>
      <c r="K198" s="1" t="s">
        <v>17</v>
      </c>
      <c r="L198" s="10" t="s">
        <v>257</v>
      </c>
      <c r="M198" s="1" t="s">
        <v>70</v>
      </c>
      <c r="N198">
        <f t="shared" si="3"/>
        <v>2402</v>
      </c>
      <c r="O198" t="str">
        <f>TEXT(product_review_excel__2[[#This Row],[review_date]],"MMM-YYYY")</f>
        <v>Mar-2024</v>
      </c>
    </row>
    <row r="199" spans="1:15" x14ac:dyDescent="0.25">
      <c r="A199" s="1">
        <v>205</v>
      </c>
      <c r="B199" s="1" t="s">
        <v>41</v>
      </c>
      <c r="C199" s="1" t="s">
        <v>14</v>
      </c>
      <c r="D199" s="1">
        <v>3.4</v>
      </c>
      <c r="E199" s="2">
        <v>45615</v>
      </c>
      <c r="F199" s="3">
        <v>0.45416666666666666</v>
      </c>
      <c r="G199" s="1" t="s">
        <v>31</v>
      </c>
      <c r="H199" s="1">
        <v>275</v>
      </c>
      <c r="I199" s="1">
        <v>74</v>
      </c>
      <c r="J199" s="1" t="s">
        <v>89</v>
      </c>
      <c r="K199" s="1" t="s">
        <v>22</v>
      </c>
      <c r="L199" s="10" t="s">
        <v>258</v>
      </c>
      <c r="M199" s="1" t="s">
        <v>28</v>
      </c>
      <c r="N199">
        <f t="shared" si="3"/>
        <v>2402</v>
      </c>
      <c r="O199" t="str">
        <f>TEXT(product_review_excel__2[[#This Row],[review_date]],"MMM-YYYY")</f>
        <v>Nov-2024</v>
      </c>
    </row>
    <row r="200" spans="1:15" x14ac:dyDescent="0.25">
      <c r="A200" s="1">
        <v>206</v>
      </c>
      <c r="B200" s="1" t="s">
        <v>156</v>
      </c>
      <c r="C200" s="1" t="s">
        <v>50</v>
      </c>
      <c r="D200" s="1">
        <v>4.5</v>
      </c>
      <c r="E200" s="2">
        <v>45159</v>
      </c>
      <c r="F200" s="3">
        <v>0.27013888888888887</v>
      </c>
      <c r="G200" s="1" t="s">
        <v>31</v>
      </c>
      <c r="H200" s="1">
        <v>787</v>
      </c>
      <c r="I200" s="1">
        <v>39</v>
      </c>
      <c r="J200" s="1" t="s">
        <v>122</v>
      </c>
      <c r="K200" s="1" t="s">
        <v>17</v>
      </c>
      <c r="L200" s="10" t="s">
        <v>259</v>
      </c>
      <c r="M200" s="1" t="s">
        <v>37</v>
      </c>
      <c r="N200">
        <f t="shared" si="3"/>
        <v>2402</v>
      </c>
      <c r="O200" t="str">
        <f>TEXT(product_review_excel__2[[#This Row],[review_date]],"MMM-YYYY")</f>
        <v>Aug-2023</v>
      </c>
    </row>
    <row r="201" spans="1:15" x14ac:dyDescent="0.25">
      <c r="A201" s="1">
        <v>207</v>
      </c>
      <c r="B201" s="1" t="s">
        <v>19</v>
      </c>
      <c r="C201" s="1" t="s">
        <v>88</v>
      </c>
      <c r="D201" s="1">
        <v>2.2000000000000002</v>
      </c>
      <c r="E201" s="2">
        <v>45161</v>
      </c>
      <c r="F201" s="3">
        <v>0.36666666666666664</v>
      </c>
      <c r="G201" s="1" t="s">
        <v>31</v>
      </c>
      <c r="H201" s="1">
        <v>271</v>
      </c>
      <c r="I201" s="1">
        <v>75</v>
      </c>
      <c r="J201" s="1" t="s">
        <v>63</v>
      </c>
      <c r="K201" s="1" t="s">
        <v>17</v>
      </c>
      <c r="L201" s="10">
        <v>5.8</v>
      </c>
      <c r="M201" s="1" t="s">
        <v>28</v>
      </c>
      <c r="N201">
        <f t="shared" si="3"/>
        <v>2402</v>
      </c>
      <c r="O201" t="str">
        <f>TEXT(product_review_excel__2[[#This Row],[review_date]],"MMM-YYYY")</f>
        <v>Aug-2023</v>
      </c>
    </row>
    <row r="202" spans="1:15" x14ac:dyDescent="0.25">
      <c r="A202" s="1">
        <v>208</v>
      </c>
      <c r="B202" s="1" t="s">
        <v>55</v>
      </c>
      <c r="C202" s="1" t="s">
        <v>132</v>
      </c>
      <c r="D202" s="1">
        <v>1.6</v>
      </c>
      <c r="E202" s="2">
        <v>45684</v>
      </c>
      <c r="F202" s="3">
        <v>0.17986111111111111</v>
      </c>
      <c r="G202" s="1" t="s">
        <v>15</v>
      </c>
      <c r="H202" s="1">
        <v>409</v>
      </c>
      <c r="I202" s="1">
        <v>30</v>
      </c>
      <c r="J202" s="1" t="s">
        <v>66</v>
      </c>
      <c r="K202" s="1" t="s">
        <v>43</v>
      </c>
      <c r="L202" s="10" t="s">
        <v>260</v>
      </c>
      <c r="M202" s="1" t="s">
        <v>70</v>
      </c>
      <c r="N202">
        <f t="shared" si="3"/>
        <v>2402</v>
      </c>
      <c r="O202" t="str">
        <f>TEXT(product_review_excel__2[[#This Row],[review_date]],"MMM-YYYY")</f>
        <v>Jan-2025</v>
      </c>
    </row>
    <row r="203" spans="1:15" x14ac:dyDescent="0.25">
      <c r="A203" s="1">
        <v>209</v>
      </c>
      <c r="B203" s="1" t="s">
        <v>57</v>
      </c>
      <c r="C203" s="1" t="s">
        <v>65</v>
      </c>
      <c r="D203" s="1">
        <v>3</v>
      </c>
      <c r="E203" s="2">
        <v>45491</v>
      </c>
      <c r="F203" s="3">
        <v>0.23472222222222222</v>
      </c>
      <c r="G203" s="1" t="s">
        <v>31</v>
      </c>
      <c r="H203" s="1">
        <v>96</v>
      </c>
      <c r="I203" s="1">
        <v>72</v>
      </c>
      <c r="J203" s="1" t="s">
        <v>21</v>
      </c>
      <c r="K203" s="1" t="s">
        <v>36</v>
      </c>
      <c r="L203" s="10">
        <v>6.7</v>
      </c>
      <c r="M203" s="1" t="s">
        <v>28</v>
      </c>
      <c r="N203">
        <f t="shared" si="3"/>
        <v>2402</v>
      </c>
      <c r="O203" t="str">
        <f>TEXT(product_review_excel__2[[#This Row],[review_date]],"MMM-YYYY")</f>
        <v>Jul-2024</v>
      </c>
    </row>
    <row r="204" spans="1:15" x14ac:dyDescent="0.25">
      <c r="A204" s="1">
        <v>210</v>
      </c>
      <c r="B204" s="1" t="s">
        <v>105</v>
      </c>
      <c r="C204" s="1" t="s">
        <v>175</v>
      </c>
      <c r="D204" s="1">
        <v>4.0999999999999996</v>
      </c>
      <c r="E204" s="2">
        <v>45426</v>
      </c>
      <c r="F204" s="3">
        <v>0.30694444444444446</v>
      </c>
      <c r="G204" s="1" t="s">
        <v>31</v>
      </c>
      <c r="H204" s="1">
        <v>602</v>
      </c>
      <c r="I204" s="1">
        <v>41</v>
      </c>
      <c r="J204" s="1" t="s">
        <v>66</v>
      </c>
      <c r="K204" s="1" t="s">
        <v>22</v>
      </c>
      <c r="L204" s="10" t="s">
        <v>261</v>
      </c>
      <c r="M204" s="1" t="s">
        <v>37</v>
      </c>
      <c r="N204">
        <f t="shared" si="3"/>
        <v>2402</v>
      </c>
      <c r="O204" t="str">
        <f>TEXT(product_review_excel__2[[#This Row],[review_date]],"MMM-YYYY")</f>
        <v>May-2024</v>
      </c>
    </row>
    <row r="205" spans="1:15" x14ac:dyDescent="0.25">
      <c r="A205" s="1">
        <v>211</v>
      </c>
      <c r="B205" s="1" t="s">
        <v>49</v>
      </c>
      <c r="C205" s="1" t="s">
        <v>98</v>
      </c>
      <c r="D205" s="1">
        <v>1.6</v>
      </c>
      <c r="E205" s="2">
        <v>45742</v>
      </c>
      <c r="F205" s="3">
        <v>0.2638888888888889</v>
      </c>
      <c r="G205" s="1" t="s">
        <v>31</v>
      </c>
      <c r="H205" s="1">
        <v>1222</v>
      </c>
      <c r="I205" s="1">
        <v>16</v>
      </c>
      <c r="J205" s="1" t="s">
        <v>42</v>
      </c>
      <c r="K205" s="1" t="s">
        <v>59</v>
      </c>
      <c r="L205" s="10" t="s">
        <v>262</v>
      </c>
      <c r="M205" s="1" t="s">
        <v>18</v>
      </c>
      <c r="N205">
        <f t="shared" si="3"/>
        <v>2402</v>
      </c>
      <c r="O205" t="str">
        <f>TEXT(product_review_excel__2[[#This Row],[review_date]],"MMM-YYYY")</f>
        <v>Mar-2025</v>
      </c>
    </row>
    <row r="206" spans="1:15" x14ac:dyDescent="0.25">
      <c r="A206" s="1">
        <v>212</v>
      </c>
      <c r="B206" s="1" t="s">
        <v>167</v>
      </c>
      <c r="C206" s="1" t="s">
        <v>88</v>
      </c>
      <c r="D206" s="1">
        <v>2.6</v>
      </c>
      <c r="E206" s="2">
        <v>45824</v>
      </c>
      <c r="F206" s="3">
        <v>0.49027777777777776</v>
      </c>
      <c r="G206" s="1" t="s">
        <v>15</v>
      </c>
      <c r="H206" s="1">
        <v>453</v>
      </c>
      <c r="I206" s="1">
        <v>69</v>
      </c>
      <c r="J206" s="1" t="s">
        <v>110</v>
      </c>
      <c r="K206" s="1" t="s">
        <v>43</v>
      </c>
      <c r="L206" s="10" t="s">
        <v>263</v>
      </c>
      <c r="M206" s="1" t="s">
        <v>28</v>
      </c>
      <c r="N206">
        <f t="shared" si="3"/>
        <v>2402</v>
      </c>
      <c r="O206" t="str">
        <f>TEXT(product_review_excel__2[[#This Row],[review_date]],"MMM-YYYY")</f>
        <v>Jun-2025</v>
      </c>
    </row>
    <row r="207" spans="1:15" x14ac:dyDescent="0.25">
      <c r="A207" s="1">
        <v>213</v>
      </c>
      <c r="B207" s="1" t="s">
        <v>49</v>
      </c>
      <c r="C207" s="1" t="s">
        <v>46</v>
      </c>
      <c r="D207" s="1">
        <v>4.5</v>
      </c>
      <c r="E207" s="2">
        <v>45468</v>
      </c>
      <c r="F207" s="3">
        <v>0.22013888888888888</v>
      </c>
      <c r="G207" s="1" t="s">
        <v>31</v>
      </c>
      <c r="H207" s="1">
        <v>232</v>
      </c>
      <c r="I207" s="1">
        <v>37</v>
      </c>
      <c r="J207" s="1" t="s">
        <v>182</v>
      </c>
      <c r="K207" s="1" t="s">
        <v>59</v>
      </c>
      <c r="L207" s="10" t="s">
        <v>264</v>
      </c>
      <c r="M207" s="1" t="s">
        <v>37</v>
      </c>
      <c r="N207">
        <f t="shared" si="3"/>
        <v>2402</v>
      </c>
      <c r="O207" t="str">
        <f>TEXT(product_review_excel__2[[#This Row],[review_date]],"MMM-YYYY")</f>
        <v>Jun-2024</v>
      </c>
    </row>
    <row r="208" spans="1:15" x14ac:dyDescent="0.25">
      <c r="A208" s="1">
        <v>214</v>
      </c>
      <c r="B208" s="1" t="s">
        <v>156</v>
      </c>
      <c r="C208" s="1" t="s">
        <v>58</v>
      </c>
      <c r="D208" s="1">
        <v>4.9000000000000004</v>
      </c>
      <c r="E208" s="2">
        <v>45460</v>
      </c>
      <c r="F208" s="3">
        <v>8.4027777777777785E-2</v>
      </c>
      <c r="G208" s="1" t="s">
        <v>15</v>
      </c>
      <c r="H208" s="1">
        <v>1092</v>
      </c>
      <c r="I208" s="1">
        <v>13</v>
      </c>
      <c r="J208" s="1" t="s">
        <v>42</v>
      </c>
      <c r="K208" s="1" t="s">
        <v>22</v>
      </c>
      <c r="L208" s="10" t="s">
        <v>265</v>
      </c>
      <c r="M208" s="1" t="s">
        <v>18</v>
      </c>
      <c r="N208">
        <f t="shared" si="3"/>
        <v>2402</v>
      </c>
      <c r="O208" t="str">
        <f>TEXT(product_review_excel__2[[#This Row],[review_date]],"MMM-YYYY")</f>
        <v>Jun-2024</v>
      </c>
    </row>
    <row r="209" spans="1:15" x14ac:dyDescent="0.25">
      <c r="A209" s="1">
        <v>215</v>
      </c>
      <c r="B209" s="1" t="s">
        <v>100</v>
      </c>
      <c r="C209" s="1" t="s">
        <v>53</v>
      </c>
      <c r="D209" s="1">
        <v>1.4</v>
      </c>
      <c r="E209" s="2">
        <v>45725</v>
      </c>
      <c r="F209" s="3">
        <v>0.25972222222222224</v>
      </c>
      <c r="G209" s="1" t="s">
        <v>31</v>
      </c>
      <c r="H209" s="1">
        <v>364</v>
      </c>
      <c r="I209" s="1">
        <v>63</v>
      </c>
      <c r="J209" s="1" t="s">
        <v>182</v>
      </c>
      <c r="K209" s="1" t="s">
        <v>59</v>
      </c>
      <c r="L209" s="10">
        <v>14.6</v>
      </c>
      <c r="M209" s="1" t="s">
        <v>28</v>
      </c>
      <c r="N209">
        <f t="shared" si="3"/>
        <v>2402</v>
      </c>
      <c r="O209" t="str">
        <f>TEXT(product_review_excel__2[[#This Row],[review_date]],"MMM-YYYY")</f>
        <v>Mar-2025</v>
      </c>
    </row>
    <row r="210" spans="1:15" x14ac:dyDescent="0.25">
      <c r="A210" s="1">
        <v>216</v>
      </c>
      <c r="B210" s="1" t="s">
        <v>134</v>
      </c>
      <c r="C210" s="1" t="s">
        <v>132</v>
      </c>
      <c r="D210" s="1">
        <v>4</v>
      </c>
      <c r="E210" s="2">
        <v>45406</v>
      </c>
      <c r="F210" s="3">
        <v>0.48194444444444445</v>
      </c>
      <c r="G210" s="1" t="s">
        <v>15</v>
      </c>
      <c r="H210" s="1">
        <v>93</v>
      </c>
      <c r="I210" s="1">
        <v>57</v>
      </c>
      <c r="J210" s="1" t="s">
        <v>16</v>
      </c>
      <c r="K210" s="1" t="s">
        <v>43</v>
      </c>
      <c r="L210" s="10" t="s">
        <v>266</v>
      </c>
      <c r="M210" s="1" t="s">
        <v>51</v>
      </c>
      <c r="N210">
        <f t="shared" si="3"/>
        <v>2402</v>
      </c>
      <c r="O210" t="str">
        <f>TEXT(product_review_excel__2[[#This Row],[review_date]],"MMM-YYYY")</f>
        <v>Apr-2024</v>
      </c>
    </row>
    <row r="211" spans="1:15" x14ac:dyDescent="0.25">
      <c r="A211" s="1">
        <v>218</v>
      </c>
      <c r="B211" s="1" t="s">
        <v>33</v>
      </c>
      <c r="C211" s="1" t="s">
        <v>25</v>
      </c>
      <c r="D211" s="1">
        <v>2.7</v>
      </c>
      <c r="E211" s="2">
        <v>45473</v>
      </c>
      <c r="F211" s="3">
        <v>0.37777777777777777</v>
      </c>
      <c r="G211" s="1" t="s">
        <v>31</v>
      </c>
      <c r="H211" s="1">
        <v>291</v>
      </c>
      <c r="I211" s="1">
        <v>23</v>
      </c>
      <c r="J211" s="1" t="s">
        <v>66</v>
      </c>
      <c r="K211" s="1" t="s">
        <v>17</v>
      </c>
      <c r="L211" s="10">
        <v>9.8000000000000007</v>
      </c>
      <c r="M211" s="1" t="s">
        <v>23</v>
      </c>
      <c r="N211">
        <f t="shared" si="3"/>
        <v>2402</v>
      </c>
      <c r="O211" t="str">
        <f>TEXT(product_review_excel__2[[#This Row],[review_date]],"MMM-YYYY")</f>
        <v>Jun-2024</v>
      </c>
    </row>
    <row r="212" spans="1:15" x14ac:dyDescent="0.25">
      <c r="A212" s="1">
        <v>219</v>
      </c>
      <c r="B212" s="1" t="s">
        <v>74</v>
      </c>
      <c r="C212" s="1" t="s">
        <v>53</v>
      </c>
      <c r="D212" s="1">
        <v>3.3</v>
      </c>
      <c r="E212" s="2">
        <v>45434</v>
      </c>
      <c r="F212" s="3">
        <v>0.19375000000000001</v>
      </c>
      <c r="G212" s="1" t="s">
        <v>31</v>
      </c>
      <c r="H212" s="1">
        <v>731</v>
      </c>
      <c r="I212" s="1">
        <v>21</v>
      </c>
      <c r="J212" s="1" t="s">
        <v>85</v>
      </c>
      <c r="K212" s="1" t="s">
        <v>17</v>
      </c>
      <c r="L212" s="10" t="s">
        <v>267</v>
      </c>
      <c r="M212" s="1" t="s">
        <v>23</v>
      </c>
      <c r="N212">
        <f t="shared" si="3"/>
        <v>2402</v>
      </c>
      <c r="O212" t="str">
        <f>TEXT(product_review_excel__2[[#This Row],[review_date]],"MMM-YYYY")</f>
        <v>May-2024</v>
      </c>
    </row>
    <row r="213" spans="1:15" x14ac:dyDescent="0.25">
      <c r="A213" s="1">
        <v>220</v>
      </c>
      <c r="B213" s="1" t="s">
        <v>125</v>
      </c>
      <c r="C213" s="1" t="s">
        <v>71</v>
      </c>
      <c r="D213" s="1">
        <v>1.7</v>
      </c>
      <c r="E213" s="2">
        <v>45527</v>
      </c>
      <c r="F213" s="3">
        <v>0.44305555555555554</v>
      </c>
      <c r="G213" s="1" t="s">
        <v>31</v>
      </c>
      <c r="H213" s="1">
        <v>504</v>
      </c>
      <c r="I213" s="1">
        <v>63</v>
      </c>
      <c r="J213" s="1" t="s">
        <v>26</v>
      </c>
      <c r="K213" s="1" t="s">
        <v>36</v>
      </c>
      <c r="L213" s="10" t="s">
        <v>268</v>
      </c>
      <c r="M213" s="1" t="s">
        <v>28</v>
      </c>
      <c r="N213">
        <f t="shared" si="3"/>
        <v>2402</v>
      </c>
      <c r="O213" t="str">
        <f>TEXT(product_review_excel__2[[#This Row],[review_date]],"MMM-YYYY")</f>
        <v>Aug-2024</v>
      </c>
    </row>
    <row r="214" spans="1:15" x14ac:dyDescent="0.25">
      <c r="A214" s="1">
        <v>221</v>
      </c>
      <c r="B214" s="1" t="s">
        <v>92</v>
      </c>
      <c r="C214" s="1" t="s">
        <v>77</v>
      </c>
      <c r="D214" s="1">
        <v>4.4000000000000004</v>
      </c>
      <c r="E214" s="2">
        <v>45194</v>
      </c>
      <c r="F214" s="3">
        <v>0.36041666666666666</v>
      </c>
      <c r="G214" s="1" t="s">
        <v>15</v>
      </c>
      <c r="H214" s="1">
        <v>1103</v>
      </c>
      <c r="I214" s="1">
        <v>25</v>
      </c>
      <c r="J214" s="1" t="s">
        <v>182</v>
      </c>
      <c r="K214" s="1" t="s">
        <v>22</v>
      </c>
      <c r="L214" s="10" t="s">
        <v>269</v>
      </c>
      <c r="M214" s="1" t="s">
        <v>70</v>
      </c>
      <c r="N214">
        <f t="shared" si="3"/>
        <v>2402</v>
      </c>
      <c r="O214" t="str">
        <f>TEXT(product_review_excel__2[[#This Row],[review_date]],"MMM-YYYY")</f>
        <v>Sep-2023</v>
      </c>
    </row>
    <row r="215" spans="1:15" x14ac:dyDescent="0.25">
      <c r="A215" s="1">
        <v>222</v>
      </c>
      <c r="B215" s="1" t="s">
        <v>52</v>
      </c>
      <c r="C215" s="1" t="s">
        <v>25</v>
      </c>
      <c r="D215" s="1">
        <v>3.6</v>
      </c>
      <c r="E215" s="2">
        <v>45477</v>
      </c>
      <c r="F215" s="3">
        <v>0.2</v>
      </c>
      <c r="G215" s="1" t="s">
        <v>15</v>
      </c>
      <c r="H215" s="1">
        <v>749</v>
      </c>
      <c r="I215" s="1">
        <v>38</v>
      </c>
      <c r="J215" s="1" t="s">
        <v>26</v>
      </c>
      <c r="K215" s="1" t="s">
        <v>59</v>
      </c>
      <c r="L215" s="10" t="s">
        <v>270</v>
      </c>
      <c r="M215" s="1" t="s">
        <v>37</v>
      </c>
      <c r="N215">
        <f t="shared" si="3"/>
        <v>2402</v>
      </c>
      <c r="O215" t="str">
        <f>TEXT(product_review_excel__2[[#This Row],[review_date]],"MMM-YYYY")</f>
        <v>Jul-2024</v>
      </c>
    </row>
    <row r="216" spans="1:15" x14ac:dyDescent="0.25">
      <c r="A216" s="1">
        <v>223</v>
      </c>
      <c r="B216" s="1" t="s">
        <v>156</v>
      </c>
      <c r="C216" s="1" t="s">
        <v>46</v>
      </c>
      <c r="D216" s="1">
        <v>3.3</v>
      </c>
      <c r="E216" s="2">
        <v>45854</v>
      </c>
      <c r="F216" s="3">
        <v>0.3659722222222222</v>
      </c>
      <c r="G216" s="1" t="s">
        <v>31</v>
      </c>
      <c r="H216" s="1">
        <v>299</v>
      </c>
      <c r="I216" s="1">
        <v>60</v>
      </c>
      <c r="J216" s="1" t="s">
        <v>47</v>
      </c>
      <c r="K216" s="1" t="s">
        <v>36</v>
      </c>
      <c r="L216" s="10" t="s">
        <v>271</v>
      </c>
      <c r="M216" s="1" t="s">
        <v>28</v>
      </c>
      <c r="N216">
        <f t="shared" si="3"/>
        <v>2402</v>
      </c>
      <c r="O216" t="str">
        <f>TEXT(product_review_excel__2[[#This Row],[review_date]],"MMM-YYYY")</f>
        <v>Jul-2025</v>
      </c>
    </row>
    <row r="217" spans="1:15" x14ac:dyDescent="0.25">
      <c r="A217" s="1">
        <v>224</v>
      </c>
      <c r="B217" s="1" t="s">
        <v>129</v>
      </c>
      <c r="C217" s="1" t="s">
        <v>65</v>
      </c>
      <c r="D217" s="1">
        <v>1.2</v>
      </c>
      <c r="E217" s="2">
        <v>45586</v>
      </c>
      <c r="F217" s="3">
        <v>8.3333333333333329E-2</v>
      </c>
      <c r="G217" s="1" t="s">
        <v>31</v>
      </c>
      <c r="H217" s="1">
        <v>211</v>
      </c>
      <c r="I217" s="1">
        <v>58</v>
      </c>
      <c r="J217" s="1" t="s">
        <v>80</v>
      </c>
      <c r="K217" s="1" t="s">
        <v>43</v>
      </c>
      <c r="L217" s="10" t="s">
        <v>272</v>
      </c>
      <c r="M217" s="1" t="s">
        <v>51</v>
      </c>
      <c r="N217">
        <f t="shared" si="3"/>
        <v>2402</v>
      </c>
      <c r="O217" t="str">
        <f>TEXT(product_review_excel__2[[#This Row],[review_date]],"MMM-YYYY")</f>
        <v>Oct-2024</v>
      </c>
    </row>
    <row r="218" spans="1:15" x14ac:dyDescent="0.25">
      <c r="A218" s="1">
        <v>225</v>
      </c>
      <c r="B218" s="1" t="s">
        <v>201</v>
      </c>
      <c r="C218" s="1" t="s">
        <v>30</v>
      </c>
      <c r="D218" s="1">
        <v>4.2</v>
      </c>
      <c r="E218" s="2">
        <v>45453</v>
      </c>
      <c r="F218" s="3">
        <v>0.50277777777777777</v>
      </c>
      <c r="G218" s="1" t="s">
        <v>31</v>
      </c>
      <c r="H218" s="1">
        <v>13</v>
      </c>
      <c r="I218" s="1">
        <v>45</v>
      </c>
      <c r="J218" s="1" t="s">
        <v>148</v>
      </c>
      <c r="K218" s="1" t="s">
        <v>36</v>
      </c>
      <c r="L218" s="10" t="s">
        <v>273</v>
      </c>
      <c r="M218" s="1" t="s">
        <v>37</v>
      </c>
      <c r="N218">
        <f t="shared" si="3"/>
        <v>2402</v>
      </c>
      <c r="O218" t="str">
        <f>TEXT(product_review_excel__2[[#This Row],[review_date]],"MMM-YYYY")</f>
        <v>Jun-2024</v>
      </c>
    </row>
    <row r="219" spans="1:15" x14ac:dyDescent="0.25">
      <c r="A219" s="1">
        <v>226</v>
      </c>
      <c r="B219" s="1" t="s">
        <v>201</v>
      </c>
      <c r="C219" s="1" t="s">
        <v>14</v>
      </c>
      <c r="D219" s="1">
        <v>1.8</v>
      </c>
      <c r="E219" s="2">
        <v>45363</v>
      </c>
      <c r="F219" s="3">
        <v>0.25069444444444444</v>
      </c>
      <c r="G219" s="1" t="s">
        <v>15</v>
      </c>
      <c r="H219" s="1">
        <v>841</v>
      </c>
      <c r="I219" s="1">
        <v>14</v>
      </c>
      <c r="J219" s="1" t="s">
        <v>26</v>
      </c>
      <c r="K219" s="1" t="s">
        <v>22</v>
      </c>
      <c r="L219" s="10" t="s">
        <v>274</v>
      </c>
      <c r="M219" s="1" t="s">
        <v>18</v>
      </c>
      <c r="N219">
        <f t="shared" si="3"/>
        <v>2402</v>
      </c>
      <c r="O219" t="str">
        <f>TEXT(product_review_excel__2[[#This Row],[review_date]],"MMM-YYYY")</f>
        <v>Mar-2024</v>
      </c>
    </row>
    <row r="220" spans="1:15" x14ac:dyDescent="0.25">
      <c r="A220" s="1">
        <v>227</v>
      </c>
      <c r="B220" s="1" t="s">
        <v>161</v>
      </c>
      <c r="C220" s="1" t="s">
        <v>65</v>
      </c>
      <c r="D220" s="1">
        <v>1.1000000000000001</v>
      </c>
      <c r="E220" s="2">
        <v>45155</v>
      </c>
      <c r="F220" s="3">
        <v>7.7777777777777779E-2</v>
      </c>
      <c r="G220" s="1" t="s">
        <v>31</v>
      </c>
      <c r="H220" s="1">
        <v>175</v>
      </c>
      <c r="I220" s="1">
        <v>26</v>
      </c>
      <c r="J220" s="1" t="s">
        <v>121</v>
      </c>
      <c r="K220" s="1" t="s">
        <v>59</v>
      </c>
      <c r="L220" s="10" t="s">
        <v>275</v>
      </c>
      <c r="M220" s="1" t="s">
        <v>70</v>
      </c>
      <c r="N220">
        <f t="shared" si="3"/>
        <v>2402</v>
      </c>
      <c r="O220" t="str">
        <f>TEXT(product_review_excel__2[[#This Row],[review_date]],"MMM-YYYY")</f>
        <v>Aug-2023</v>
      </c>
    </row>
    <row r="221" spans="1:15" x14ac:dyDescent="0.25">
      <c r="A221" s="1">
        <v>228</v>
      </c>
      <c r="B221" s="1" t="s">
        <v>52</v>
      </c>
      <c r="C221" s="1" t="s">
        <v>50</v>
      </c>
      <c r="D221" s="1">
        <v>1.9</v>
      </c>
      <c r="E221" s="2">
        <v>45252</v>
      </c>
      <c r="F221" s="3">
        <v>0.12430555555555556</v>
      </c>
      <c r="G221" s="1" t="s">
        <v>15</v>
      </c>
      <c r="H221" s="1">
        <v>270</v>
      </c>
      <c r="I221" s="1">
        <v>19</v>
      </c>
      <c r="J221" s="1" t="s">
        <v>104</v>
      </c>
      <c r="K221" s="1" t="s">
        <v>17</v>
      </c>
      <c r="L221" s="10" t="s">
        <v>276</v>
      </c>
      <c r="M221" s="1" t="s">
        <v>23</v>
      </c>
      <c r="N221">
        <f t="shared" si="3"/>
        <v>2402</v>
      </c>
      <c r="O221" t="str">
        <f>TEXT(product_review_excel__2[[#This Row],[review_date]],"MMM-YYYY")</f>
        <v>Nov-2023</v>
      </c>
    </row>
    <row r="222" spans="1:15" x14ac:dyDescent="0.25">
      <c r="A222" s="1">
        <v>229</v>
      </c>
      <c r="B222" s="1" t="s">
        <v>84</v>
      </c>
      <c r="C222" s="1" t="s">
        <v>62</v>
      </c>
      <c r="D222" s="1">
        <v>2.9</v>
      </c>
      <c r="E222" s="2">
        <v>45273</v>
      </c>
      <c r="F222" s="3">
        <v>0.1388888888888889</v>
      </c>
      <c r="G222" s="1" t="s">
        <v>15</v>
      </c>
      <c r="H222" s="1">
        <v>1235</v>
      </c>
      <c r="I222" s="1">
        <v>47</v>
      </c>
      <c r="J222" s="1" t="s">
        <v>104</v>
      </c>
      <c r="K222" s="1" t="s">
        <v>36</v>
      </c>
      <c r="L222" s="10" t="s">
        <v>277</v>
      </c>
      <c r="M222" s="1" t="s">
        <v>37</v>
      </c>
      <c r="N222">
        <f t="shared" si="3"/>
        <v>2402</v>
      </c>
      <c r="O222" t="str">
        <f>TEXT(product_review_excel__2[[#This Row],[review_date]],"MMM-YYYY")</f>
        <v>Dec-2023</v>
      </c>
    </row>
    <row r="223" spans="1:15" x14ac:dyDescent="0.25">
      <c r="A223" s="1">
        <v>231</v>
      </c>
      <c r="B223" s="1" t="s">
        <v>45</v>
      </c>
      <c r="C223" s="1" t="s">
        <v>46</v>
      </c>
      <c r="D223" s="1">
        <v>3.6</v>
      </c>
      <c r="E223" s="2">
        <v>45276</v>
      </c>
      <c r="F223" s="3">
        <v>0.47152777777777777</v>
      </c>
      <c r="G223" s="1" t="s">
        <v>31</v>
      </c>
      <c r="H223" s="1">
        <v>535</v>
      </c>
      <c r="I223" s="1">
        <v>67</v>
      </c>
      <c r="J223" s="1" t="s">
        <v>39</v>
      </c>
      <c r="K223" s="1" t="s">
        <v>36</v>
      </c>
      <c r="L223" s="10" t="s">
        <v>278</v>
      </c>
      <c r="M223" s="1" t="s">
        <v>28</v>
      </c>
      <c r="N223">
        <f t="shared" si="3"/>
        <v>2402</v>
      </c>
      <c r="O223" t="str">
        <f>TEXT(product_review_excel__2[[#This Row],[review_date]],"MMM-YYYY")</f>
        <v>Dec-2023</v>
      </c>
    </row>
    <row r="224" spans="1:15" x14ac:dyDescent="0.25">
      <c r="A224" s="1">
        <v>232</v>
      </c>
      <c r="B224" s="1" t="s">
        <v>49</v>
      </c>
      <c r="C224" s="1" t="s">
        <v>53</v>
      </c>
      <c r="D224" s="1">
        <v>2.4</v>
      </c>
      <c r="E224" s="2">
        <v>45499</v>
      </c>
      <c r="F224" s="3">
        <v>0.24097222222222223</v>
      </c>
      <c r="G224" s="1" t="s">
        <v>31</v>
      </c>
      <c r="H224" s="1">
        <v>282</v>
      </c>
      <c r="I224" s="1">
        <v>67</v>
      </c>
      <c r="J224" s="1" t="s">
        <v>85</v>
      </c>
      <c r="K224" s="1" t="s">
        <v>22</v>
      </c>
      <c r="L224" s="10" t="s">
        <v>279</v>
      </c>
      <c r="M224" s="1" t="s">
        <v>28</v>
      </c>
      <c r="N224">
        <f t="shared" si="3"/>
        <v>2402</v>
      </c>
      <c r="O224" t="str">
        <f>TEXT(product_review_excel__2[[#This Row],[review_date]],"MMM-YYYY")</f>
        <v>Jul-2024</v>
      </c>
    </row>
    <row r="225" spans="1:15" x14ac:dyDescent="0.25">
      <c r="A225" s="1">
        <v>233</v>
      </c>
      <c r="B225" s="1" t="s">
        <v>134</v>
      </c>
      <c r="C225" s="1" t="s">
        <v>34</v>
      </c>
      <c r="D225" s="1">
        <v>4.3</v>
      </c>
      <c r="E225" s="2">
        <v>45729</v>
      </c>
      <c r="F225" s="3">
        <v>9.166666666666666E-2</v>
      </c>
      <c r="G225" s="1" t="s">
        <v>31</v>
      </c>
      <c r="H225" s="1">
        <v>1229</v>
      </c>
      <c r="I225" s="1">
        <v>40</v>
      </c>
      <c r="J225" s="1" t="s">
        <v>16</v>
      </c>
      <c r="K225" s="1" t="s">
        <v>22</v>
      </c>
      <c r="L225" s="10">
        <v>13.8</v>
      </c>
      <c r="M225" s="1" t="s">
        <v>37</v>
      </c>
      <c r="N225">
        <f t="shared" si="3"/>
        <v>2402</v>
      </c>
      <c r="O225" t="str">
        <f>TEXT(product_review_excel__2[[#This Row],[review_date]],"MMM-YYYY")</f>
        <v>Mar-2025</v>
      </c>
    </row>
    <row r="226" spans="1:15" x14ac:dyDescent="0.25">
      <c r="A226" s="1">
        <v>234</v>
      </c>
      <c r="B226" s="1" t="s">
        <v>134</v>
      </c>
      <c r="C226" s="1" t="s">
        <v>88</v>
      </c>
      <c r="D226" s="1">
        <v>4.7</v>
      </c>
      <c r="E226" s="2">
        <v>45667</v>
      </c>
      <c r="F226" s="3">
        <v>0.42986111111111114</v>
      </c>
      <c r="G226" s="1" t="s">
        <v>15</v>
      </c>
      <c r="H226" s="1">
        <v>585</v>
      </c>
      <c r="I226" s="1">
        <v>25</v>
      </c>
      <c r="J226" s="1" t="s">
        <v>32</v>
      </c>
      <c r="K226" s="1" t="s">
        <v>59</v>
      </c>
      <c r="L226" s="10" t="s">
        <v>280</v>
      </c>
      <c r="M226" s="1" t="s">
        <v>70</v>
      </c>
      <c r="N226">
        <f t="shared" si="3"/>
        <v>2402</v>
      </c>
      <c r="O226" t="str">
        <f>TEXT(product_review_excel__2[[#This Row],[review_date]],"MMM-YYYY")</f>
        <v>Jan-2025</v>
      </c>
    </row>
    <row r="227" spans="1:15" x14ac:dyDescent="0.25">
      <c r="A227" s="1">
        <v>235</v>
      </c>
      <c r="B227" s="1" t="s">
        <v>192</v>
      </c>
      <c r="C227" s="1" t="s">
        <v>50</v>
      </c>
      <c r="D227" s="1">
        <v>1.8</v>
      </c>
      <c r="E227" s="2">
        <v>45810</v>
      </c>
      <c r="F227" s="3">
        <v>0.15833333333333333</v>
      </c>
      <c r="G227" s="1" t="s">
        <v>31</v>
      </c>
      <c r="H227" s="1">
        <v>140</v>
      </c>
      <c r="I227" s="1">
        <v>71</v>
      </c>
      <c r="J227" s="1" t="s">
        <v>16</v>
      </c>
      <c r="K227" s="1" t="s">
        <v>59</v>
      </c>
      <c r="L227" s="10" t="s">
        <v>281</v>
      </c>
      <c r="M227" s="1" t="s">
        <v>28</v>
      </c>
      <c r="N227">
        <f t="shared" si="3"/>
        <v>2402</v>
      </c>
      <c r="O227" t="str">
        <f>TEXT(product_review_excel__2[[#This Row],[review_date]],"MMM-YYYY")</f>
        <v>Jun-2025</v>
      </c>
    </row>
    <row r="228" spans="1:15" x14ac:dyDescent="0.25">
      <c r="A228" s="1">
        <v>236</v>
      </c>
      <c r="B228" s="1" t="s">
        <v>29</v>
      </c>
      <c r="C228" s="1" t="s">
        <v>20</v>
      </c>
      <c r="D228" s="1">
        <v>3</v>
      </c>
      <c r="E228" s="2">
        <v>45256</v>
      </c>
      <c r="F228" s="3">
        <v>0.12986111111111112</v>
      </c>
      <c r="G228" s="1" t="s">
        <v>31</v>
      </c>
      <c r="H228" s="1">
        <v>148</v>
      </c>
      <c r="I228" s="1">
        <v>45</v>
      </c>
      <c r="J228" s="1" t="s">
        <v>101</v>
      </c>
      <c r="K228" s="1" t="s">
        <v>43</v>
      </c>
      <c r="L228" s="10" t="s">
        <v>282</v>
      </c>
      <c r="M228" s="1" t="s">
        <v>37</v>
      </c>
      <c r="N228">
        <f t="shared" si="3"/>
        <v>2402</v>
      </c>
      <c r="O228" t="str">
        <f>TEXT(product_review_excel__2[[#This Row],[review_date]],"MMM-YYYY")</f>
        <v>Nov-2023</v>
      </c>
    </row>
    <row r="229" spans="1:15" x14ac:dyDescent="0.25">
      <c r="A229" s="1">
        <v>237</v>
      </c>
      <c r="B229" s="1" t="s">
        <v>33</v>
      </c>
      <c r="C229" s="1" t="s">
        <v>98</v>
      </c>
      <c r="D229" s="1">
        <v>3.7</v>
      </c>
      <c r="E229" s="2">
        <v>45209</v>
      </c>
      <c r="F229" s="3">
        <v>0.5131944444444444</v>
      </c>
      <c r="G229" s="1" t="s">
        <v>31</v>
      </c>
      <c r="H229" s="1">
        <v>56</v>
      </c>
      <c r="I229" s="1">
        <v>43</v>
      </c>
      <c r="J229" s="1" t="s">
        <v>78</v>
      </c>
      <c r="K229" s="1" t="s">
        <v>43</v>
      </c>
      <c r="L229" s="10" t="s">
        <v>283</v>
      </c>
      <c r="M229" s="1" t="s">
        <v>37</v>
      </c>
      <c r="N229">
        <f t="shared" si="3"/>
        <v>2402</v>
      </c>
      <c r="O229" t="str">
        <f>TEXT(product_review_excel__2[[#This Row],[review_date]],"MMM-YYYY")</f>
        <v>Oct-2023</v>
      </c>
    </row>
    <row r="230" spans="1:15" x14ac:dyDescent="0.25">
      <c r="A230" s="1">
        <v>238</v>
      </c>
      <c r="B230" s="1" t="s">
        <v>167</v>
      </c>
      <c r="C230" s="1" t="s">
        <v>132</v>
      </c>
      <c r="D230" s="1">
        <v>3.7</v>
      </c>
      <c r="E230" s="2">
        <v>45437</v>
      </c>
      <c r="F230" s="3">
        <v>0.51458333333333328</v>
      </c>
      <c r="G230" s="1" t="s">
        <v>15</v>
      </c>
      <c r="H230" s="1">
        <v>155</v>
      </c>
      <c r="I230" s="1">
        <v>48</v>
      </c>
      <c r="J230" s="1" t="s">
        <v>66</v>
      </c>
      <c r="K230" s="1" t="s">
        <v>36</v>
      </c>
      <c r="L230" s="10" t="s">
        <v>284</v>
      </c>
      <c r="M230" s="1" t="s">
        <v>37</v>
      </c>
      <c r="N230">
        <f t="shared" si="3"/>
        <v>2402</v>
      </c>
      <c r="O230" t="str">
        <f>TEXT(product_review_excel__2[[#This Row],[review_date]],"MMM-YYYY")</f>
        <v>May-2024</v>
      </c>
    </row>
    <row r="231" spans="1:15" x14ac:dyDescent="0.25">
      <c r="A231" s="1">
        <v>239</v>
      </c>
      <c r="B231" s="1" t="s">
        <v>81</v>
      </c>
      <c r="C231" s="1" t="s">
        <v>62</v>
      </c>
      <c r="D231" s="1">
        <v>4.3</v>
      </c>
      <c r="E231" s="2">
        <v>45569</v>
      </c>
      <c r="F231" s="3">
        <v>0.4284722222222222</v>
      </c>
      <c r="G231" s="1" t="s">
        <v>31</v>
      </c>
      <c r="H231" s="1">
        <v>319</v>
      </c>
      <c r="I231" s="1">
        <v>62</v>
      </c>
      <c r="J231" s="1" t="s">
        <v>78</v>
      </c>
      <c r="K231" s="1" t="s">
        <v>22</v>
      </c>
      <c r="L231" s="10" t="s">
        <v>285</v>
      </c>
      <c r="M231" s="1" t="s">
        <v>28</v>
      </c>
      <c r="N231">
        <f t="shared" si="3"/>
        <v>2402</v>
      </c>
      <c r="O231" t="str">
        <f>TEXT(product_review_excel__2[[#This Row],[review_date]],"MMM-YYYY")</f>
        <v>Oct-2024</v>
      </c>
    </row>
    <row r="232" spans="1:15" x14ac:dyDescent="0.25">
      <c r="A232" s="1">
        <v>240</v>
      </c>
      <c r="B232" s="1" t="s">
        <v>57</v>
      </c>
      <c r="C232" s="1" t="s">
        <v>65</v>
      </c>
      <c r="D232" s="1">
        <v>1.7</v>
      </c>
      <c r="E232" s="2">
        <v>45545</v>
      </c>
      <c r="F232" s="3">
        <v>0.43402777777777779</v>
      </c>
      <c r="G232" s="1" t="s">
        <v>15</v>
      </c>
      <c r="H232" s="1">
        <v>573</v>
      </c>
      <c r="I232" s="1">
        <v>38</v>
      </c>
      <c r="J232" s="1" t="s">
        <v>26</v>
      </c>
      <c r="K232" s="1" t="s">
        <v>59</v>
      </c>
      <c r="L232" s="10" t="s">
        <v>286</v>
      </c>
      <c r="M232" s="1" t="s">
        <v>37</v>
      </c>
      <c r="N232">
        <f t="shared" si="3"/>
        <v>2402</v>
      </c>
      <c r="O232" t="str">
        <f>TEXT(product_review_excel__2[[#This Row],[review_date]],"MMM-YYYY")</f>
        <v>Sep-2024</v>
      </c>
    </row>
    <row r="233" spans="1:15" x14ac:dyDescent="0.25">
      <c r="A233" s="1">
        <v>241</v>
      </c>
      <c r="B233" s="1" t="s">
        <v>79</v>
      </c>
      <c r="C233" s="1" t="s">
        <v>25</v>
      </c>
      <c r="D233" s="1">
        <v>3.7</v>
      </c>
      <c r="E233" s="2">
        <v>45421</v>
      </c>
      <c r="F233" s="3">
        <v>0.52569444444444446</v>
      </c>
      <c r="G233" s="1" t="s">
        <v>15</v>
      </c>
      <c r="H233" s="1">
        <v>1189</v>
      </c>
      <c r="I233" s="1">
        <v>19</v>
      </c>
      <c r="J233" s="1" t="s">
        <v>72</v>
      </c>
      <c r="K233" s="1" t="s">
        <v>43</v>
      </c>
      <c r="L233" s="10" t="s">
        <v>287</v>
      </c>
      <c r="M233" s="1" t="s">
        <v>23</v>
      </c>
      <c r="N233">
        <f t="shared" si="3"/>
        <v>2402</v>
      </c>
      <c r="O233" t="str">
        <f>TEXT(product_review_excel__2[[#This Row],[review_date]],"MMM-YYYY")</f>
        <v>May-2024</v>
      </c>
    </row>
    <row r="234" spans="1:15" x14ac:dyDescent="0.25">
      <c r="A234" s="1">
        <v>242</v>
      </c>
      <c r="B234" s="1" t="s">
        <v>125</v>
      </c>
      <c r="C234" s="1" t="s">
        <v>34</v>
      </c>
      <c r="D234" s="1">
        <v>4.4000000000000004</v>
      </c>
      <c r="E234" s="2">
        <v>45439</v>
      </c>
      <c r="F234" s="3">
        <v>0.29305555555555557</v>
      </c>
      <c r="G234" s="1" t="s">
        <v>15</v>
      </c>
      <c r="H234" s="1">
        <v>923</v>
      </c>
      <c r="I234" s="1">
        <v>24</v>
      </c>
      <c r="J234" s="1" t="s">
        <v>35</v>
      </c>
      <c r="K234" s="1" t="s">
        <v>17</v>
      </c>
      <c r="L234" s="10">
        <v>6.2</v>
      </c>
      <c r="M234" s="1" t="s">
        <v>23</v>
      </c>
      <c r="N234">
        <f t="shared" si="3"/>
        <v>2402</v>
      </c>
      <c r="O234" t="str">
        <f>TEXT(product_review_excel__2[[#This Row],[review_date]],"MMM-YYYY")</f>
        <v>May-2024</v>
      </c>
    </row>
    <row r="235" spans="1:15" x14ac:dyDescent="0.25">
      <c r="A235" s="1">
        <v>243</v>
      </c>
      <c r="B235" s="1" t="s">
        <v>49</v>
      </c>
      <c r="C235" s="1" t="s">
        <v>132</v>
      </c>
      <c r="D235" s="1">
        <v>2.7</v>
      </c>
      <c r="E235" s="2">
        <v>45666</v>
      </c>
      <c r="F235" s="3">
        <v>0.19305555555555556</v>
      </c>
      <c r="G235" s="1" t="s">
        <v>31</v>
      </c>
      <c r="H235" s="1">
        <v>1058</v>
      </c>
      <c r="I235" s="1">
        <v>47</v>
      </c>
      <c r="J235" s="1" t="s">
        <v>47</v>
      </c>
      <c r="K235" s="1" t="s">
        <v>43</v>
      </c>
      <c r="L235" s="10">
        <v>14.6</v>
      </c>
      <c r="M235" s="1" t="s">
        <v>37</v>
      </c>
      <c r="N235">
        <f t="shared" si="3"/>
        <v>2402</v>
      </c>
      <c r="O235" t="str">
        <f>TEXT(product_review_excel__2[[#This Row],[review_date]],"MMM-YYYY")</f>
        <v>Jan-2025</v>
      </c>
    </row>
    <row r="236" spans="1:15" x14ac:dyDescent="0.25">
      <c r="A236" s="1">
        <v>244</v>
      </c>
      <c r="B236" s="1" t="s">
        <v>145</v>
      </c>
      <c r="C236" s="1" t="s">
        <v>65</v>
      </c>
      <c r="D236" s="1">
        <v>3.2</v>
      </c>
      <c r="E236" s="2">
        <v>45648</v>
      </c>
      <c r="F236" s="3">
        <v>0.45069444444444445</v>
      </c>
      <c r="G236" s="1" t="s">
        <v>31</v>
      </c>
      <c r="H236" s="1">
        <v>704</v>
      </c>
      <c r="I236" s="1">
        <v>14</v>
      </c>
      <c r="J236" s="1" t="s">
        <v>82</v>
      </c>
      <c r="K236" s="1" t="s">
        <v>22</v>
      </c>
      <c r="L236" s="10" t="s">
        <v>288</v>
      </c>
      <c r="M236" s="1" t="s">
        <v>18</v>
      </c>
      <c r="N236">
        <f t="shared" si="3"/>
        <v>2402</v>
      </c>
      <c r="O236" t="str">
        <f>TEXT(product_review_excel__2[[#This Row],[review_date]],"MMM-YYYY")</f>
        <v>Dec-2024</v>
      </c>
    </row>
    <row r="237" spans="1:15" x14ac:dyDescent="0.25">
      <c r="A237" s="1">
        <v>245</v>
      </c>
      <c r="B237" s="1" t="s">
        <v>57</v>
      </c>
      <c r="C237" s="1" t="s">
        <v>50</v>
      </c>
      <c r="D237" s="1">
        <v>2.5</v>
      </c>
      <c r="E237" s="2">
        <v>45239</v>
      </c>
      <c r="F237" s="3">
        <v>0.53749999999999998</v>
      </c>
      <c r="G237" s="1" t="s">
        <v>31</v>
      </c>
      <c r="H237" s="1">
        <v>949</v>
      </c>
      <c r="I237" s="1">
        <v>53</v>
      </c>
      <c r="J237" s="1" t="s">
        <v>148</v>
      </c>
      <c r="K237" s="1" t="s">
        <v>17</v>
      </c>
      <c r="L237" s="10" t="s">
        <v>289</v>
      </c>
      <c r="M237" s="1" t="s">
        <v>51</v>
      </c>
      <c r="N237">
        <f t="shared" si="3"/>
        <v>2402</v>
      </c>
      <c r="O237" t="str">
        <f>TEXT(product_review_excel__2[[#This Row],[review_date]],"MMM-YYYY")</f>
        <v>Nov-2023</v>
      </c>
    </row>
    <row r="238" spans="1:15" x14ac:dyDescent="0.25">
      <c r="A238" s="1">
        <v>246</v>
      </c>
      <c r="B238" s="1" t="s">
        <v>205</v>
      </c>
      <c r="C238" s="1" t="s">
        <v>30</v>
      </c>
      <c r="D238" s="1">
        <v>3.6</v>
      </c>
      <c r="E238" s="2">
        <v>45379</v>
      </c>
      <c r="F238" s="3">
        <v>0.33750000000000002</v>
      </c>
      <c r="G238" s="1" t="s">
        <v>31</v>
      </c>
      <c r="H238" s="1">
        <v>911</v>
      </c>
      <c r="I238" s="1">
        <v>62</v>
      </c>
      <c r="J238" s="1" t="s">
        <v>135</v>
      </c>
      <c r="K238" s="1" t="s">
        <v>59</v>
      </c>
      <c r="L238" s="10" t="s">
        <v>290</v>
      </c>
      <c r="M238" s="1" t="s">
        <v>28</v>
      </c>
      <c r="N238">
        <f t="shared" si="3"/>
        <v>2402</v>
      </c>
      <c r="O238" t="str">
        <f>TEXT(product_review_excel__2[[#This Row],[review_date]],"MMM-YYYY")</f>
        <v>Mar-2024</v>
      </c>
    </row>
    <row r="239" spans="1:15" x14ac:dyDescent="0.25">
      <c r="A239" s="1">
        <v>247</v>
      </c>
      <c r="B239" s="1" t="s">
        <v>68</v>
      </c>
      <c r="C239" s="1" t="s">
        <v>98</v>
      </c>
      <c r="D239" s="1">
        <v>3.2</v>
      </c>
      <c r="E239" s="2">
        <v>45638</v>
      </c>
      <c r="F239" s="3">
        <v>0.19375000000000001</v>
      </c>
      <c r="G239" s="1" t="s">
        <v>15</v>
      </c>
      <c r="H239" s="1">
        <v>813</v>
      </c>
      <c r="I239" s="1">
        <v>46</v>
      </c>
      <c r="J239" s="1" t="s">
        <v>16</v>
      </c>
      <c r="K239" s="1" t="s">
        <v>22</v>
      </c>
      <c r="L239" s="10" t="s">
        <v>291</v>
      </c>
      <c r="M239" s="1" t="s">
        <v>37</v>
      </c>
      <c r="N239">
        <f t="shared" si="3"/>
        <v>2402</v>
      </c>
      <c r="O239" t="str">
        <f>TEXT(product_review_excel__2[[#This Row],[review_date]],"MMM-YYYY")</f>
        <v>Dec-2024</v>
      </c>
    </row>
    <row r="240" spans="1:15" x14ac:dyDescent="0.25">
      <c r="A240" s="1">
        <v>248</v>
      </c>
      <c r="B240" s="1" t="s">
        <v>68</v>
      </c>
      <c r="C240" s="1" t="s">
        <v>71</v>
      </c>
      <c r="D240" s="1">
        <v>4.5</v>
      </c>
      <c r="E240" s="2">
        <v>45659</v>
      </c>
      <c r="F240" s="3">
        <v>0.37291666666666667</v>
      </c>
      <c r="G240" s="1" t="s">
        <v>31</v>
      </c>
      <c r="H240" s="1">
        <v>1107</v>
      </c>
      <c r="I240" s="1">
        <v>72</v>
      </c>
      <c r="J240" s="1" t="s">
        <v>182</v>
      </c>
      <c r="K240" s="1" t="s">
        <v>59</v>
      </c>
      <c r="L240" s="10">
        <v>8.1999999999999993</v>
      </c>
      <c r="M240" s="1" t="s">
        <v>28</v>
      </c>
      <c r="N240">
        <f t="shared" si="3"/>
        <v>2402</v>
      </c>
      <c r="O240" t="str">
        <f>TEXT(product_review_excel__2[[#This Row],[review_date]],"MMM-YYYY")</f>
        <v>Jan-2025</v>
      </c>
    </row>
    <row r="241" spans="1:15" x14ac:dyDescent="0.25">
      <c r="A241" s="1">
        <v>249</v>
      </c>
      <c r="B241" s="1" t="s">
        <v>13</v>
      </c>
      <c r="C241" s="1" t="s">
        <v>132</v>
      </c>
      <c r="D241" s="1">
        <v>2.2000000000000002</v>
      </c>
      <c r="E241" s="2">
        <v>45211</v>
      </c>
      <c r="F241" s="3">
        <v>0.46527777777777779</v>
      </c>
      <c r="G241" s="1" t="s">
        <v>31</v>
      </c>
      <c r="H241" s="1">
        <v>532</v>
      </c>
      <c r="I241" s="1">
        <v>22</v>
      </c>
      <c r="J241" s="1" t="s">
        <v>101</v>
      </c>
      <c r="K241" s="1" t="s">
        <v>22</v>
      </c>
      <c r="L241" s="10" t="s">
        <v>292</v>
      </c>
      <c r="M241" s="1" t="s">
        <v>23</v>
      </c>
      <c r="N241">
        <f t="shared" si="3"/>
        <v>2402</v>
      </c>
      <c r="O241" t="str">
        <f>TEXT(product_review_excel__2[[#This Row],[review_date]],"MMM-YYYY")</f>
        <v>Oct-2023</v>
      </c>
    </row>
    <row r="242" spans="1:15" x14ac:dyDescent="0.25">
      <c r="A242" s="1">
        <v>250</v>
      </c>
      <c r="B242" s="1" t="s">
        <v>192</v>
      </c>
      <c r="C242" s="1" t="s">
        <v>62</v>
      </c>
      <c r="D242" s="1">
        <v>3.2</v>
      </c>
      <c r="E242" s="2">
        <v>45245</v>
      </c>
      <c r="F242" s="3">
        <v>0.22777777777777777</v>
      </c>
      <c r="G242" s="1" t="s">
        <v>15</v>
      </c>
      <c r="H242" s="1">
        <v>843</v>
      </c>
      <c r="I242" s="1">
        <v>69</v>
      </c>
      <c r="J242" s="1" t="s">
        <v>39</v>
      </c>
      <c r="K242" s="1" t="s">
        <v>36</v>
      </c>
      <c r="L242" s="10" t="s">
        <v>293</v>
      </c>
      <c r="M242" s="1" t="s">
        <v>28</v>
      </c>
      <c r="N242">
        <f t="shared" si="3"/>
        <v>2402</v>
      </c>
      <c r="O242" t="str">
        <f>TEXT(product_review_excel__2[[#This Row],[review_date]],"MMM-YYYY")</f>
        <v>Nov-2023</v>
      </c>
    </row>
    <row r="243" spans="1:15" x14ac:dyDescent="0.25">
      <c r="A243" s="1">
        <v>251</v>
      </c>
      <c r="B243" s="1" t="s">
        <v>105</v>
      </c>
      <c r="C243" s="1" t="s">
        <v>30</v>
      </c>
      <c r="D243" s="1">
        <v>2.7</v>
      </c>
      <c r="E243" s="2">
        <v>45368</v>
      </c>
      <c r="F243" s="3">
        <v>0.12638888888888888</v>
      </c>
      <c r="G243" s="1" t="s">
        <v>15</v>
      </c>
      <c r="H243" s="1">
        <v>373</v>
      </c>
      <c r="I243" s="1">
        <v>21</v>
      </c>
      <c r="J243" s="1" t="s">
        <v>101</v>
      </c>
      <c r="K243" s="1" t="s">
        <v>22</v>
      </c>
      <c r="L243" s="10" t="s">
        <v>294</v>
      </c>
      <c r="M243" s="1" t="s">
        <v>23</v>
      </c>
      <c r="N243">
        <f t="shared" si="3"/>
        <v>2402</v>
      </c>
      <c r="O243" t="str">
        <f>TEXT(product_review_excel__2[[#This Row],[review_date]],"MMM-YYYY")</f>
        <v>Mar-2024</v>
      </c>
    </row>
    <row r="244" spans="1:15" x14ac:dyDescent="0.25">
      <c r="A244" s="1">
        <v>252</v>
      </c>
      <c r="B244" s="1" t="s">
        <v>113</v>
      </c>
      <c r="C244" s="1" t="s">
        <v>38</v>
      </c>
      <c r="D244" s="1">
        <v>2.8</v>
      </c>
      <c r="E244" s="2">
        <v>45737</v>
      </c>
      <c r="F244" s="3">
        <v>0.13402777777777777</v>
      </c>
      <c r="G244" s="1" t="s">
        <v>15</v>
      </c>
      <c r="H244" s="1">
        <v>476</v>
      </c>
      <c r="I244" s="1">
        <v>18</v>
      </c>
      <c r="J244" s="1" t="s">
        <v>148</v>
      </c>
      <c r="K244" s="1" t="s">
        <v>22</v>
      </c>
      <c r="L244" s="10" t="s">
        <v>295</v>
      </c>
      <c r="M244" s="1" t="s">
        <v>23</v>
      </c>
      <c r="N244">
        <f t="shared" si="3"/>
        <v>2402</v>
      </c>
      <c r="O244" t="str">
        <f>TEXT(product_review_excel__2[[#This Row],[review_date]],"MMM-YYYY")</f>
        <v>Mar-2025</v>
      </c>
    </row>
    <row r="245" spans="1:15" x14ac:dyDescent="0.25">
      <c r="A245" s="1">
        <v>253</v>
      </c>
      <c r="B245" s="1" t="s">
        <v>96</v>
      </c>
      <c r="C245" s="1" t="s">
        <v>65</v>
      </c>
      <c r="D245" s="1">
        <v>3.2</v>
      </c>
      <c r="E245" s="2">
        <v>45168</v>
      </c>
      <c r="F245" s="3">
        <v>0.19722222222222222</v>
      </c>
      <c r="G245" s="1" t="s">
        <v>31</v>
      </c>
      <c r="H245" s="1">
        <v>393</v>
      </c>
      <c r="I245" s="1">
        <v>70</v>
      </c>
      <c r="J245" s="1" t="s">
        <v>182</v>
      </c>
      <c r="K245" s="1" t="s">
        <v>36</v>
      </c>
      <c r="L245" s="10" t="s">
        <v>296</v>
      </c>
      <c r="M245" s="1" t="s">
        <v>28</v>
      </c>
      <c r="N245">
        <f t="shared" si="3"/>
        <v>2402</v>
      </c>
      <c r="O245" t="str">
        <f>TEXT(product_review_excel__2[[#This Row],[review_date]],"MMM-YYYY")</f>
        <v>Aug-2023</v>
      </c>
    </row>
    <row r="246" spans="1:15" x14ac:dyDescent="0.25">
      <c r="A246" s="1">
        <v>254</v>
      </c>
      <c r="B246" s="1" t="s">
        <v>92</v>
      </c>
      <c r="C246" s="1" t="s">
        <v>20</v>
      </c>
      <c r="D246" s="1">
        <v>2.6</v>
      </c>
      <c r="E246" s="2">
        <v>45819</v>
      </c>
      <c r="F246" s="3">
        <v>9.2361111111111116E-2</v>
      </c>
      <c r="G246" s="1" t="s">
        <v>15</v>
      </c>
      <c r="H246" s="1">
        <v>661</v>
      </c>
      <c r="I246" s="1">
        <v>23</v>
      </c>
      <c r="J246" s="1" t="s">
        <v>42</v>
      </c>
      <c r="K246" s="1" t="s">
        <v>22</v>
      </c>
      <c r="L246" s="10" t="s">
        <v>297</v>
      </c>
      <c r="M246" s="1" t="s">
        <v>23</v>
      </c>
      <c r="N246">
        <f t="shared" si="3"/>
        <v>2402</v>
      </c>
      <c r="O246" t="str">
        <f>TEXT(product_review_excel__2[[#This Row],[review_date]],"MMM-YYYY")</f>
        <v>Jun-2025</v>
      </c>
    </row>
    <row r="247" spans="1:15" x14ac:dyDescent="0.25">
      <c r="A247" s="1">
        <v>255</v>
      </c>
      <c r="B247" s="1" t="s">
        <v>201</v>
      </c>
      <c r="C247" s="1" t="s">
        <v>65</v>
      </c>
      <c r="D247" s="1">
        <v>3.3</v>
      </c>
      <c r="E247" s="2">
        <v>45602</v>
      </c>
      <c r="F247" s="3">
        <v>0.27291666666666664</v>
      </c>
      <c r="G247" s="1" t="s">
        <v>15</v>
      </c>
      <c r="H247" s="1">
        <v>497</v>
      </c>
      <c r="I247" s="1">
        <v>13</v>
      </c>
      <c r="J247" s="1" t="s">
        <v>32</v>
      </c>
      <c r="K247" s="1" t="s">
        <v>59</v>
      </c>
      <c r="L247" s="10" t="s">
        <v>298</v>
      </c>
      <c r="M247" s="1" t="s">
        <v>18</v>
      </c>
      <c r="N247">
        <f t="shared" si="3"/>
        <v>2402</v>
      </c>
      <c r="O247" t="str">
        <f>TEXT(product_review_excel__2[[#This Row],[review_date]],"MMM-YYYY")</f>
        <v>Nov-2024</v>
      </c>
    </row>
    <row r="248" spans="1:15" x14ac:dyDescent="0.25">
      <c r="A248" s="1">
        <v>256</v>
      </c>
      <c r="B248" s="1" t="s">
        <v>145</v>
      </c>
      <c r="C248" s="1" t="s">
        <v>62</v>
      </c>
      <c r="D248" s="1">
        <v>3.1</v>
      </c>
      <c r="E248" s="2">
        <v>45264</v>
      </c>
      <c r="F248" s="3">
        <v>0.39930555555555558</v>
      </c>
      <c r="G248" s="1" t="s">
        <v>15</v>
      </c>
      <c r="H248" s="1">
        <v>257</v>
      </c>
      <c r="I248" s="1">
        <v>44</v>
      </c>
      <c r="J248" s="1" t="s">
        <v>26</v>
      </c>
      <c r="K248" s="1" t="s">
        <v>43</v>
      </c>
      <c r="L248" s="10" t="s">
        <v>299</v>
      </c>
      <c r="M248" s="1" t="s">
        <v>37</v>
      </c>
      <c r="N248">
        <f t="shared" si="3"/>
        <v>2402</v>
      </c>
      <c r="O248" t="str">
        <f>TEXT(product_review_excel__2[[#This Row],[review_date]],"MMM-YYYY")</f>
        <v>Dec-2023</v>
      </c>
    </row>
    <row r="249" spans="1:15" x14ac:dyDescent="0.25">
      <c r="A249" s="1">
        <v>257</v>
      </c>
      <c r="B249" s="1" t="s">
        <v>81</v>
      </c>
      <c r="C249" s="1" t="s">
        <v>46</v>
      </c>
      <c r="D249" s="1">
        <v>3.2</v>
      </c>
      <c r="E249" s="2">
        <v>45761</v>
      </c>
      <c r="F249" s="3">
        <v>0.23402777777777778</v>
      </c>
      <c r="G249" s="1" t="s">
        <v>31</v>
      </c>
      <c r="H249" s="1">
        <v>1003</v>
      </c>
      <c r="I249" s="1">
        <v>25</v>
      </c>
      <c r="J249" s="1" t="s">
        <v>35</v>
      </c>
      <c r="K249" s="1" t="s">
        <v>17</v>
      </c>
      <c r="L249" s="10" t="s">
        <v>300</v>
      </c>
      <c r="M249" s="1" t="s">
        <v>70</v>
      </c>
      <c r="N249">
        <f t="shared" si="3"/>
        <v>2402</v>
      </c>
      <c r="O249" t="str">
        <f>TEXT(product_review_excel__2[[#This Row],[review_date]],"MMM-YYYY")</f>
        <v>Apr-2025</v>
      </c>
    </row>
    <row r="250" spans="1:15" x14ac:dyDescent="0.25">
      <c r="A250" s="1">
        <v>258</v>
      </c>
      <c r="B250" s="1" t="s">
        <v>49</v>
      </c>
      <c r="C250" s="1" t="s">
        <v>50</v>
      </c>
      <c r="D250" s="1">
        <v>1</v>
      </c>
      <c r="E250" s="2">
        <v>45846</v>
      </c>
      <c r="F250" s="3">
        <v>8.819444444444445E-2</v>
      </c>
      <c r="G250" s="1" t="s">
        <v>31</v>
      </c>
      <c r="H250" s="1">
        <v>776</v>
      </c>
      <c r="I250" s="1">
        <v>59</v>
      </c>
      <c r="J250" s="1" t="s">
        <v>66</v>
      </c>
      <c r="K250" s="1" t="s">
        <v>22</v>
      </c>
      <c r="L250" s="10" t="s">
        <v>301</v>
      </c>
      <c r="M250" s="1" t="s">
        <v>51</v>
      </c>
      <c r="N250">
        <f t="shared" si="3"/>
        <v>2402</v>
      </c>
      <c r="O250" t="str">
        <f>TEXT(product_review_excel__2[[#This Row],[review_date]],"MMM-YYYY")</f>
        <v>Jul-2025</v>
      </c>
    </row>
    <row r="251" spans="1:15" x14ac:dyDescent="0.25">
      <c r="A251" s="1">
        <v>259</v>
      </c>
      <c r="B251" s="1" t="s">
        <v>57</v>
      </c>
      <c r="C251" s="1" t="s">
        <v>25</v>
      </c>
      <c r="D251" s="1">
        <v>2.6</v>
      </c>
      <c r="E251" s="2">
        <v>45825</v>
      </c>
      <c r="F251" s="3">
        <v>0.49027777777777776</v>
      </c>
      <c r="G251" s="1" t="s">
        <v>15</v>
      </c>
      <c r="H251" s="1">
        <v>226</v>
      </c>
      <c r="I251" s="1">
        <v>19</v>
      </c>
      <c r="J251" s="1" t="s">
        <v>80</v>
      </c>
      <c r="K251" s="1" t="s">
        <v>59</v>
      </c>
      <c r="L251" s="10" t="s">
        <v>302</v>
      </c>
      <c r="M251" s="1" t="s">
        <v>23</v>
      </c>
      <c r="N251">
        <f t="shared" si="3"/>
        <v>2402</v>
      </c>
      <c r="O251" t="str">
        <f>TEXT(product_review_excel__2[[#This Row],[review_date]],"MMM-YYYY")</f>
        <v>Jun-2025</v>
      </c>
    </row>
    <row r="252" spans="1:15" x14ac:dyDescent="0.25">
      <c r="A252" s="1">
        <v>260</v>
      </c>
      <c r="B252" s="1" t="s">
        <v>81</v>
      </c>
      <c r="C252" s="1" t="s">
        <v>14</v>
      </c>
      <c r="D252" s="1">
        <v>1.2</v>
      </c>
      <c r="E252" s="2">
        <v>45461</v>
      </c>
      <c r="F252" s="3">
        <v>0.13819444444444445</v>
      </c>
      <c r="G252" s="1" t="s">
        <v>31</v>
      </c>
      <c r="H252" s="1">
        <v>1240</v>
      </c>
      <c r="I252" s="1">
        <v>58</v>
      </c>
      <c r="J252" s="1" t="s">
        <v>16</v>
      </c>
      <c r="K252" s="1" t="s">
        <v>22</v>
      </c>
      <c r="L252" s="10" t="s">
        <v>303</v>
      </c>
      <c r="M252" s="1" t="s">
        <v>51</v>
      </c>
      <c r="N252">
        <f t="shared" si="3"/>
        <v>2402</v>
      </c>
      <c r="O252" t="str">
        <f>TEXT(product_review_excel__2[[#This Row],[review_date]],"MMM-YYYY")</f>
        <v>Jun-2024</v>
      </c>
    </row>
    <row r="253" spans="1:15" x14ac:dyDescent="0.25">
      <c r="A253" s="1">
        <v>261</v>
      </c>
      <c r="B253" s="1" t="s">
        <v>13</v>
      </c>
      <c r="C253" s="1" t="s">
        <v>65</v>
      </c>
      <c r="D253" s="1">
        <v>3.1</v>
      </c>
      <c r="E253" s="2">
        <v>45548</v>
      </c>
      <c r="F253" s="3">
        <v>0.31041666666666667</v>
      </c>
      <c r="G253" s="1" t="s">
        <v>15</v>
      </c>
      <c r="H253" s="1">
        <v>622</v>
      </c>
      <c r="I253" s="1">
        <v>17</v>
      </c>
      <c r="J253" s="1" t="s">
        <v>110</v>
      </c>
      <c r="K253" s="1" t="s">
        <v>59</v>
      </c>
      <c r="L253" s="10" t="s">
        <v>304</v>
      </c>
      <c r="M253" s="1" t="s">
        <v>18</v>
      </c>
      <c r="N253">
        <f t="shared" si="3"/>
        <v>2402</v>
      </c>
      <c r="O253" t="str">
        <f>TEXT(product_review_excel__2[[#This Row],[review_date]],"MMM-YYYY")</f>
        <v>Sep-2024</v>
      </c>
    </row>
    <row r="254" spans="1:15" x14ac:dyDescent="0.25">
      <c r="A254" s="1">
        <v>262</v>
      </c>
      <c r="B254" s="1" t="s">
        <v>68</v>
      </c>
      <c r="C254" s="1" t="s">
        <v>50</v>
      </c>
      <c r="D254" s="1">
        <v>3.7</v>
      </c>
      <c r="E254" s="2">
        <v>45741</v>
      </c>
      <c r="F254" s="3">
        <v>0.24930555555555556</v>
      </c>
      <c r="G254" s="1" t="s">
        <v>15</v>
      </c>
      <c r="H254" s="1">
        <v>341</v>
      </c>
      <c r="I254" s="1">
        <v>63</v>
      </c>
      <c r="J254" s="1" t="s">
        <v>66</v>
      </c>
      <c r="K254" s="1" t="s">
        <v>59</v>
      </c>
      <c r="L254" s="10" t="s">
        <v>305</v>
      </c>
      <c r="M254" s="1" t="s">
        <v>28</v>
      </c>
      <c r="N254">
        <f t="shared" si="3"/>
        <v>2402</v>
      </c>
      <c r="O254" t="str">
        <f>TEXT(product_review_excel__2[[#This Row],[review_date]],"MMM-YYYY")</f>
        <v>Mar-2025</v>
      </c>
    </row>
    <row r="255" spans="1:15" x14ac:dyDescent="0.25">
      <c r="A255" s="1">
        <v>263</v>
      </c>
      <c r="B255" s="1" t="s">
        <v>79</v>
      </c>
      <c r="C255" s="1" t="s">
        <v>34</v>
      </c>
      <c r="D255" s="1">
        <v>3.3</v>
      </c>
      <c r="E255" s="2">
        <v>45547</v>
      </c>
      <c r="F255" s="3">
        <v>0.48055555555555557</v>
      </c>
      <c r="G255" s="1" t="s">
        <v>31</v>
      </c>
      <c r="H255" s="1">
        <v>768</v>
      </c>
      <c r="I255" s="1">
        <v>62</v>
      </c>
      <c r="J255" s="1" t="s">
        <v>39</v>
      </c>
      <c r="K255" s="1" t="s">
        <v>59</v>
      </c>
      <c r="L255" s="10" t="s">
        <v>306</v>
      </c>
      <c r="M255" s="1" t="s">
        <v>28</v>
      </c>
      <c r="N255">
        <f t="shared" si="3"/>
        <v>2402</v>
      </c>
      <c r="O255" t="str">
        <f>TEXT(product_review_excel__2[[#This Row],[review_date]],"MMM-YYYY")</f>
        <v>Sep-2024</v>
      </c>
    </row>
    <row r="256" spans="1:15" x14ac:dyDescent="0.25">
      <c r="A256" s="1">
        <v>264</v>
      </c>
      <c r="B256" s="1" t="s">
        <v>87</v>
      </c>
      <c r="C256" s="1" t="s">
        <v>46</v>
      </c>
      <c r="D256" s="1">
        <v>4.0999999999999996</v>
      </c>
      <c r="E256" s="2">
        <v>45709</v>
      </c>
      <c r="F256" s="3">
        <v>0.41458333333333336</v>
      </c>
      <c r="G256" s="1" t="s">
        <v>15</v>
      </c>
      <c r="H256" s="1">
        <v>1133</v>
      </c>
      <c r="I256" s="1">
        <v>45</v>
      </c>
      <c r="J256" s="1" t="s">
        <v>39</v>
      </c>
      <c r="K256" s="1" t="s">
        <v>59</v>
      </c>
      <c r="L256" s="10" t="s">
        <v>307</v>
      </c>
      <c r="M256" s="1" t="s">
        <v>37</v>
      </c>
      <c r="N256">
        <f t="shared" si="3"/>
        <v>2402</v>
      </c>
      <c r="O256" t="str">
        <f>TEXT(product_review_excel__2[[#This Row],[review_date]],"MMM-YYYY")</f>
        <v>Feb-2025</v>
      </c>
    </row>
    <row r="257" spans="1:15" x14ac:dyDescent="0.25">
      <c r="A257" s="1">
        <v>265</v>
      </c>
      <c r="B257" s="1" t="s">
        <v>201</v>
      </c>
      <c r="C257" s="1" t="s">
        <v>20</v>
      </c>
      <c r="D257" s="1">
        <v>1.3</v>
      </c>
      <c r="E257" s="2">
        <v>45242</v>
      </c>
      <c r="F257" s="3">
        <v>0.5</v>
      </c>
      <c r="G257" s="1" t="s">
        <v>15</v>
      </c>
      <c r="H257" s="1">
        <v>988</v>
      </c>
      <c r="I257" s="1">
        <v>24</v>
      </c>
      <c r="J257" s="1" t="s">
        <v>89</v>
      </c>
      <c r="K257" s="1" t="s">
        <v>59</v>
      </c>
      <c r="L257" s="10" t="s">
        <v>308</v>
      </c>
      <c r="M257" s="1" t="s">
        <v>23</v>
      </c>
      <c r="N257">
        <f t="shared" si="3"/>
        <v>2402</v>
      </c>
      <c r="O257" t="str">
        <f>TEXT(product_review_excel__2[[#This Row],[review_date]],"MMM-YYYY")</f>
        <v>Nov-2023</v>
      </c>
    </row>
    <row r="258" spans="1:15" x14ac:dyDescent="0.25">
      <c r="A258" s="1">
        <v>266</v>
      </c>
      <c r="B258" s="1" t="s">
        <v>90</v>
      </c>
      <c r="C258" s="1" t="s">
        <v>30</v>
      </c>
      <c r="D258" s="1">
        <v>4.5</v>
      </c>
      <c r="E258" s="2">
        <v>45172</v>
      </c>
      <c r="F258" s="3">
        <v>0.40347222222222223</v>
      </c>
      <c r="G258" s="1" t="s">
        <v>15</v>
      </c>
      <c r="H258" s="1">
        <v>1233</v>
      </c>
      <c r="I258" s="1">
        <v>72</v>
      </c>
      <c r="J258" s="1" t="s">
        <v>104</v>
      </c>
      <c r="K258" s="1" t="s">
        <v>36</v>
      </c>
      <c r="L258" s="10" t="s">
        <v>309</v>
      </c>
      <c r="M258" s="1" t="s">
        <v>28</v>
      </c>
      <c r="N258">
        <f t="shared" ref="N258:N321" si="4">COUNTA(A:A)</f>
        <v>2402</v>
      </c>
      <c r="O258" t="str">
        <f>TEXT(product_review_excel__2[[#This Row],[review_date]],"MMM-YYYY")</f>
        <v>Sep-2023</v>
      </c>
    </row>
    <row r="259" spans="1:15" x14ac:dyDescent="0.25">
      <c r="A259" s="1">
        <v>267</v>
      </c>
      <c r="B259" s="1" t="s">
        <v>129</v>
      </c>
      <c r="C259" s="1" t="s">
        <v>38</v>
      </c>
      <c r="D259" s="1">
        <v>2.2000000000000002</v>
      </c>
      <c r="E259" s="2">
        <v>45384</v>
      </c>
      <c r="F259" s="3">
        <v>0.5083333333333333</v>
      </c>
      <c r="G259" s="1" t="s">
        <v>31</v>
      </c>
      <c r="H259" s="1">
        <v>303</v>
      </c>
      <c r="I259" s="1">
        <v>21</v>
      </c>
      <c r="J259" s="1" t="s">
        <v>72</v>
      </c>
      <c r="K259" s="1" t="s">
        <v>22</v>
      </c>
      <c r="L259" s="10" t="s">
        <v>310</v>
      </c>
      <c r="M259" s="1" t="s">
        <v>23</v>
      </c>
      <c r="N259">
        <f t="shared" si="4"/>
        <v>2402</v>
      </c>
      <c r="O259" t="str">
        <f>TEXT(product_review_excel__2[[#This Row],[review_date]],"MMM-YYYY")</f>
        <v>Apr-2024</v>
      </c>
    </row>
    <row r="260" spans="1:15" x14ac:dyDescent="0.25">
      <c r="A260" s="1">
        <v>268</v>
      </c>
      <c r="B260" s="1" t="s">
        <v>137</v>
      </c>
      <c r="C260" s="1" t="s">
        <v>38</v>
      </c>
      <c r="D260" s="1">
        <v>3.2</v>
      </c>
      <c r="E260" s="2">
        <v>45448</v>
      </c>
      <c r="F260" s="3">
        <v>0.1875</v>
      </c>
      <c r="G260" s="1" t="s">
        <v>31</v>
      </c>
      <c r="H260" s="1">
        <v>504</v>
      </c>
      <c r="I260" s="1">
        <v>28</v>
      </c>
      <c r="J260" s="1" t="s">
        <v>16</v>
      </c>
      <c r="K260" s="1" t="s">
        <v>43</v>
      </c>
      <c r="L260" s="10">
        <v>13.2</v>
      </c>
      <c r="M260" s="1" t="s">
        <v>70</v>
      </c>
      <c r="N260">
        <f t="shared" si="4"/>
        <v>2402</v>
      </c>
      <c r="O260" t="str">
        <f>TEXT(product_review_excel__2[[#This Row],[review_date]],"MMM-YYYY")</f>
        <v>Jun-2024</v>
      </c>
    </row>
    <row r="261" spans="1:15" x14ac:dyDescent="0.25">
      <c r="A261" s="1">
        <v>269</v>
      </c>
      <c r="B261" s="1" t="s">
        <v>137</v>
      </c>
      <c r="C261" s="1" t="s">
        <v>77</v>
      </c>
      <c r="D261" s="1">
        <v>5</v>
      </c>
      <c r="E261" s="2">
        <v>45335</v>
      </c>
      <c r="F261" s="3">
        <v>0.13263888888888889</v>
      </c>
      <c r="G261" s="1" t="s">
        <v>15</v>
      </c>
      <c r="H261" s="1">
        <v>905</v>
      </c>
      <c r="I261" s="1">
        <v>52</v>
      </c>
      <c r="J261" s="1" t="s">
        <v>148</v>
      </c>
      <c r="K261" s="1" t="s">
        <v>36</v>
      </c>
      <c r="L261" s="10" t="s">
        <v>311</v>
      </c>
      <c r="M261" s="1" t="s">
        <v>51</v>
      </c>
      <c r="N261">
        <f t="shared" si="4"/>
        <v>2402</v>
      </c>
      <c r="O261" t="str">
        <f>TEXT(product_review_excel__2[[#This Row],[review_date]],"MMM-YYYY")</f>
        <v>Feb-2024</v>
      </c>
    </row>
    <row r="262" spans="1:15" x14ac:dyDescent="0.25">
      <c r="A262" s="1">
        <v>270</v>
      </c>
      <c r="B262" s="1" t="s">
        <v>94</v>
      </c>
      <c r="C262" s="1" t="s">
        <v>14</v>
      </c>
      <c r="D262" s="1">
        <v>2.8</v>
      </c>
      <c r="E262" s="2">
        <v>45361</v>
      </c>
      <c r="F262" s="3">
        <v>0.10694444444444444</v>
      </c>
      <c r="G262" s="1" t="s">
        <v>31</v>
      </c>
      <c r="H262" s="1">
        <v>679</v>
      </c>
      <c r="I262" s="1">
        <v>26</v>
      </c>
      <c r="J262" s="1" t="s">
        <v>47</v>
      </c>
      <c r="K262" s="1" t="s">
        <v>59</v>
      </c>
      <c r="L262" s="10" t="s">
        <v>312</v>
      </c>
      <c r="M262" s="1" t="s">
        <v>70</v>
      </c>
      <c r="N262">
        <f t="shared" si="4"/>
        <v>2402</v>
      </c>
      <c r="O262" t="str">
        <f>TEXT(product_review_excel__2[[#This Row],[review_date]],"MMM-YYYY")</f>
        <v>Mar-2024</v>
      </c>
    </row>
    <row r="263" spans="1:15" x14ac:dyDescent="0.25">
      <c r="A263" s="1">
        <v>271</v>
      </c>
      <c r="B263" s="1" t="s">
        <v>161</v>
      </c>
      <c r="C263" s="1" t="s">
        <v>46</v>
      </c>
      <c r="D263" s="1">
        <v>1.8</v>
      </c>
      <c r="E263" s="2">
        <v>45811</v>
      </c>
      <c r="F263" s="3">
        <v>0.36319444444444443</v>
      </c>
      <c r="G263" s="1" t="s">
        <v>31</v>
      </c>
      <c r="H263" s="1">
        <v>555</v>
      </c>
      <c r="I263" s="1">
        <v>16</v>
      </c>
      <c r="J263" s="1" t="s">
        <v>121</v>
      </c>
      <c r="K263" s="1" t="s">
        <v>22</v>
      </c>
      <c r="L263" s="10" t="s">
        <v>313</v>
      </c>
      <c r="M263" s="1" t="s">
        <v>18</v>
      </c>
      <c r="N263">
        <f t="shared" si="4"/>
        <v>2402</v>
      </c>
      <c r="O263" t="str">
        <f>TEXT(product_review_excel__2[[#This Row],[review_date]],"MMM-YYYY")</f>
        <v>Jun-2025</v>
      </c>
    </row>
    <row r="264" spans="1:15" x14ac:dyDescent="0.25">
      <c r="A264" s="1">
        <v>272</v>
      </c>
      <c r="B264" s="1" t="s">
        <v>115</v>
      </c>
      <c r="C264" s="1" t="s">
        <v>46</v>
      </c>
      <c r="D264" s="1">
        <v>4.5</v>
      </c>
      <c r="E264" s="2">
        <v>45203</v>
      </c>
      <c r="F264" s="3">
        <v>4.4444444444444446E-2</v>
      </c>
      <c r="G264" s="1" t="s">
        <v>31</v>
      </c>
      <c r="H264" s="1">
        <v>180</v>
      </c>
      <c r="I264" s="1">
        <v>24</v>
      </c>
      <c r="J264" s="1" t="s">
        <v>110</v>
      </c>
      <c r="K264" s="1" t="s">
        <v>59</v>
      </c>
      <c r="L264" s="10" t="s">
        <v>314</v>
      </c>
      <c r="M264" s="1" t="s">
        <v>23</v>
      </c>
      <c r="N264">
        <f t="shared" si="4"/>
        <v>2402</v>
      </c>
      <c r="O264" t="str">
        <f>TEXT(product_review_excel__2[[#This Row],[review_date]],"MMM-YYYY")</f>
        <v>Oct-2023</v>
      </c>
    </row>
    <row r="265" spans="1:15" x14ac:dyDescent="0.25">
      <c r="A265" s="1">
        <v>273</v>
      </c>
      <c r="B265" s="1" t="s">
        <v>107</v>
      </c>
      <c r="C265" s="1" t="s">
        <v>34</v>
      </c>
      <c r="D265" s="1">
        <v>3.5</v>
      </c>
      <c r="E265" s="2">
        <v>45200</v>
      </c>
      <c r="F265" s="3">
        <v>0.18263888888888888</v>
      </c>
      <c r="G265" s="1" t="s">
        <v>31</v>
      </c>
      <c r="H265" s="1">
        <v>1026</v>
      </c>
      <c r="I265" s="1">
        <v>30</v>
      </c>
      <c r="J265" s="1" t="s">
        <v>32</v>
      </c>
      <c r="K265" s="1" t="s">
        <v>59</v>
      </c>
      <c r="L265" s="10" t="s">
        <v>315</v>
      </c>
      <c r="M265" s="1" t="s">
        <v>70</v>
      </c>
      <c r="N265">
        <f t="shared" si="4"/>
        <v>2402</v>
      </c>
      <c r="O265" t="str">
        <f>TEXT(product_review_excel__2[[#This Row],[review_date]],"MMM-YYYY")</f>
        <v>Oct-2023</v>
      </c>
    </row>
    <row r="266" spans="1:15" x14ac:dyDescent="0.25">
      <c r="A266" s="1">
        <v>274</v>
      </c>
      <c r="B266" s="1" t="s">
        <v>29</v>
      </c>
      <c r="C266" s="1" t="s">
        <v>20</v>
      </c>
      <c r="D266" s="1">
        <v>4.5</v>
      </c>
      <c r="E266" s="2">
        <v>45666</v>
      </c>
      <c r="F266" s="3">
        <v>9.166666666666666E-2</v>
      </c>
      <c r="G266" s="1" t="s">
        <v>15</v>
      </c>
      <c r="H266" s="1">
        <v>854</v>
      </c>
      <c r="I266" s="1">
        <v>28</v>
      </c>
      <c r="J266" s="1" t="s">
        <v>35</v>
      </c>
      <c r="K266" s="1" t="s">
        <v>17</v>
      </c>
      <c r="L266" s="10" t="s">
        <v>316</v>
      </c>
      <c r="M266" s="1" t="s">
        <v>70</v>
      </c>
      <c r="N266">
        <f t="shared" si="4"/>
        <v>2402</v>
      </c>
      <c r="O266" t="str">
        <f>TEXT(product_review_excel__2[[#This Row],[review_date]],"MMM-YYYY")</f>
        <v>Jan-2025</v>
      </c>
    </row>
    <row r="267" spans="1:15" x14ac:dyDescent="0.25">
      <c r="A267" s="1">
        <v>275</v>
      </c>
      <c r="B267" s="1" t="s">
        <v>143</v>
      </c>
      <c r="C267" s="1" t="s">
        <v>53</v>
      </c>
      <c r="D267" s="1">
        <v>4.7</v>
      </c>
      <c r="E267" s="2">
        <v>45322</v>
      </c>
      <c r="F267" s="3">
        <v>0.18124999999999999</v>
      </c>
      <c r="G267" s="1" t="s">
        <v>31</v>
      </c>
      <c r="H267" s="1">
        <v>650</v>
      </c>
      <c r="I267" s="1">
        <v>17</v>
      </c>
      <c r="J267" s="1" t="s">
        <v>39</v>
      </c>
      <c r="K267" s="1" t="s">
        <v>59</v>
      </c>
      <c r="L267" s="10" t="s">
        <v>317</v>
      </c>
      <c r="M267" s="1" t="s">
        <v>18</v>
      </c>
      <c r="N267">
        <f t="shared" si="4"/>
        <v>2402</v>
      </c>
      <c r="O267" t="str">
        <f>TEXT(product_review_excel__2[[#This Row],[review_date]],"MMM-YYYY")</f>
        <v>Jan-2024</v>
      </c>
    </row>
    <row r="268" spans="1:15" x14ac:dyDescent="0.25">
      <c r="A268" s="1">
        <v>276</v>
      </c>
      <c r="B268" s="1" t="s">
        <v>167</v>
      </c>
      <c r="C268" s="1" t="s">
        <v>132</v>
      </c>
      <c r="D268" s="1">
        <v>1.1000000000000001</v>
      </c>
      <c r="E268" s="2">
        <v>45731</v>
      </c>
      <c r="F268" s="3">
        <v>8.3333333333333329E-2</v>
      </c>
      <c r="G268" s="1" t="s">
        <v>15</v>
      </c>
      <c r="H268" s="1">
        <v>546</v>
      </c>
      <c r="I268" s="1">
        <v>51</v>
      </c>
      <c r="J268" s="1" t="s">
        <v>35</v>
      </c>
      <c r="K268" s="1" t="s">
        <v>59</v>
      </c>
      <c r="L268" s="10">
        <v>7.4</v>
      </c>
      <c r="M268" s="1" t="s">
        <v>51</v>
      </c>
      <c r="N268">
        <f t="shared" si="4"/>
        <v>2402</v>
      </c>
      <c r="O268" t="str">
        <f>TEXT(product_review_excel__2[[#This Row],[review_date]],"MMM-YYYY")</f>
        <v>Mar-2025</v>
      </c>
    </row>
    <row r="269" spans="1:15" x14ac:dyDescent="0.25">
      <c r="A269" s="1">
        <v>277</v>
      </c>
      <c r="B269" s="1" t="s">
        <v>55</v>
      </c>
      <c r="C269" s="1" t="s">
        <v>38</v>
      </c>
      <c r="D269" s="1">
        <v>1.7</v>
      </c>
      <c r="E269" s="2">
        <v>45230</v>
      </c>
      <c r="F269" s="3">
        <v>0.34583333333333333</v>
      </c>
      <c r="G269" s="1" t="s">
        <v>31</v>
      </c>
      <c r="H269" s="1">
        <v>66</v>
      </c>
      <c r="I269" s="1">
        <v>39</v>
      </c>
      <c r="J269" s="1" t="s">
        <v>104</v>
      </c>
      <c r="K269" s="1" t="s">
        <v>43</v>
      </c>
      <c r="L269" s="10">
        <v>9.9</v>
      </c>
      <c r="M269" s="1" t="s">
        <v>37</v>
      </c>
      <c r="N269">
        <f t="shared" si="4"/>
        <v>2402</v>
      </c>
      <c r="O269" t="str">
        <f>TEXT(product_review_excel__2[[#This Row],[review_date]],"MMM-YYYY")</f>
        <v>Oct-2023</v>
      </c>
    </row>
    <row r="270" spans="1:15" x14ac:dyDescent="0.25">
      <c r="A270" s="1">
        <v>278</v>
      </c>
      <c r="B270" s="1" t="s">
        <v>84</v>
      </c>
      <c r="C270" s="1" t="s">
        <v>58</v>
      </c>
      <c r="D270" s="1">
        <v>3.4</v>
      </c>
      <c r="E270" s="2">
        <v>45795</v>
      </c>
      <c r="F270" s="3">
        <v>0.11388888888888889</v>
      </c>
      <c r="G270" s="1" t="s">
        <v>15</v>
      </c>
      <c r="H270" s="1">
        <v>640</v>
      </c>
      <c r="I270" s="1">
        <v>38</v>
      </c>
      <c r="J270" s="1" t="s">
        <v>122</v>
      </c>
      <c r="K270" s="1" t="s">
        <v>59</v>
      </c>
      <c r="L270" s="10" t="s">
        <v>318</v>
      </c>
      <c r="M270" s="1" t="s">
        <v>37</v>
      </c>
      <c r="N270">
        <f t="shared" si="4"/>
        <v>2402</v>
      </c>
      <c r="O270" t="str">
        <f>TEXT(product_review_excel__2[[#This Row],[review_date]],"MMM-YYYY")</f>
        <v>May-2025</v>
      </c>
    </row>
    <row r="271" spans="1:15" x14ac:dyDescent="0.25">
      <c r="A271" s="1">
        <v>279</v>
      </c>
      <c r="B271" s="1" t="s">
        <v>92</v>
      </c>
      <c r="C271" s="1" t="s">
        <v>58</v>
      </c>
      <c r="D271" s="1">
        <v>2.5</v>
      </c>
      <c r="E271" s="2">
        <v>45689</v>
      </c>
      <c r="F271" s="3">
        <v>0.49444444444444446</v>
      </c>
      <c r="G271" s="1" t="s">
        <v>15</v>
      </c>
      <c r="H271" s="1">
        <v>388</v>
      </c>
      <c r="I271" s="1">
        <v>31</v>
      </c>
      <c r="J271" s="1" t="s">
        <v>121</v>
      </c>
      <c r="K271" s="1" t="s">
        <v>36</v>
      </c>
      <c r="L271" s="10" t="s">
        <v>319</v>
      </c>
      <c r="M271" s="1" t="s">
        <v>70</v>
      </c>
      <c r="N271">
        <f t="shared" si="4"/>
        <v>2402</v>
      </c>
      <c r="O271" t="str">
        <f>TEXT(product_review_excel__2[[#This Row],[review_date]],"MMM-YYYY")</f>
        <v>Feb-2025</v>
      </c>
    </row>
    <row r="272" spans="1:15" x14ac:dyDescent="0.25">
      <c r="A272" s="1">
        <v>280</v>
      </c>
      <c r="B272" s="1" t="s">
        <v>74</v>
      </c>
      <c r="C272" s="1" t="s">
        <v>88</v>
      </c>
      <c r="D272" s="1">
        <v>4.8</v>
      </c>
      <c r="E272" s="2">
        <v>45313</v>
      </c>
      <c r="F272" s="3">
        <v>5.1388888888888887E-2</v>
      </c>
      <c r="G272" s="1" t="s">
        <v>31</v>
      </c>
      <c r="H272" s="1">
        <v>277</v>
      </c>
      <c r="I272" s="1">
        <v>38</v>
      </c>
      <c r="J272" s="1" t="s">
        <v>82</v>
      </c>
      <c r="K272" s="1" t="s">
        <v>43</v>
      </c>
      <c r="L272" s="10" t="s">
        <v>320</v>
      </c>
      <c r="M272" s="1" t="s">
        <v>37</v>
      </c>
      <c r="N272">
        <f t="shared" si="4"/>
        <v>2402</v>
      </c>
      <c r="O272" t="str">
        <f>TEXT(product_review_excel__2[[#This Row],[review_date]],"MMM-YYYY")</f>
        <v>Jan-2024</v>
      </c>
    </row>
    <row r="273" spans="1:15" x14ac:dyDescent="0.25">
      <c r="A273" s="1">
        <v>281</v>
      </c>
      <c r="B273" s="1" t="s">
        <v>96</v>
      </c>
      <c r="C273" s="1" t="s">
        <v>30</v>
      </c>
      <c r="D273" s="1">
        <v>2.5</v>
      </c>
      <c r="E273" s="2">
        <v>45754</v>
      </c>
      <c r="F273" s="3">
        <v>9.375E-2</v>
      </c>
      <c r="G273" s="1" t="s">
        <v>31</v>
      </c>
      <c r="H273" s="1">
        <v>786</v>
      </c>
      <c r="I273" s="1">
        <v>59</v>
      </c>
      <c r="J273" s="1" t="s">
        <v>80</v>
      </c>
      <c r="K273" s="1" t="s">
        <v>59</v>
      </c>
      <c r="L273" s="10" t="s">
        <v>321</v>
      </c>
      <c r="M273" s="1" t="s">
        <v>51</v>
      </c>
      <c r="N273">
        <f t="shared" si="4"/>
        <v>2402</v>
      </c>
      <c r="O273" t="str">
        <f>TEXT(product_review_excel__2[[#This Row],[review_date]],"MMM-YYYY")</f>
        <v>Apr-2025</v>
      </c>
    </row>
    <row r="274" spans="1:15" x14ac:dyDescent="0.25">
      <c r="A274" s="1">
        <v>282</v>
      </c>
      <c r="B274" s="1" t="s">
        <v>33</v>
      </c>
      <c r="C274" s="1" t="s">
        <v>38</v>
      </c>
      <c r="D274" s="1">
        <v>3.5</v>
      </c>
      <c r="E274" s="2">
        <v>45752</v>
      </c>
      <c r="F274" s="3">
        <v>0.27916666666666667</v>
      </c>
      <c r="G274" s="1" t="s">
        <v>15</v>
      </c>
      <c r="H274" s="1">
        <v>269</v>
      </c>
      <c r="I274" s="1">
        <v>74</v>
      </c>
      <c r="J274" s="1" t="s">
        <v>110</v>
      </c>
      <c r="K274" s="1" t="s">
        <v>22</v>
      </c>
      <c r="L274" s="10" t="s">
        <v>322</v>
      </c>
      <c r="M274" s="1" t="s">
        <v>28</v>
      </c>
      <c r="N274">
        <f t="shared" si="4"/>
        <v>2402</v>
      </c>
      <c r="O274" t="str">
        <f>TEXT(product_review_excel__2[[#This Row],[review_date]],"MMM-YYYY")</f>
        <v>Apr-2025</v>
      </c>
    </row>
    <row r="275" spans="1:15" x14ac:dyDescent="0.25">
      <c r="A275" s="1">
        <v>283</v>
      </c>
      <c r="B275" s="1" t="s">
        <v>192</v>
      </c>
      <c r="C275" s="1" t="s">
        <v>62</v>
      </c>
      <c r="D275" s="1">
        <v>3.4</v>
      </c>
      <c r="E275" s="2">
        <v>45419</v>
      </c>
      <c r="F275" s="3">
        <v>0.19444444444444445</v>
      </c>
      <c r="G275" s="1" t="s">
        <v>31</v>
      </c>
      <c r="H275" s="1">
        <v>1120</v>
      </c>
      <c r="I275" s="1">
        <v>30</v>
      </c>
      <c r="J275" s="1" t="s">
        <v>122</v>
      </c>
      <c r="K275" s="1" t="s">
        <v>59</v>
      </c>
      <c r="L275" s="10" t="s">
        <v>323</v>
      </c>
      <c r="M275" s="1" t="s">
        <v>70</v>
      </c>
      <c r="N275">
        <f t="shared" si="4"/>
        <v>2402</v>
      </c>
      <c r="O275" t="str">
        <f>TEXT(product_review_excel__2[[#This Row],[review_date]],"MMM-YYYY")</f>
        <v>May-2024</v>
      </c>
    </row>
    <row r="276" spans="1:15" x14ac:dyDescent="0.25">
      <c r="A276" s="1">
        <v>284</v>
      </c>
      <c r="B276" s="1" t="s">
        <v>161</v>
      </c>
      <c r="C276" s="1" t="s">
        <v>65</v>
      </c>
      <c r="D276" s="1">
        <v>5</v>
      </c>
      <c r="E276" s="2">
        <v>45695</v>
      </c>
      <c r="F276" s="3">
        <v>0.23680555555555555</v>
      </c>
      <c r="G276" s="1" t="s">
        <v>15</v>
      </c>
      <c r="H276" s="1">
        <v>582</v>
      </c>
      <c r="I276" s="1">
        <v>52</v>
      </c>
      <c r="J276" s="1" t="s">
        <v>85</v>
      </c>
      <c r="K276" s="1" t="s">
        <v>59</v>
      </c>
      <c r="L276" s="10" t="s">
        <v>324</v>
      </c>
      <c r="M276" s="1" t="s">
        <v>51</v>
      </c>
      <c r="N276">
        <f t="shared" si="4"/>
        <v>2402</v>
      </c>
      <c r="O276" t="str">
        <f>TEXT(product_review_excel__2[[#This Row],[review_date]],"MMM-YYYY")</f>
        <v>Feb-2025</v>
      </c>
    </row>
    <row r="277" spans="1:15" x14ac:dyDescent="0.25">
      <c r="A277" s="1">
        <v>285</v>
      </c>
      <c r="B277" s="1" t="s">
        <v>76</v>
      </c>
      <c r="C277" s="1" t="s">
        <v>30</v>
      </c>
      <c r="D277" s="1">
        <v>1.3</v>
      </c>
      <c r="E277" s="2">
        <v>45846</v>
      </c>
      <c r="F277" s="3">
        <v>0.24930555555555556</v>
      </c>
      <c r="G277" s="1" t="s">
        <v>31</v>
      </c>
      <c r="H277" s="1">
        <v>275</v>
      </c>
      <c r="I277" s="1">
        <v>20</v>
      </c>
      <c r="J277" s="1" t="s">
        <v>63</v>
      </c>
      <c r="K277" s="1" t="s">
        <v>43</v>
      </c>
      <c r="L277" s="10" t="s">
        <v>325</v>
      </c>
      <c r="M277" s="1" t="s">
        <v>23</v>
      </c>
      <c r="N277">
        <f t="shared" si="4"/>
        <v>2402</v>
      </c>
      <c r="O277" t="str">
        <f>TEXT(product_review_excel__2[[#This Row],[review_date]],"MMM-YYYY")</f>
        <v>Jul-2025</v>
      </c>
    </row>
    <row r="278" spans="1:15" x14ac:dyDescent="0.25">
      <c r="A278" s="1">
        <v>286</v>
      </c>
      <c r="B278" s="1" t="s">
        <v>33</v>
      </c>
      <c r="C278" s="1" t="s">
        <v>88</v>
      </c>
      <c r="D278" s="1">
        <v>3.1</v>
      </c>
      <c r="E278" s="2">
        <v>45541</v>
      </c>
      <c r="F278" s="3">
        <v>0.3</v>
      </c>
      <c r="G278" s="1" t="s">
        <v>31</v>
      </c>
      <c r="H278" s="1">
        <v>724</v>
      </c>
      <c r="I278" s="1">
        <v>72</v>
      </c>
      <c r="J278" s="1" t="s">
        <v>148</v>
      </c>
      <c r="K278" s="1" t="s">
        <v>59</v>
      </c>
      <c r="L278" s="10" t="s">
        <v>326</v>
      </c>
      <c r="M278" s="1" t="s">
        <v>28</v>
      </c>
      <c r="N278">
        <f t="shared" si="4"/>
        <v>2402</v>
      </c>
      <c r="O278" t="str">
        <f>TEXT(product_review_excel__2[[#This Row],[review_date]],"MMM-YYYY")</f>
        <v>Sep-2024</v>
      </c>
    </row>
    <row r="279" spans="1:15" x14ac:dyDescent="0.25">
      <c r="A279" s="1">
        <v>287</v>
      </c>
      <c r="B279" s="1" t="s">
        <v>125</v>
      </c>
      <c r="C279" s="1" t="s">
        <v>20</v>
      </c>
      <c r="D279" s="1">
        <v>4.4000000000000004</v>
      </c>
      <c r="E279" s="2">
        <v>45266</v>
      </c>
      <c r="F279" s="3">
        <v>0.27083333333333331</v>
      </c>
      <c r="G279" s="1" t="s">
        <v>15</v>
      </c>
      <c r="H279" s="1">
        <v>849</v>
      </c>
      <c r="I279" s="1">
        <v>39</v>
      </c>
      <c r="J279" s="1" t="s">
        <v>32</v>
      </c>
      <c r="K279" s="1" t="s">
        <v>43</v>
      </c>
      <c r="L279" s="10" t="s">
        <v>327</v>
      </c>
      <c r="M279" s="1" t="s">
        <v>37</v>
      </c>
      <c r="N279">
        <f t="shared" si="4"/>
        <v>2402</v>
      </c>
      <c r="O279" t="str">
        <f>TEXT(product_review_excel__2[[#This Row],[review_date]],"MMM-YYYY")</f>
        <v>Dec-2023</v>
      </c>
    </row>
    <row r="280" spans="1:15" x14ac:dyDescent="0.25">
      <c r="A280" s="1">
        <v>288</v>
      </c>
      <c r="B280" s="1" t="s">
        <v>105</v>
      </c>
      <c r="C280" s="1" t="s">
        <v>30</v>
      </c>
      <c r="D280" s="1">
        <v>2.4</v>
      </c>
      <c r="E280" s="2">
        <v>45576</v>
      </c>
      <c r="F280" s="3">
        <v>0.15277777777777779</v>
      </c>
      <c r="G280" s="1" t="s">
        <v>15</v>
      </c>
      <c r="H280" s="1">
        <v>59</v>
      </c>
      <c r="I280" s="1">
        <v>66</v>
      </c>
      <c r="J280" s="1" t="s">
        <v>66</v>
      </c>
      <c r="K280" s="1" t="s">
        <v>17</v>
      </c>
      <c r="L280" s="10" t="s">
        <v>328</v>
      </c>
      <c r="M280" s="1" t="s">
        <v>28</v>
      </c>
      <c r="N280">
        <f t="shared" si="4"/>
        <v>2402</v>
      </c>
      <c r="O280" t="str">
        <f>TEXT(product_review_excel__2[[#This Row],[review_date]],"MMM-YYYY")</f>
        <v>Oct-2024</v>
      </c>
    </row>
    <row r="281" spans="1:15" x14ac:dyDescent="0.25">
      <c r="A281" s="1">
        <v>289</v>
      </c>
      <c r="B281" s="1" t="s">
        <v>143</v>
      </c>
      <c r="C281" s="1" t="s">
        <v>62</v>
      </c>
      <c r="D281" s="1">
        <v>4.3</v>
      </c>
      <c r="E281" s="2">
        <v>45610</v>
      </c>
      <c r="F281" s="3">
        <v>8.4722222222222227E-2</v>
      </c>
      <c r="G281" s="1" t="s">
        <v>31</v>
      </c>
      <c r="H281" s="1">
        <v>1157</v>
      </c>
      <c r="I281" s="1">
        <v>59</v>
      </c>
      <c r="J281" s="1" t="s">
        <v>85</v>
      </c>
      <c r="K281" s="1" t="s">
        <v>43</v>
      </c>
      <c r="L281" s="10" t="s">
        <v>329</v>
      </c>
      <c r="M281" s="1" t="s">
        <v>51</v>
      </c>
      <c r="N281">
        <f t="shared" si="4"/>
        <v>2402</v>
      </c>
      <c r="O281" t="str">
        <f>TEXT(product_review_excel__2[[#This Row],[review_date]],"MMM-YYYY")</f>
        <v>Nov-2024</v>
      </c>
    </row>
    <row r="282" spans="1:15" x14ac:dyDescent="0.25">
      <c r="A282" s="1">
        <v>290</v>
      </c>
      <c r="B282" s="1" t="s">
        <v>79</v>
      </c>
      <c r="C282" s="1" t="s">
        <v>30</v>
      </c>
      <c r="D282" s="1">
        <v>3.4</v>
      </c>
      <c r="E282" s="2">
        <v>45808</v>
      </c>
      <c r="F282" s="3">
        <v>0.5131944444444444</v>
      </c>
      <c r="G282" s="1" t="s">
        <v>31</v>
      </c>
      <c r="H282" s="1">
        <v>1218</v>
      </c>
      <c r="I282" s="1">
        <v>20</v>
      </c>
      <c r="J282" s="1" t="s">
        <v>101</v>
      </c>
      <c r="K282" s="1" t="s">
        <v>43</v>
      </c>
      <c r="L282" s="10" t="s">
        <v>330</v>
      </c>
      <c r="M282" s="1" t="s">
        <v>23</v>
      </c>
      <c r="N282">
        <f t="shared" si="4"/>
        <v>2402</v>
      </c>
      <c r="O282" t="str">
        <f>TEXT(product_review_excel__2[[#This Row],[review_date]],"MMM-YYYY")</f>
        <v>May-2025</v>
      </c>
    </row>
    <row r="283" spans="1:15" x14ac:dyDescent="0.25">
      <c r="A283" s="1">
        <v>291</v>
      </c>
      <c r="B283" s="1" t="s">
        <v>107</v>
      </c>
      <c r="C283" s="1" t="s">
        <v>175</v>
      </c>
      <c r="D283" s="1">
        <v>2.8</v>
      </c>
      <c r="E283" s="2">
        <v>45346</v>
      </c>
      <c r="F283" s="3">
        <v>0.12916666666666668</v>
      </c>
      <c r="G283" s="1" t="s">
        <v>15</v>
      </c>
      <c r="H283" s="1">
        <v>988</v>
      </c>
      <c r="I283" s="1">
        <v>70</v>
      </c>
      <c r="J283" s="1" t="s">
        <v>80</v>
      </c>
      <c r="K283" s="1" t="s">
        <v>17</v>
      </c>
      <c r="L283" s="10" t="s">
        <v>331</v>
      </c>
      <c r="M283" s="1" t="s">
        <v>28</v>
      </c>
      <c r="N283">
        <f t="shared" si="4"/>
        <v>2402</v>
      </c>
      <c r="O283" t="str">
        <f>TEXT(product_review_excel__2[[#This Row],[review_date]],"MMM-YYYY")</f>
        <v>Feb-2024</v>
      </c>
    </row>
    <row r="284" spans="1:15" x14ac:dyDescent="0.25">
      <c r="A284" s="1">
        <v>292</v>
      </c>
      <c r="B284" s="1" t="s">
        <v>161</v>
      </c>
      <c r="C284" s="1" t="s">
        <v>14</v>
      </c>
      <c r="D284" s="1">
        <v>4.5</v>
      </c>
      <c r="E284" s="2">
        <v>45286</v>
      </c>
      <c r="F284" s="3">
        <v>0.3263888888888889</v>
      </c>
      <c r="G284" s="1" t="s">
        <v>31</v>
      </c>
      <c r="H284" s="1">
        <v>8</v>
      </c>
      <c r="I284" s="1">
        <v>32</v>
      </c>
      <c r="J284" s="1" t="s">
        <v>32</v>
      </c>
      <c r="K284" s="1" t="s">
        <v>59</v>
      </c>
      <c r="L284" s="10">
        <v>14.8</v>
      </c>
      <c r="M284" s="1" t="s">
        <v>70</v>
      </c>
      <c r="N284">
        <f t="shared" si="4"/>
        <v>2402</v>
      </c>
      <c r="O284" t="str">
        <f>TEXT(product_review_excel__2[[#This Row],[review_date]],"MMM-YYYY")</f>
        <v>Dec-2023</v>
      </c>
    </row>
    <row r="285" spans="1:15" x14ac:dyDescent="0.25">
      <c r="A285" s="1">
        <v>293</v>
      </c>
      <c r="B285" s="1" t="s">
        <v>107</v>
      </c>
      <c r="C285" s="1" t="s">
        <v>46</v>
      </c>
      <c r="D285" s="1">
        <v>3.1</v>
      </c>
      <c r="E285" s="2">
        <v>45525</v>
      </c>
      <c r="F285" s="3">
        <v>0.3923611111111111</v>
      </c>
      <c r="G285" s="1" t="s">
        <v>15</v>
      </c>
      <c r="H285" s="1">
        <v>240</v>
      </c>
      <c r="I285" s="1">
        <v>30</v>
      </c>
      <c r="J285" s="1" t="s">
        <v>148</v>
      </c>
      <c r="K285" s="1" t="s">
        <v>17</v>
      </c>
      <c r="L285" s="10" t="s">
        <v>332</v>
      </c>
      <c r="M285" s="1" t="s">
        <v>70</v>
      </c>
      <c r="N285">
        <f t="shared" si="4"/>
        <v>2402</v>
      </c>
      <c r="O285" t="str">
        <f>TEXT(product_review_excel__2[[#This Row],[review_date]],"MMM-YYYY")</f>
        <v>Aug-2024</v>
      </c>
    </row>
    <row r="286" spans="1:15" x14ac:dyDescent="0.25">
      <c r="A286" s="1">
        <v>294</v>
      </c>
      <c r="B286" s="1" t="s">
        <v>79</v>
      </c>
      <c r="C286" s="1" t="s">
        <v>53</v>
      </c>
      <c r="D286" s="1">
        <v>3.5</v>
      </c>
      <c r="E286" s="2">
        <v>45526</v>
      </c>
      <c r="F286" s="3">
        <v>0.27569444444444446</v>
      </c>
      <c r="G286" s="1" t="s">
        <v>31</v>
      </c>
      <c r="H286" s="1">
        <v>1107</v>
      </c>
      <c r="I286" s="1">
        <v>41</v>
      </c>
      <c r="J286" s="1" t="s">
        <v>32</v>
      </c>
      <c r="K286" s="1" t="s">
        <v>17</v>
      </c>
      <c r="L286" s="10" t="s">
        <v>333</v>
      </c>
      <c r="M286" s="1" t="s">
        <v>37</v>
      </c>
      <c r="N286">
        <f t="shared" si="4"/>
        <v>2402</v>
      </c>
      <c r="O286" t="str">
        <f>TEXT(product_review_excel__2[[#This Row],[review_date]],"MMM-YYYY")</f>
        <v>Aug-2024</v>
      </c>
    </row>
    <row r="287" spans="1:15" x14ac:dyDescent="0.25">
      <c r="A287" s="1">
        <v>295</v>
      </c>
      <c r="B287" s="1" t="s">
        <v>134</v>
      </c>
      <c r="C287" s="1" t="s">
        <v>50</v>
      </c>
      <c r="D287" s="1">
        <v>3.9</v>
      </c>
      <c r="E287" s="2">
        <v>45156</v>
      </c>
      <c r="F287" s="3">
        <v>0.37916666666666665</v>
      </c>
      <c r="G287" s="1" t="s">
        <v>15</v>
      </c>
      <c r="H287" s="1">
        <v>160</v>
      </c>
      <c r="I287" s="1">
        <v>75</v>
      </c>
      <c r="J287" s="1" t="s">
        <v>121</v>
      </c>
      <c r="K287" s="1" t="s">
        <v>59</v>
      </c>
      <c r="L287" s="10" t="s">
        <v>334</v>
      </c>
      <c r="M287" s="1" t="s">
        <v>28</v>
      </c>
      <c r="N287">
        <f t="shared" si="4"/>
        <v>2402</v>
      </c>
      <c r="O287" t="str">
        <f>TEXT(product_review_excel__2[[#This Row],[review_date]],"MMM-YYYY")</f>
        <v>Aug-2023</v>
      </c>
    </row>
    <row r="288" spans="1:15" x14ac:dyDescent="0.25">
      <c r="A288" s="1">
        <v>296</v>
      </c>
      <c r="B288" s="1" t="s">
        <v>96</v>
      </c>
      <c r="C288" s="1" t="s">
        <v>62</v>
      </c>
      <c r="D288" s="1">
        <v>2.8</v>
      </c>
      <c r="E288" s="2">
        <v>45531</v>
      </c>
      <c r="F288" s="3">
        <v>0.46805555555555556</v>
      </c>
      <c r="G288" s="1" t="s">
        <v>31</v>
      </c>
      <c r="H288" s="1">
        <v>133</v>
      </c>
      <c r="I288" s="1">
        <v>43</v>
      </c>
      <c r="J288" s="1" t="s">
        <v>78</v>
      </c>
      <c r="K288" s="1" t="s">
        <v>43</v>
      </c>
      <c r="L288" s="10" t="s">
        <v>335</v>
      </c>
      <c r="M288" s="1" t="s">
        <v>37</v>
      </c>
      <c r="N288">
        <f t="shared" si="4"/>
        <v>2402</v>
      </c>
      <c r="O288" t="str">
        <f>TEXT(product_review_excel__2[[#This Row],[review_date]],"MMM-YYYY")</f>
        <v>Aug-2024</v>
      </c>
    </row>
    <row r="289" spans="1:15" x14ac:dyDescent="0.25">
      <c r="A289" s="1">
        <v>297</v>
      </c>
      <c r="B289" s="1" t="s">
        <v>156</v>
      </c>
      <c r="C289" s="1" t="s">
        <v>14</v>
      </c>
      <c r="D289" s="1">
        <v>3.4</v>
      </c>
      <c r="E289" s="2">
        <v>45174</v>
      </c>
      <c r="F289" s="3">
        <v>0.51875000000000004</v>
      </c>
      <c r="G289" s="1" t="s">
        <v>31</v>
      </c>
      <c r="H289" s="1">
        <v>499</v>
      </c>
      <c r="I289" s="1">
        <v>48</v>
      </c>
      <c r="J289" s="1" t="s">
        <v>66</v>
      </c>
      <c r="K289" s="1" t="s">
        <v>36</v>
      </c>
      <c r="L289" s="10" t="s">
        <v>336</v>
      </c>
      <c r="M289" s="1" t="s">
        <v>37</v>
      </c>
      <c r="N289">
        <f t="shared" si="4"/>
        <v>2402</v>
      </c>
      <c r="O289" t="str">
        <f>TEXT(product_review_excel__2[[#This Row],[review_date]],"MMM-YYYY")</f>
        <v>Sep-2023</v>
      </c>
    </row>
    <row r="290" spans="1:15" x14ac:dyDescent="0.25">
      <c r="A290" s="1">
        <v>298</v>
      </c>
      <c r="B290" s="1" t="s">
        <v>137</v>
      </c>
      <c r="C290" s="1" t="s">
        <v>34</v>
      </c>
      <c r="D290" s="1">
        <v>2.9</v>
      </c>
      <c r="E290" s="2">
        <v>45763</v>
      </c>
      <c r="F290" s="3">
        <v>0.33680555555555558</v>
      </c>
      <c r="G290" s="1" t="s">
        <v>31</v>
      </c>
      <c r="H290" s="1">
        <v>199</v>
      </c>
      <c r="I290" s="1">
        <v>65</v>
      </c>
      <c r="J290" s="1" t="s">
        <v>121</v>
      </c>
      <c r="K290" s="1" t="s">
        <v>17</v>
      </c>
      <c r="L290" s="10" t="s">
        <v>337</v>
      </c>
      <c r="M290" s="1" t="s">
        <v>28</v>
      </c>
      <c r="N290">
        <f t="shared" si="4"/>
        <v>2402</v>
      </c>
      <c r="O290" t="str">
        <f>TEXT(product_review_excel__2[[#This Row],[review_date]],"MMM-YYYY")</f>
        <v>Apr-2025</v>
      </c>
    </row>
    <row r="291" spans="1:15" x14ac:dyDescent="0.25">
      <c r="A291" s="1">
        <v>299</v>
      </c>
      <c r="B291" s="1" t="s">
        <v>90</v>
      </c>
      <c r="C291" s="1" t="s">
        <v>34</v>
      </c>
      <c r="D291" s="1">
        <v>4</v>
      </c>
      <c r="E291" s="2">
        <v>45673</v>
      </c>
      <c r="F291" s="3">
        <v>0.29722222222222222</v>
      </c>
      <c r="G291" s="1" t="s">
        <v>31</v>
      </c>
      <c r="H291" s="1">
        <v>927</v>
      </c>
      <c r="I291" s="1">
        <v>47</v>
      </c>
      <c r="J291" s="1" t="s">
        <v>101</v>
      </c>
      <c r="K291" s="1" t="s">
        <v>36</v>
      </c>
      <c r="L291" s="10">
        <v>8</v>
      </c>
      <c r="M291" s="1" t="s">
        <v>37</v>
      </c>
      <c r="N291">
        <f t="shared" si="4"/>
        <v>2402</v>
      </c>
      <c r="O291" t="str">
        <f>TEXT(product_review_excel__2[[#This Row],[review_date]],"MMM-YYYY")</f>
        <v>Jan-2025</v>
      </c>
    </row>
    <row r="292" spans="1:15" x14ac:dyDescent="0.25">
      <c r="A292" s="1">
        <v>300</v>
      </c>
      <c r="B292" s="1" t="s">
        <v>107</v>
      </c>
      <c r="C292" s="1" t="s">
        <v>132</v>
      </c>
      <c r="D292" s="1">
        <v>4.4000000000000004</v>
      </c>
      <c r="E292" s="2">
        <v>45602</v>
      </c>
      <c r="F292" s="3">
        <v>0.51111111111111107</v>
      </c>
      <c r="G292" s="1" t="s">
        <v>15</v>
      </c>
      <c r="H292" s="1">
        <v>127</v>
      </c>
      <c r="I292" s="1">
        <v>36</v>
      </c>
      <c r="J292" s="1" t="s">
        <v>39</v>
      </c>
      <c r="K292" s="1" t="s">
        <v>22</v>
      </c>
      <c r="L292" s="10" t="s">
        <v>338</v>
      </c>
      <c r="M292" s="1" t="s">
        <v>37</v>
      </c>
      <c r="N292">
        <f t="shared" si="4"/>
        <v>2402</v>
      </c>
      <c r="O292" t="str">
        <f>TEXT(product_review_excel__2[[#This Row],[review_date]],"MMM-YYYY")</f>
        <v>Nov-2024</v>
      </c>
    </row>
    <row r="293" spans="1:15" x14ac:dyDescent="0.25">
      <c r="A293" s="1">
        <v>301</v>
      </c>
      <c r="B293" s="1" t="s">
        <v>113</v>
      </c>
      <c r="C293" s="1" t="s">
        <v>20</v>
      </c>
      <c r="D293" s="1">
        <v>1.8</v>
      </c>
      <c r="E293" s="2">
        <v>45648</v>
      </c>
      <c r="F293" s="3">
        <v>9.0277777777777776E-2</v>
      </c>
      <c r="G293" s="1" t="s">
        <v>31</v>
      </c>
      <c r="H293" s="1">
        <v>972</v>
      </c>
      <c r="I293" s="1">
        <v>21</v>
      </c>
      <c r="J293" s="1" t="s">
        <v>110</v>
      </c>
      <c r="K293" s="1" t="s">
        <v>59</v>
      </c>
      <c r="L293" s="10" t="s">
        <v>339</v>
      </c>
      <c r="M293" s="1" t="s">
        <v>23</v>
      </c>
      <c r="N293">
        <f t="shared" si="4"/>
        <v>2402</v>
      </c>
      <c r="O293" t="str">
        <f>TEXT(product_review_excel__2[[#This Row],[review_date]],"MMM-YYYY")</f>
        <v>Dec-2024</v>
      </c>
    </row>
    <row r="294" spans="1:15" x14ac:dyDescent="0.25">
      <c r="A294" s="1">
        <v>302</v>
      </c>
      <c r="B294" s="1" t="s">
        <v>143</v>
      </c>
      <c r="C294" s="1" t="s">
        <v>38</v>
      </c>
      <c r="D294" s="1">
        <v>4.9000000000000004</v>
      </c>
      <c r="E294" s="2">
        <v>45505</v>
      </c>
      <c r="F294" s="3">
        <v>0.18472222222222223</v>
      </c>
      <c r="G294" s="1" t="s">
        <v>31</v>
      </c>
      <c r="H294" s="1">
        <v>173</v>
      </c>
      <c r="I294" s="1">
        <v>21</v>
      </c>
      <c r="J294" s="1" t="s">
        <v>42</v>
      </c>
      <c r="K294" s="1" t="s">
        <v>36</v>
      </c>
      <c r="L294" s="10">
        <v>1.1000000000000001</v>
      </c>
      <c r="M294" s="1" t="s">
        <v>23</v>
      </c>
      <c r="N294">
        <f t="shared" si="4"/>
        <v>2402</v>
      </c>
      <c r="O294" t="str">
        <f>TEXT(product_review_excel__2[[#This Row],[review_date]],"MMM-YYYY")</f>
        <v>Aug-2024</v>
      </c>
    </row>
    <row r="295" spans="1:15" x14ac:dyDescent="0.25">
      <c r="A295" s="1">
        <v>303</v>
      </c>
      <c r="B295" s="1" t="s">
        <v>96</v>
      </c>
      <c r="C295" s="1" t="s">
        <v>88</v>
      </c>
      <c r="D295" s="1">
        <v>1</v>
      </c>
      <c r="E295" s="2">
        <v>45687</v>
      </c>
      <c r="F295" s="3">
        <v>6.9444444444444448E-2</v>
      </c>
      <c r="G295" s="1" t="s">
        <v>31</v>
      </c>
      <c r="H295" s="1">
        <v>484</v>
      </c>
      <c r="I295" s="1">
        <v>58</v>
      </c>
      <c r="J295" s="1" t="s">
        <v>80</v>
      </c>
      <c r="K295" s="1" t="s">
        <v>43</v>
      </c>
      <c r="L295" s="10" t="s">
        <v>340</v>
      </c>
      <c r="M295" s="1" t="s">
        <v>51</v>
      </c>
      <c r="N295">
        <f t="shared" si="4"/>
        <v>2402</v>
      </c>
      <c r="O295" t="str">
        <f>TEXT(product_review_excel__2[[#This Row],[review_date]],"MMM-YYYY")</f>
        <v>Jan-2025</v>
      </c>
    </row>
    <row r="296" spans="1:15" x14ac:dyDescent="0.25">
      <c r="A296" s="1">
        <v>304</v>
      </c>
      <c r="B296" s="1" t="s">
        <v>201</v>
      </c>
      <c r="C296" s="1" t="s">
        <v>14</v>
      </c>
      <c r="D296" s="1">
        <v>3.1</v>
      </c>
      <c r="E296" s="2">
        <v>45612</v>
      </c>
      <c r="F296" s="3">
        <v>0.23819444444444443</v>
      </c>
      <c r="G296" s="1" t="s">
        <v>15</v>
      </c>
      <c r="H296" s="1">
        <v>1249</v>
      </c>
      <c r="I296" s="1">
        <v>18</v>
      </c>
      <c r="J296" s="1" t="s">
        <v>26</v>
      </c>
      <c r="K296" s="1" t="s">
        <v>36</v>
      </c>
      <c r="L296" s="10">
        <v>10.7</v>
      </c>
      <c r="M296" s="1" t="s">
        <v>23</v>
      </c>
      <c r="N296">
        <f t="shared" si="4"/>
        <v>2402</v>
      </c>
      <c r="O296" t="str">
        <f>TEXT(product_review_excel__2[[#This Row],[review_date]],"MMM-YYYY")</f>
        <v>Nov-2024</v>
      </c>
    </row>
    <row r="297" spans="1:15" x14ac:dyDescent="0.25">
      <c r="A297" s="1">
        <v>305</v>
      </c>
      <c r="B297" s="1" t="s">
        <v>52</v>
      </c>
      <c r="C297" s="1" t="s">
        <v>71</v>
      </c>
      <c r="D297" s="1">
        <v>3.3</v>
      </c>
      <c r="E297" s="2">
        <v>45330</v>
      </c>
      <c r="F297" s="3">
        <v>0.35486111111111113</v>
      </c>
      <c r="G297" s="1" t="s">
        <v>31</v>
      </c>
      <c r="H297" s="1">
        <v>862</v>
      </c>
      <c r="I297" s="1">
        <v>35</v>
      </c>
      <c r="J297" s="1" t="s">
        <v>101</v>
      </c>
      <c r="K297" s="1" t="s">
        <v>43</v>
      </c>
      <c r="L297" s="10" t="s">
        <v>341</v>
      </c>
      <c r="M297" s="1" t="s">
        <v>70</v>
      </c>
      <c r="N297">
        <f t="shared" si="4"/>
        <v>2402</v>
      </c>
      <c r="O297" t="str">
        <f>TEXT(product_review_excel__2[[#This Row],[review_date]],"MMM-YYYY")</f>
        <v>Feb-2024</v>
      </c>
    </row>
    <row r="298" spans="1:15" x14ac:dyDescent="0.25">
      <c r="A298" s="1">
        <v>306</v>
      </c>
      <c r="B298" s="1" t="s">
        <v>105</v>
      </c>
      <c r="C298" s="1" t="s">
        <v>65</v>
      </c>
      <c r="D298" s="1">
        <v>3.5</v>
      </c>
      <c r="E298" s="2">
        <v>45370</v>
      </c>
      <c r="F298" s="3">
        <v>0.22916666666666666</v>
      </c>
      <c r="G298" s="1" t="s">
        <v>15</v>
      </c>
      <c r="H298" s="1">
        <v>992</v>
      </c>
      <c r="I298" s="1">
        <v>18</v>
      </c>
      <c r="J298" s="1" t="s">
        <v>148</v>
      </c>
      <c r="K298" s="1" t="s">
        <v>59</v>
      </c>
      <c r="L298" s="10" t="s">
        <v>342</v>
      </c>
      <c r="M298" s="1" t="s">
        <v>23</v>
      </c>
      <c r="N298">
        <f t="shared" si="4"/>
        <v>2402</v>
      </c>
      <c r="O298" t="str">
        <f>TEXT(product_review_excel__2[[#This Row],[review_date]],"MMM-YYYY")</f>
        <v>Mar-2024</v>
      </c>
    </row>
    <row r="299" spans="1:15" x14ac:dyDescent="0.25">
      <c r="A299" s="1">
        <v>307</v>
      </c>
      <c r="B299" s="1" t="s">
        <v>105</v>
      </c>
      <c r="C299" s="1" t="s">
        <v>46</v>
      </c>
      <c r="D299" s="1">
        <v>4.2</v>
      </c>
      <c r="E299" s="2">
        <v>45406</v>
      </c>
      <c r="F299" s="3">
        <v>0.45208333333333334</v>
      </c>
      <c r="G299" s="1" t="s">
        <v>15</v>
      </c>
      <c r="H299" s="1">
        <v>483</v>
      </c>
      <c r="I299" s="1">
        <v>44</v>
      </c>
      <c r="J299" s="1" t="s">
        <v>66</v>
      </c>
      <c r="K299" s="1" t="s">
        <v>59</v>
      </c>
      <c r="L299" s="10" t="s">
        <v>343</v>
      </c>
      <c r="M299" s="1" t="s">
        <v>37</v>
      </c>
      <c r="N299">
        <f t="shared" si="4"/>
        <v>2402</v>
      </c>
      <c r="O299" t="str">
        <f>TEXT(product_review_excel__2[[#This Row],[review_date]],"MMM-YYYY")</f>
        <v>Apr-2024</v>
      </c>
    </row>
    <row r="300" spans="1:15" x14ac:dyDescent="0.25">
      <c r="A300" s="1">
        <v>308</v>
      </c>
      <c r="B300" s="1" t="s">
        <v>161</v>
      </c>
      <c r="C300" s="1" t="s">
        <v>62</v>
      </c>
      <c r="D300" s="1">
        <v>3.3</v>
      </c>
      <c r="E300" s="2">
        <v>45364</v>
      </c>
      <c r="F300" s="3">
        <v>0.47916666666666669</v>
      </c>
      <c r="G300" s="1" t="s">
        <v>31</v>
      </c>
      <c r="H300" s="1">
        <v>111</v>
      </c>
      <c r="I300" s="1">
        <v>54</v>
      </c>
      <c r="J300" s="1" t="s">
        <v>182</v>
      </c>
      <c r="K300" s="1" t="s">
        <v>22</v>
      </c>
      <c r="L300" s="10">
        <v>13.6</v>
      </c>
      <c r="M300" s="1" t="s">
        <v>51</v>
      </c>
      <c r="N300">
        <f t="shared" si="4"/>
        <v>2402</v>
      </c>
      <c r="O300" t="str">
        <f>TEXT(product_review_excel__2[[#This Row],[review_date]],"MMM-YYYY")</f>
        <v>Mar-2024</v>
      </c>
    </row>
    <row r="301" spans="1:15" x14ac:dyDescent="0.25">
      <c r="A301" s="1">
        <v>309</v>
      </c>
      <c r="B301" s="1" t="s">
        <v>57</v>
      </c>
      <c r="C301" s="1" t="s">
        <v>20</v>
      </c>
      <c r="D301" s="1">
        <v>2.2000000000000002</v>
      </c>
      <c r="E301" s="2">
        <v>45693</v>
      </c>
      <c r="F301" s="3">
        <v>6.805555555555555E-2</v>
      </c>
      <c r="G301" s="1" t="s">
        <v>15</v>
      </c>
      <c r="H301" s="1">
        <v>782</v>
      </c>
      <c r="I301" s="1">
        <v>56</v>
      </c>
      <c r="J301" s="1" t="s">
        <v>72</v>
      </c>
      <c r="K301" s="1" t="s">
        <v>59</v>
      </c>
      <c r="L301" s="10">
        <v>7.6</v>
      </c>
      <c r="M301" s="1" t="s">
        <v>51</v>
      </c>
      <c r="N301">
        <f t="shared" si="4"/>
        <v>2402</v>
      </c>
      <c r="O301" t="str">
        <f>TEXT(product_review_excel__2[[#This Row],[review_date]],"MMM-YYYY")</f>
        <v>Feb-2025</v>
      </c>
    </row>
    <row r="302" spans="1:15" x14ac:dyDescent="0.25">
      <c r="A302" s="1">
        <v>310</v>
      </c>
      <c r="B302" s="1" t="s">
        <v>137</v>
      </c>
      <c r="C302" s="1" t="s">
        <v>98</v>
      </c>
      <c r="D302" s="1">
        <v>4.0999999999999996</v>
      </c>
      <c r="E302" s="2">
        <v>45856</v>
      </c>
      <c r="F302" s="3">
        <v>7.7083333333333337E-2</v>
      </c>
      <c r="G302" s="1" t="s">
        <v>15</v>
      </c>
      <c r="H302" s="1">
        <v>1205</v>
      </c>
      <c r="I302" s="1">
        <v>62</v>
      </c>
      <c r="J302" s="1" t="s">
        <v>110</v>
      </c>
      <c r="K302" s="1" t="s">
        <v>59</v>
      </c>
      <c r="L302" s="10" t="s">
        <v>344</v>
      </c>
      <c r="M302" s="1" t="s">
        <v>28</v>
      </c>
      <c r="N302">
        <f t="shared" si="4"/>
        <v>2402</v>
      </c>
      <c r="O302" t="str">
        <f>TEXT(product_review_excel__2[[#This Row],[review_date]],"MMM-YYYY")</f>
        <v>Jul-2025</v>
      </c>
    </row>
    <row r="303" spans="1:15" x14ac:dyDescent="0.25">
      <c r="A303" s="1">
        <v>311</v>
      </c>
      <c r="B303" s="1" t="s">
        <v>205</v>
      </c>
      <c r="C303" s="1" t="s">
        <v>46</v>
      </c>
      <c r="D303" s="1">
        <v>1.8</v>
      </c>
      <c r="E303" s="2">
        <v>45719</v>
      </c>
      <c r="F303" s="3">
        <v>0.3527777777777778</v>
      </c>
      <c r="G303" s="1" t="s">
        <v>31</v>
      </c>
      <c r="H303" s="1">
        <v>188</v>
      </c>
      <c r="I303" s="1">
        <v>16</v>
      </c>
      <c r="J303" s="1" t="s">
        <v>122</v>
      </c>
      <c r="K303" s="1" t="s">
        <v>17</v>
      </c>
      <c r="L303" s="10" t="s">
        <v>345</v>
      </c>
      <c r="M303" s="1" t="s">
        <v>18</v>
      </c>
      <c r="N303">
        <f t="shared" si="4"/>
        <v>2402</v>
      </c>
      <c r="O303" t="str">
        <f>TEXT(product_review_excel__2[[#This Row],[review_date]],"MMM-YYYY")</f>
        <v>Mar-2025</v>
      </c>
    </row>
    <row r="304" spans="1:15" x14ac:dyDescent="0.25">
      <c r="A304" s="1">
        <v>312</v>
      </c>
      <c r="B304" s="1" t="s">
        <v>143</v>
      </c>
      <c r="C304" s="1" t="s">
        <v>25</v>
      </c>
      <c r="D304" s="1">
        <v>4.7</v>
      </c>
      <c r="E304" s="2">
        <v>45295</v>
      </c>
      <c r="F304" s="3">
        <v>0.32847222222222222</v>
      </c>
      <c r="G304" s="1" t="s">
        <v>15</v>
      </c>
      <c r="H304" s="1">
        <v>566</v>
      </c>
      <c r="I304" s="1">
        <v>62</v>
      </c>
      <c r="J304" s="1" t="s">
        <v>82</v>
      </c>
      <c r="K304" s="1" t="s">
        <v>43</v>
      </c>
      <c r="L304" s="10">
        <v>11.9</v>
      </c>
      <c r="M304" s="1" t="s">
        <v>28</v>
      </c>
      <c r="N304">
        <f t="shared" si="4"/>
        <v>2402</v>
      </c>
      <c r="O304" t="str">
        <f>TEXT(product_review_excel__2[[#This Row],[review_date]],"MMM-YYYY")</f>
        <v>Jan-2024</v>
      </c>
    </row>
    <row r="305" spans="1:15" x14ac:dyDescent="0.25">
      <c r="A305" s="1">
        <v>313</v>
      </c>
      <c r="B305" s="1" t="s">
        <v>74</v>
      </c>
      <c r="C305" s="1" t="s">
        <v>98</v>
      </c>
      <c r="D305" s="1">
        <v>2.6</v>
      </c>
      <c r="E305" s="2">
        <v>45863</v>
      </c>
      <c r="F305" s="3">
        <v>7.9166666666666663E-2</v>
      </c>
      <c r="G305" s="1" t="s">
        <v>15</v>
      </c>
      <c r="H305" s="1">
        <v>222</v>
      </c>
      <c r="I305" s="1">
        <v>22</v>
      </c>
      <c r="J305" s="1" t="s">
        <v>39</v>
      </c>
      <c r="K305" s="1" t="s">
        <v>36</v>
      </c>
      <c r="L305" s="10" t="s">
        <v>346</v>
      </c>
      <c r="M305" s="1" t="s">
        <v>23</v>
      </c>
      <c r="N305">
        <f t="shared" si="4"/>
        <v>2402</v>
      </c>
      <c r="O305" t="str">
        <f>TEXT(product_review_excel__2[[#This Row],[review_date]],"MMM-YYYY")</f>
        <v>Jul-2025</v>
      </c>
    </row>
    <row r="306" spans="1:15" x14ac:dyDescent="0.25">
      <c r="A306" s="1">
        <v>314</v>
      </c>
      <c r="B306" s="1" t="s">
        <v>205</v>
      </c>
      <c r="C306" s="1" t="s">
        <v>30</v>
      </c>
      <c r="D306" s="1">
        <v>1</v>
      </c>
      <c r="E306" s="2">
        <v>45361</v>
      </c>
      <c r="F306" s="3">
        <v>0.48749999999999999</v>
      </c>
      <c r="G306" s="1" t="s">
        <v>15</v>
      </c>
      <c r="H306" s="1">
        <v>799</v>
      </c>
      <c r="I306" s="1">
        <v>30</v>
      </c>
      <c r="J306" s="1" t="s">
        <v>148</v>
      </c>
      <c r="K306" s="1" t="s">
        <v>43</v>
      </c>
      <c r="L306" s="10" t="s">
        <v>347</v>
      </c>
      <c r="M306" s="1" t="s">
        <v>70</v>
      </c>
      <c r="N306">
        <f t="shared" si="4"/>
        <v>2402</v>
      </c>
      <c r="O306" t="str">
        <f>TEXT(product_review_excel__2[[#This Row],[review_date]],"MMM-YYYY")</f>
        <v>Mar-2024</v>
      </c>
    </row>
    <row r="307" spans="1:15" x14ac:dyDescent="0.25">
      <c r="A307" s="1">
        <v>315</v>
      </c>
      <c r="B307" s="1" t="s">
        <v>137</v>
      </c>
      <c r="C307" s="1" t="s">
        <v>25</v>
      </c>
      <c r="D307" s="1">
        <v>3.3</v>
      </c>
      <c r="E307" s="2">
        <v>45640</v>
      </c>
      <c r="F307" s="3">
        <v>6.1805555555555558E-2</v>
      </c>
      <c r="G307" s="1" t="s">
        <v>15</v>
      </c>
      <c r="H307" s="1">
        <v>682</v>
      </c>
      <c r="I307" s="1">
        <v>56</v>
      </c>
      <c r="J307" s="1" t="s">
        <v>101</v>
      </c>
      <c r="K307" s="1" t="s">
        <v>36</v>
      </c>
      <c r="L307" s="10" t="s">
        <v>348</v>
      </c>
      <c r="M307" s="1" t="s">
        <v>51</v>
      </c>
      <c r="N307">
        <f t="shared" si="4"/>
        <v>2402</v>
      </c>
      <c r="O307" t="str">
        <f>TEXT(product_review_excel__2[[#This Row],[review_date]],"MMM-YYYY")</f>
        <v>Dec-2024</v>
      </c>
    </row>
    <row r="308" spans="1:15" x14ac:dyDescent="0.25">
      <c r="A308" s="1">
        <v>316</v>
      </c>
      <c r="B308" s="1" t="s">
        <v>41</v>
      </c>
      <c r="C308" s="1" t="s">
        <v>30</v>
      </c>
      <c r="D308" s="1">
        <v>3.6</v>
      </c>
      <c r="E308" s="2">
        <v>45645</v>
      </c>
      <c r="F308" s="3">
        <v>0.53333333333333333</v>
      </c>
      <c r="G308" s="1" t="s">
        <v>15</v>
      </c>
      <c r="H308" s="1">
        <v>798</v>
      </c>
      <c r="I308" s="1">
        <v>70</v>
      </c>
      <c r="J308" s="1" t="s">
        <v>78</v>
      </c>
      <c r="K308" s="1" t="s">
        <v>43</v>
      </c>
      <c r="L308" s="10">
        <v>14.7</v>
      </c>
      <c r="M308" s="1" t="s">
        <v>28</v>
      </c>
      <c r="N308">
        <f t="shared" si="4"/>
        <v>2402</v>
      </c>
      <c r="O308" t="str">
        <f>TEXT(product_review_excel__2[[#This Row],[review_date]],"MMM-YYYY")</f>
        <v>Dec-2024</v>
      </c>
    </row>
    <row r="309" spans="1:15" x14ac:dyDescent="0.25">
      <c r="A309" s="1">
        <v>317</v>
      </c>
      <c r="B309" s="1" t="s">
        <v>113</v>
      </c>
      <c r="C309" s="1" t="s">
        <v>20</v>
      </c>
      <c r="D309" s="1">
        <v>1.1000000000000001</v>
      </c>
      <c r="E309" s="2">
        <v>45554</v>
      </c>
      <c r="F309" s="3">
        <v>4.3055555555555555E-2</v>
      </c>
      <c r="G309" s="1" t="s">
        <v>15</v>
      </c>
      <c r="H309" s="1">
        <v>691</v>
      </c>
      <c r="I309" s="1">
        <v>63</v>
      </c>
      <c r="J309" s="1" t="s">
        <v>47</v>
      </c>
      <c r="K309" s="1" t="s">
        <v>22</v>
      </c>
      <c r="L309" s="10" t="s">
        <v>349</v>
      </c>
      <c r="M309" s="1" t="s">
        <v>28</v>
      </c>
      <c r="N309">
        <f t="shared" si="4"/>
        <v>2402</v>
      </c>
      <c r="O309" t="str">
        <f>TEXT(product_review_excel__2[[#This Row],[review_date]],"MMM-YYYY")</f>
        <v>Sep-2024</v>
      </c>
    </row>
    <row r="310" spans="1:15" x14ac:dyDescent="0.25">
      <c r="A310" s="1">
        <v>318</v>
      </c>
      <c r="B310" s="1" t="s">
        <v>57</v>
      </c>
      <c r="C310" s="1" t="s">
        <v>38</v>
      </c>
      <c r="D310" s="1">
        <v>2.9</v>
      </c>
      <c r="E310" s="2">
        <v>45560</v>
      </c>
      <c r="F310" s="3">
        <v>0.37222222222222223</v>
      </c>
      <c r="G310" s="1" t="s">
        <v>15</v>
      </c>
      <c r="H310" s="1">
        <v>93</v>
      </c>
      <c r="I310" s="1">
        <v>28</v>
      </c>
      <c r="J310" s="1" t="s">
        <v>63</v>
      </c>
      <c r="K310" s="1" t="s">
        <v>17</v>
      </c>
      <c r="L310" s="10" t="s">
        <v>350</v>
      </c>
      <c r="M310" s="1" t="s">
        <v>70</v>
      </c>
      <c r="N310">
        <f t="shared" si="4"/>
        <v>2402</v>
      </c>
      <c r="O310" t="str">
        <f>TEXT(product_review_excel__2[[#This Row],[review_date]],"MMM-YYYY")</f>
        <v>Sep-2024</v>
      </c>
    </row>
    <row r="311" spans="1:15" x14ac:dyDescent="0.25">
      <c r="A311" s="1">
        <v>319</v>
      </c>
      <c r="B311" s="1" t="s">
        <v>125</v>
      </c>
      <c r="C311" s="1" t="s">
        <v>50</v>
      </c>
      <c r="D311" s="1">
        <v>1.3</v>
      </c>
      <c r="E311" s="2">
        <v>45829</v>
      </c>
      <c r="F311" s="3">
        <v>8.6805555555555552E-2</v>
      </c>
      <c r="G311" s="1" t="s">
        <v>15</v>
      </c>
      <c r="H311" s="1">
        <v>872</v>
      </c>
      <c r="I311" s="1">
        <v>34</v>
      </c>
      <c r="J311" s="1" t="s">
        <v>47</v>
      </c>
      <c r="K311" s="1" t="s">
        <v>36</v>
      </c>
      <c r="L311" s="10" t="s">
        <v>351</v>
      </c>
      <c r="M311" s="1" t="s">
        <v>70</v>
      </c>
      <c r="N311">
        <f t="shared" si="4"/>
        <v>2402</v>
      </c>
      <c r="O311" t="str">
        <f>TEXT(product_review_excel__2[[#This Row],[review_date]],"MMM-YYYY")</f>
        <v>Jun-2025</v>
      </c>
    </row>
    <row r="312" spans="1:15" x14ac:dyDescent="0.25">
      <c r="A312" s="1">
        <v>320</v>
      </c>
      <c r="B312" s="1" t="s">
        <v>100</v>
      </c>
      <c r="C312" s="1" t="s">
        <v>65</v>
      </c>
      <c r="D312" s="1">
        <v>3.8</v>
      </c>
      <c r="E312" s="2">
        <v>45502</v>
      </c>
      <c r="F312" s="3">
        <v>0.40069444444444446</v>
      </c>
      <c r="G312" s="1" t="s">
        <v>31</v>
      </c>
      <c r="H312" s="1">
        <v>337</v>
      </c>
      <c r="I312" s="1">
        <v>41</v>
      </c>
      <c r="J312" s="1" t="s">
        <v>26</v>
      </c>
      <c r="K312" s="1" t="s">
        <v>59</v>
      </c>
      <c r="L312" s="10" t="s">
        <v>352</v>
      </c>
      <c r="M312" s="1" t="s">
        <v>37</v>
      </c>
      <c r="N312">
        <f t="shared" si="4"/>
        <v>2402</v>
      </c>
      <c r="O312" t="str">
        <f>TEXT(product_review_excel__2[[#This Row],[review_date]],"MMM-YYYY")</f>
        <v>Jul-2024</v>
      </c>
    </row>
    <row r="313" spans="1:15" x14ac:dyDescent="0.25">
      <c r="A313" s="1">
        <v>321</v>
      </c>
      <c r="B313" s="1" t="s">
        <v>113</v>
      </c>
      <c r="C313" s="1" t="s">
        <v>62</v>
      </c>
      <c r="D313" s="1">
        <v>3.8</v>
      </c>
      <c r="E313" s="2">
        <v>45727</v>
      </c>
      <c r="F313" s="3">
        <v>7.7083333333333337E-2</v>
      </c>
      <c r="G313" s="1" t="s">
        <v>31</v>
      </c>
      <c r="H313" s="1">
        <v>259</v>
      </c>
      <c r="I313" s="1">
        <v>26</v>
      </c>
      <c r="J313" s="1" t="s">
        <v>148</v>
      </c>
      <c r="K313" s="1" t="s">
        <v>43</v>
      </c>
      <c r="L313" s="10" t="s">
        <v>353</v>
      </c>
      <c r="M313" s="1" t="s">
        <v>70</v>
      </c>
      <c r="N313">
        <f t="shared" si="4"/>
        <v>2402</v>
      </c>
      <c r="O313" t="str">
        <f>TEXT(product_review_excel__2[[#This Row],[review_date]],"MMM-YYYY")</f>
        <v>Mar-2025</v>
      </c>
    </row>
    <row r="314" spans="1:15" x14ac:dyDescent="0.25">
      <c r="A314" s="1">
        <v>322</v>
      </c>
      <c r="B314" s="1" t="s">
        <v>84</v>
      </c>
      <c r="C314" s="1" t="s">
        <v>62</v>
      </c>
      <c r="D314" s="1">
        <v>1.8</v>
      </c>
      <c r="E314" s="2">
        <v>45613</v>
      </c>
      <c r="F314" s="3">
        <v>0.4201388888888889</v>
      </c>
      <c r="G314" s="1" t="s">
        <v>31</v>
      </c>
      <c r="H314" s="1">
        <v>195</v>
      </c>
      <c r="I314" s="1">
        <v>52</v>
      </c>
      <c r="J314" s="1" t="s">
        <v>135</v>
      </c>
      <c r="K314" s="1" t="s">
        <v>59</v>
      </c>
      <c r="L314" s="10" t="s">
        <v>354</v>
      </c>
      <c r="M314" s="1" t="s">
        <v>51</v>
      </c>
      <c r="N314">
        <f t="shared" si="4"/>
        <v>2402</v>
      </c>
      <c r="O314" t="str">
        <f>TEXT(product_review_excel__2[[#This Row],[review_date]],"MMM-YYYY")</f>
        <v>Nov-2024</v>
      </c>
    </row>
    <row r="315" spans="1:15" x14ac:dyDescent="0.25">
      <c r="A315" s="1">
        <v>323</v>
      </c>
      <c r="B315" s="1" t="s">
        <v>24</v>
      </c>
      <c r="C315" s="1" t="s">
        <v>38</v>
      </c>
      <c r="D315" s="1">
        <v>3.6</v>
      </c>
      <c r="E315" s="2">
        <v>45781</v>
      </c>
      <c r="F315" s="3">
        <v>0.22013888888888888</v>
      </c>
      <c r="G315" s="1" t="s">
        <v>31</v>
      </c>
      <c r="H315" s="1">
        <v>429</v>
      </c>
      <c r="I315" s="1">
        <v>40</v>
      </c>
      <c r="J315" s="1" t="s">
        <v>182</v>
      </c>
      <c r="K315" s="1" t="s">
        <v>43</v>
      </c>
      <c r="L315" s="10">
        <v>11.7</v>
      </c>
      <c r="M315" s="1" t="s">
        <v>37</v>
      </c>
      <c r="N315">
        <f t="shared" si="4"/>
        <v>2402</v>
      </c>
      <c r="O315" t="str">
        <f>TEXT(product_review_excel__2[[#This Row],[review_date]],"MMM-YYYY")</f>
        <v>May-2025</v>
      </c>
    </row>
    <row r="316" spans="1:15" x14ac:dyDescent="0.25">
      <c r="A316" s="1">
        <v>324</v>
      </c>
      <c r="B316" s="1" t="s">
        <v>57</v>
      </c>
      <c r="C316" s="1" t="s">
        <v>50</v>
      </c>
      <c r="D316" s="1">
        <v>2.8</v>
      </c>
      <c r="E316" s="2">
        <v>45393</v>
      </c>
      <c r="F316" s="3">
        <v>8.611111111111111E-2</v>
      </c>
      <c r="G316" s="1" t="s">
        <v>15</v>
      </c>
      <c r="H316" s="1">
        <v>667</v>
      </c>
      <c r="I316" s="1">
        <v>39</v>
      </c>
      <c r="J316" s="1" t="s">
        <v>110</v>
      </c>
      <c r="K316" s="1" t="s">
        <v>43</v>
      </c>
      <c r="L316" s="10" t="s">
        <v>355</v>
      </c>
      <c r="M316" s="1" t="s">
        <v>37</v>
      </c>
      <c r="N316">
        <f t="shared" si="4"/>
        <v>2402</v>
      </c>
      <c r="O316" t="str">
        <f>TEXT(product_review_excel__2[[#This Row],[review_date]],"MMM-YYYY")</f>
        <v>Apr-2024</v>
      </c>
    </row>
    <row r="317" spans="1:15" x14ac:dyDescent="0.25">
      <c r="A317" s="1">
        <v>325</v>
      </c>
      <c r="B317" s="1" t="s">
        <v>81</v>
      </c>
      <c r="C317" s="1" t="s">
        <v>25</v>
      </c>
      <c r="D317" s="1">
        <v>1.9</v>
      </c>
      <c r="E317" s="2">
        <v>45658</v>
      </c>
      <c r="F317" s="3">
        <v>0.20416666666666666</v>
      </c>
      <c r="G317" s="1" t="s">
        <v>15</v>
      </c>
      <c r="H317" s="1">
        <v>931</v>
      </c>
      <c r="I317" s="1">
        <v>24</v>
      </c>
      <c r="J317" s="1" t="s">
        <v>21</v>
      </c>
      <c r="K317" s="1" t="s">
        <v>43</v>
      </c>
      <c r="L317" s="10" t="s">
        <v>356</v>
      </c>
      <c r="M317" s="1" t="s">
        <v>23</v>
      </c>
      <c r="N317">
        <f t="shared" si="4"/>
        <v>2402</v>
      </c>
      <c r="O317" t="str">
        <f>TEXT(product_review_excel__2[[#This Row],[review_date]],"MMM-YYYY")</f>
        <v>Jan-2025</v>
      </c>
    </row>
    <row r="318" spans="1:15" x14ac:dyDescent="0.25">
      <c r="A318" s="1">
        <v>326</v>
      </c>
      <c r="B318" s="1" t="s">
        <v>143</v>
      </c>
      <c r="C318" s="1" t="s">
        <v>65</v>
      </c>
      <c r="D318" s="1">
        <v>2.7</v>
      </c>
      <c r="E318" s="2">
        <v>45248</v>
      </c>
      <c r="F318" s="3">
        <v>9.4444444444444442E-2</v>
      </c>
      <c r="G318" s="1" t="s">
        <v>31</v>
      </c>
      <c r="H318" s="1">
        <v>450</v>
      </c>
      <c r="I318" s="1">
        <v>69</v>
      </c>
      <c r="J318" s="1" t="s">
        <v>101</v>
      </c>
      <c r="K318" s="1" t="s">
        <v>59</v>
      </c>
      <c r="L318" s="10">
        <v>12.9</v>
      </c>
      <c r="M318" s="1" t="s">
        <v>28</v>
      </c>
      <c r="N318">
        <f t="shared" si="4"/>
        <v>2402</v>
      </c>
      <c r="O318" t="str">
        <f>TEXT(product_review_excel__2[[#This Row],[review_date]],"MMM-YYYY")</f>
        <v>Nov-2023</v>
      </c>
    </row>
    <row r="319" spans="1:15" x14ac:dyDescent="0.25">
      <c r="A319" s="1">
        <v>327</v>
      </c>
      <c r="B319" s="1" t="s">
        <v>49</v>
      </c>
      <c r="C319" s="1" t="s">
        <v>20</v>
      </c>
      <c r="D319" s="1">
        <v>1.1000000000000001</v>
      </c>
      <c r="E319" s="2">
        <v>45865</v>
      </c>
      <c r="F319" s="3">
        <v>0.25486111111111109</v>
      </c>
      <c r="G319" s="1" t="s">
        <v>15</v>
      </c>
      <c r="H319" s="1">
        <v>505</v>
      </c>
      <c r="I319" s="1">
        <v>28</v>
      </c>
      <c r="J319" s="1" t="s">
        <v>72</v>
      </c>
      <c r="K319" s="1" t="s">
        <v>36</v>
      </c>
      <c r="L319" s="10">
        <v>2.6</v>
      </c>
      <c r="M319" s="1" t="s">
        <v>70</v>
      </c>
      <c r="N319">
        <f t="shared" si="4"/>
        <v>2402</v>
      </c>
      <c r="O319" t="str">
        <f>TEXT(product_review_excel__2[[#This Row],[review_date]],"MMM-YYYY")</f>
        <v>Jul-2025</v>
      </c>
    </row>
    <row r="320" spans="1:15" x14ac:dyDescent="0.25">
      <c r="A320" s="1">
        <v>330</v>
      </c>
      <c r="B320" s="1" t="s">
        <v>13</v>
      </c>
      <c r="C320" s="1" t="s">
        <v>30</v>
      </c>
      <c r="D320" s="1">
        <v>4.8</v>
      </c>
      <c r="E320" s="2">
        <v>45394</v>
      </c>
      <c r="F320" s="3">
        <v>0.40555555555555556</v>
      </c>
      <c r="G320" s="1" t="s">
        <v>15</v>
      </c>
      <c r="H320" s="1">
        <v>1178</v>
      </c>
      <c r="I320" s="1">
        <v>63</v>
      </c>
      <c r="J320" s="1" t="s">
        <v>110</v>
      </c>
      <c r="K320" s="1" t="s">
        <v>22</v>
      </c>
      <c r="L320" s="10" t="s">
        <v>357</v>
      </c>
      <c r="M320" s="1" t="s">
        <v>28</v>
      </c>
      <c r="N320">
        <f t="shared" si="4"/>
        <v>2402</v>
      </c>
      <c r="O320" t="str">
        <f>TEXT(product_review_excel__2[[#This Row],[review_date]],"MMM-YYYY")</f>
        <v>Apr-2024</v>
      </c>
    </row>
    <row r="321" spans="1:15" x14ac:dyDescent="0.25">
      <c r="A321" s="1">
        <v>331</v>
      </c>
      <c r="B321" s="1" t="s">
        <v>201</v>
      </c>
      <c r="C321" s="1" t="s">
        <v>65</v>
      </c>
      <c r="D321" s="1">
        <v>3.6</v>
      </c>
      <c r="E321" s="2">
        <v>45700</v>
      </c>
      <c r="F321" s="3">
        <v>0.3576388888888889</v>
      </c>
      <c r="G321" s="1" t="s">
        <v>31</v>
      </c>
      <c r="H321" s="1">
        <v>1148</v>
      </c>
      <c r="I321" s="1">
        <v>58</v>
      </c>
      <c r="J321" s="1" t="s">
        <v>110</v>
      </c>
      <c r="K321" s="1" t="s">
        <v>17</v>
      </c>
      <c r="L321" s="10" t="s">
        <v>358</v>
      </c>
      <c r="M321" s="1" t="s">
        <v>51</v>
      </c>
      <c r="N321">
        <f t="shared" si="4"/>
        <v>2402</v>
      </c>
      <c r="O321" t="str">
        <f>TEXT(product_review_excel__2[[#This Row],[review_date]],"MMM-YYYY")</f>
        <v>Feb-2025</v>
      </c>
    </row>
    <row r="322" spans="1:15" x14ac:dyDescent="0.25">
      <c r="A322" s="1">
        <v>332</v>
      </c>
      <c r="B322" s="1" t="s">
        <v>52</v>
      </c>
      <c r="C322" s="1" t="s">
        <v>175</v>
      </c>
      <c r="D322" s="1">
        <v>1.2</v>
      </c>
      <c r="E322" s="2">
        <v>45342</v>
      </c>
      <c r="F322" s="3">
        <v>0.53194444444444444</v>
      </c>
      <c r="G322" s="1" t="s">
        <v>31</v>
      </c>
      <c r="H322" s="1">
        <v>707</v>
      </c>
      <c r="I322" s="1">
        <v>41</v>
      </c>
      <c r="J322" s="1" t="s">
        <v>89</v>
      </c>
      <c r="K322" s="1" t="s">
        <v>59</v>
      </c>
      <c r="L322" s="10" t="s">
        <v>359</v>
      </c>
      <c r="M322" s="1" t="s">
        <v>37</v>
      </c>
      <c r="N322">
        <f t="shared" ref="N322:N385" si="5">COUNTA(A:A)</f>
        <v>2402</v>
      </c>
      <c r="O322" t="str">
        <f>TEXT(product_review_excel__2[[#This Row],[review_date]],"MMM-YYYY")</f>
        <v>Feb-2024</v>
      </c>
    </row>
    <row r="323" spans="1:15" x14ac:dyDescent="0.25">
      <c r="A323" s="1">
        <v>333</v>
      </c>
      <c r="B323" s="1" t="s">
        <v>87</v>
      </c>
      <c r="C323" s="1" t="s">
        <v>58</v>
      </c>
      <c r="D323" s="1">
        <v>2.6</v>
      </c>
      <c r="E323" s="2">
        <v>45834</v>
      </c>
      <c r="F323" s="3">
        <v>0.13680555555555557</v>
      </c>
      <c r="G323" s="1" t="s">
        <v>31</v>
      </c>
      <c r="H323" s="1">
        <v>590</v>
      </c>
      <c r="I323" s="1">
        <v>74</v>
      </c>
      <c r="J323" s="1" t="s">
        <v>16</v>
      </c>
      <c r="K323" s="1" t="s">
        <v>22</v>
      </c>
      <c r="L323" s="10">
        <v>10.5</v>
      </c>
      <c r="M323" s="1" t="s">
        <v>28</v>
      </c>
      <c r="N323">
        <f t="shared" si="5"/>
        <v>2402</v>
      </c>
      <c r="O323" t="str">
        <f>TEXT(product_review_excel__2[[#This Row],[review_date]],"MMM-YYYY")</f>
        <v>Jun-2025</v>
      </c>
    </row>
    <row r="324" spans="1:15" x14ac:dyDescent="0.25">
      <c r="A324" s="1">
        <v>334</v>
      </c>
      <c r="B324" s="1" t="s">
        <v>13</v>
      </c>
      <c r="C324" s="1" t="s">
        <v>46</v>
      </c>
      <c r="D324" s="1">
        <v>4</v>
      </c>
      <c r="E324" s="2">
        <v>45675</v>
      </c>
      <c r="F324" s="3">
        <v>4.2361111111111113E-2</v>
      </c>
      <c r="G324" s="1" t="s">
        <v>31</v>
      </c>
      <c r="H324" s="1">
        <v>597</v>
      </c>
      <c r="I324" s="1">
        <v>25</v>
      </c>
      <c r="J324" s="1" t="s">
        <v>16</v>
      </c>
      <c r="K324" s="1" t="s">
        <v>22</v>
      </c>
      <c r="L324" s="10">
        <v>5.6</v>
      </c>
      <c r="M324" s="1" t="s">
        <v>70</v>
      </c>
      <c r="N324">
        <f t="shared" si="5"/>
        <v>2402</v>
      </c>
      <c r="O324" t="str">
        <f>TEXT(product_review_excel__2[[#This Row],[review_date]],"MMM-YYYY")</f>
        <v>Jan-2025</v>
      </c>
    </row>
    <row r="325" spans="1:15" x14ac:dyDescent="0.25">
      <c r="A325" s="1">
        <v>335</v>
      </c>
      <c r="B325" s="1" t="s">
        <v>41</v>
      </c>
      <c r="C325" s="1" t="s">
        <v>34</v>
      </c>
      <c r="D325" s="1">
        <v>1.5</v>
      </c>
      <c r="E325" s="2">
        <v>45424</v>
      </c>
      <c r="F325" s="3">
        <v>0.3576388888888889</v>
      </c>
      <c r="G325" s="1" t="s">
        <v>31</v>
      </c>
      <c r="H325" s="1">
        <v>351</v>
      </c>
      <c r="I325" s="1">
        <v>63</v>
      </c>
      <c r="J325" s="1" t="s">
        <v>182</v>
      </c>
      <c r="K325" s="1" t="s">
        <v>17</v>
      </c>
      <c r="L325" s="10" t="s">
        <v>360</v>
      </c>
      <c r="M325" s="1" t="s">
        <v>28</v>
      </c>
      <c r="N325">
        <f t="shared" si="5"/>
        <v>2402</v>
      </c>
      <c r="O325" t="str">
        <f>TEXT(product_review_excel__2[[#This Row],[review_date]],"MMM-YYYY")</f>
        <v>May-2024</v>
      </c>
    </row>
    <row r="326" spans="1:15" x14ac:dyDescent="0.25">
      <c r="A326" s="1">
        <v>336</v>
      </c>
      <c r="B326" s="1" t="s">
        <v>96</v>
      </c>
      <c r="C326" s="1" t="s">
        <v>50</v>
      </c>
      <c r="D326" s="1">
        <v>3.8</v>
      </c>
      <c r="E326" s="2">
        <v>45309</v>
      </c>
      <c r="F326" s="3">
        <v>7.9861111111111105E-2</v>
      </c>
      <c r="G326" s="1" t="s">
        <v>31</v>
      </c>
      <c r="H326" s="1">
        <v>330</v>
      </c>
      <c r="I326" s="1">
        <v>28</v>
      </c>
      <c r="J326" s="1" t="s">
        <v>78</v>
      </c>
      <c r="K326" s="1" t="s">
        <v>22</v>
      </c>
      <c r="L326" s="10" t="s">
        <v>361</v>
      </c>
      <c r="M326" s="1" t="s">
        <v>70</v>
      </c>
      <c r="N326">
        <f t="shared" si="5"/>
        <v>2402</v>
      </c>
      <c r="O326" t="str">
        <f>TEXT(product_review_excel__2[[#This Row],[review_date]],"MMM-YYYY")</f>
        <v>Jan-2024</v>
      </c>
    </row>
    <row r="327" spans="1:15" x14ac:dyDescent="0.25">
      <c r="A327" s="1">
        <v>337</v>
      </c>
      <c r="B327" s="1" t="s">
        <v>76</v>
      </c>
      <c r="C327" s="1" t="s">
        <v>34</v>
      </c>
      <c r="D327" s="1">
        <v>4.7</v>
      </c>
      <c r="E327" s="2">
        <v>45547</v>
      </c>
      <c r="F327" s="3">
        <v>5.0694444444444445E-2</v>
      </c>
      <c r="G327" s="1" t="s">
        <v>31</v>
      </c>
      <c r="H327" s="1">
        <v>1022</v>
      </c>
      <c r="I327" s="1">
        <v>62</v>
      </c>
      <c r="J327" s="1" t="s">
        <v>148</v>
      </c>
      <c r="K327" s="1" t="s">
        <v>36</v>
      </c>
      <c r="L327" s="10" t="s">
        <v>362</v>
      </c>
      <c r="M327" s="1" t="s">
        <v>28</v>
      </c>
      <c r="N327">
        <f t="shared" si="5"/>
        <v>2402</v>
      </c>
      <c r="O327" t="str">
        <f>TEXT(product_review_excel__2[[#This Row],[review_date]],"MMM-YYYY")</f>
        <v>Sep-2024</v>
      </c>
    </row>
    <row r="328" spans="1:15" x14ac:dyDescent="0.25">
      <c r="A328" s="1">
        <v>338</v>
      </c>
      <c r="B328" s="1" t="s">
        <v>87</v>
      </c>
      <c r="C328" s="1" t="s">
        <v>62</v>
      </c>
      <c r="D328" s="1">
        <v>3.8</v>
      </c>
      <c r="E328" s="2">
        <v>45695</v>
      </c>
      <c r="F328" s="3">
        <v>0.22430555555555556</v>
      </c>
      <c r="G328" s="1" t="s">
        <v>15</v>
      </c>
      <c r="H328" s="1">
        <v>82</v>
      </c>
      <c r="I328" s="1">
        <v>21</v>
      </c>
      <c r="J328" s="1" t="s">
        <v>85</v>
      </c>
      <c r="K328" s="1" t="s">
        <v>59</v>
      </c>
      <c r="L328" s="10">
        <v>15.4</v>
      </c>
      <c r="M328" s="1" t="s">
        <v>23</v>
      </c>
      <c r="N328">
        <f t="shared" si="5"/>
        <v>2402</v>
      </c>
      <c r="O328" t="str">
        <f>TEXT(product_review_excel__2[[#This Row],[review_date]],"MMM-YYYY")</f>
        <v>Feb-2025</v>
      </c>
    </row>
    <row r="329" spans="1:15" x14ac:dyDescent="0.25">
      <c r="A329" s="1">
        <v>339</v>
      </c>
      <c r="B329" s="1" t="s">
        <v>167</v>
      </c>
      <c r="C329" s="1" t="s">
        <v>65</v>
      </c>
      <c r="D329" s="1">
        <v>1.1000000000000001</v>
      </c>
      <c r="E329" s="2">
        <v>45773</v>
      </c>
      <c r="F329" s="3">
        <v>0.53611111111111109</v>
      </c>
      <c r="G329" s="1" t="s">
        <v>31</v>
      </c>
      <c r="H329" s="1">
        <v>912</v>
      </c>
      <c r="I329" s="1">
        <v>56</v>
      </c>
      <c r="J329" s="1" t="s">
        <v>85</v>
      </c>
      <c r="K329" s="1" t="s">
        <v>22</v>
      </c>
      <c r="L329" s="10">
        <v>10.3</v>
      </c>
      <c r="M329" s="1" t="s">
        <v>51</v>
      </c>
      <c r="N329">
        <f t="shared" si="5"/>
        <v>2402</v>
      </c>
      <c r="O329" t="str">
        <f>TEXT(product_review_excel__2[[#This Row],[review_date]],"MMM-YYYY")</f>
        <v>Apr-2025</v>
      </c>
    </row>
    <row r="330" spans="1:15" x14ac:dyDescent="0.25">
      <c r="A330" s="1">
        <v>340</v>
      </c>
      <c r="B330" s="1" t="s">
        <v>74</v>
      </c>
      <c r="C330" s="1" t="s">
        <v>77</v>
      </c>
      <c r="D330" s="1">
        <v>2.4</v>
      </c>
      <c r="E330" s="2">
        <v>45588</v>
      </c>
      <c r="F330" s="3">
        <v>6.5277777777777782E-2</v>
      </c>
      <c r="G330" s="1" t="s">
        <v>31</v>
      </c>
      <c r="H330" s="1">
        <v>912</v>
      </c>
      <c r="I330" s="1">
        <v>68</v>
      </c>
      <c r="J330" s="1" t="s">
        <v>39</v>
      </c>
      <c r="K330" s="1" t="s">
        <v>22</v>
      </c>
      <c r="L330" s="10" t="s">
        <v>363</v>
      </c>
      <c r="M330" s="1" t="s">
        <v>28</v>
      </c>
      <c r="N330">
        <f t="shared" si="5"/>
        <v>2402</v>
      </c>
      <c r="O330" t="str">
        <f>TEXT(product_review_excel__2[[#This Row],[review_date]],"MMM-YYYY")</f>
        <v>Oct-2024</v>
      </c>
    </row>
    <row r="331" spans="1:15" x14ac:dyDescent="0.25">
      <c r="A331" s="1">
        <v>341</v>
      </c>
      <c r="B331" s="1" t="s">
        <v>145</v>
      </c>
      <c r="C331" s="1" t="s">
        <v>132</v>
      </c>
      <c r="D331" s="1">
        <v>2.9</v>
      </c>
      <c r="E331" s="2">
        <v>45467</v>
      </c>
      <c r="F331" s="3">
        <v>0.47361111111111109</v>
      </c>
      <c r="G331" s="1" t="s">
        <v>15</v>
      </c>
      <c r="H331" s="1">
        <v>686</v>
      </c>
      <c r="I331" s="1">
        <v>17</v>
      </c>
      <c r="J331" s="1" t="s">
        <v>35</v>
      </c>
      <c r="K331" s="1" t="s">
        <v>36</v>
      </c>
      <c r="L331" s="10" t="s">
        <v>364</v>
      </c>
      <c r="M331" s="1" t="s">
        <v>18</v>
      </c>
      <c r="N331">
        <f t="shared" si="5"/>
        <v>2402</v>
      </c>
      <c r="O331" t="str">
        <f>TEXT(product_review_excel__2[[#This Row],[review_date]],"MMM-YYYY")</f>
        <v>Jun-2024</v>
      </c>
    </row>
    <row r="332" spans="1:15" x14ac:dyDescent="0.25">
      <c r="A332" s="1">
        <v>342</v>
      </c>
      <c r="B332" s="1" t="s">
        <v>33</v>
      </c>
      <c r="C332" s="1" t="s">
        <v>38</v>
      </c>
      <c r="D332" s="1">
        <v>2.2000000000000002</v>
      </c>
      <c r="E332" s="2">
        <v>45559</v>
      </c>
      <c r="F332" s="3">
        <v>0.21180555555555555</v>
      </c>
      <c r="G332" s="1" t="s">
        <v>31</v>
      </c>
      <c r="H332" s="1">
        <v>949</v>
      </c>
      <c r="I332" s="1">
        <v>27</v>
      </c>
      <c r="J332" s="1" t="s">
        <v>104</v>
      </c>
      <c r="K332" s="1" t="s">
        <v>22</v>
      </c>
      <c r="L332" s="10" t="s">
        <v>365</v>
      </c>
      <c r="M332" s="1" t="s">
        <v>70</v>
      </c>
      <c r="N332">
        <f t="shared" si="5"/>
        <v>2402</v>
      </c>
      <c r="O332" t="str">
        <f>TEXT(product_review_excel__2[[#This Row],[review_date]],"MMM-YYYY")</f>
        <v>Sep-2024</v>
      </c>
    </row>
    <row r="333" spans="1:15" x14ac:dyDescent="0.25">
      <c r="A333" s="1">
        <v>343</v>
      </c>
      <c r="B333" s="1" t="s">
        <v>87</v>
      </c>
      <c r="C333" s="1" t="s">
        <v>132</v>
      </c>
      <c r="D333" s="1">
        <v>5</v>
      </c>
      <c r="E333" s="2">
        <v>45864</v>
      </c>
      <c r="F333" s="3">
        <v>0.16250000000000001</v>
      </c>
      <c r="G333" s="1" t="s">
        <v>31</v>
      </c>
      <c r="H333" s="1">
        <v>1226</v>
      </c>
      <c r="I333" s="1">
        <v>60</v>
      </c>
      <c r="J333" s="1" t="s">
        <v>135</v>
      </c>
      <c r="K333" s="1" t="s">
        <v>59</v>
      </c>
      <c r="L333" s="10" t="s">
        <v>366</v>
      </c>
      <c r="M333" s="1" t="s">
        <v>28</v>
      </c>
      <c r="N333">
        <f t="shared" si="5"/>
        <v>2402</v>
      </c>
      <c r="O333" t="str">
        <f>TEXT(product_review_excel__2[[#This Row],[review_date]],"MMM-YYYY")</f>
        <v>Jul-2025</v>
      </c>
    </row>
    <row r="334" spans="1:15" x14ac:dyDescent="0.25">
      <c r="A334" s="1">
        <v>344</v>
      </c>
      <c r="B334" s="1" t="s">
        <v>24</v>
      </c>
      <c r="C334" s="1" t="s">
        <v>77</v>
      </c>
      <c r="D334" s="1">
        <v>2.8</v>
      </c>
      <c r="E334" s="2">
        <v>45361</v>
      </c>
      <c r="F334" s="3">
        <v>0.36805555555555558</v>
      </c>
      <c r="G334" s="1" t="s">
        <v>15</v>
      </c>
      <c r="H334" s="1">
        <v>731</v>
      </c>
      <c r="I334" s="1">
        <v>23</v>
      </c>
      <c r="J334" s="1" t="s">
        <v>32</v>
      </c>
      <c r="K334" s="1" t="s">
        <v>43</v>
      </c>
      <c r="L334" s="10">
        <v>9.9</v>
      </c>
      <c r="M334" s="1" t="s">
        <v>23</v>
      </c>
      <c r="N334">
        <f t="shared" si="5"/>
        <v>2402</v>
      </c>
      <c r="O334" t="str">
        <f>TEXT(product_review_excel__2[[#This Row],[review_date]],"MMM-YYYY")</f>
        <v>Mar-2024</v>
      </c>
    </row>
    <row r="335" spans="1:15" x14ac:dyDescent="0.25">
      <c r="A335" s="1">
        <v>345</v>
      </c>
      <c r="B335" s="1" t="s">
        <v>13</v>
      </c>
      <c r="C335" s="1" t="s">
        <v>30</v>
      </c>
      <c r="D335" s="1">
        <v>2.2999999999999998</v>
      </c>
      <c r="E335" s="2">
        <v>45736</v>
      </c>
      <c r="F335" s="3">
        <v>0.15625</v>
      </c>
      <c r="G335" s="1" t="s">
        <v>31</v>
      </c>
      <c r="H335" s="1">
        <v>616</v>
      </c>
      <c r="I335" s="1">
        <v>30</v>
      </c>
      <c r="J335" s="1" t="s">
        <v>85</v>
      </c>
      <c r="K335" s="1" t="s">
        <v>59</v>
      </c>
      <c r="L335" s="10" t="s">
        <v>367</v>
      </c>
      <c r="M335" s="1" t="s">
        <v>70</v>
      </c>
      <c r="N335">
        <f t="shared" si="5"/>
        <v>2402</v>
      </c>
      <c r="O335" t="str">
        <f>TEXT(product_review_excel__2[[#This Row],[review_date]],"MMM-YYYY")</f>
        <v>Mar-2025</v>
      </c>
    </row>
    <row r="336" spans="1:15" x14ac:dyDescent="0.25">
      <c r="A336" s="1">
        <v>346</v>
      </c>
      <c r="B336" s="1" t="s">
        <v>201</v>
      </c>
      <c r="C336" s="1" t="s">
        <v>62</v>
      </c>
      <c r="D336" s="1">
        <v>4.2</v>
      </c>
      <c r="E336" s="2">
        <v>45429</v>
      </c>
      <c r="F336" s="3">
        <v>0.23055555555555557</v>
      </c>
      <c r="G336" s="1" t="s">
        <v>15</v>
      </c>
      <c r="H336" s="1">
        <v>1076</v>
      </c>
      <c r="I336" s="1">
        <v>67</v>
      </c>
      <c r="J336" s="1" t="s">
        <v>39</v>
      </c>
      <c r="K336" s="1" t="s">
        <v>59</v>
      </c>
      <c r="L336" s="10">
        <v>7.5</v>
      </c>
      <c r="M336" s="1" t="s">
        <v>28</v>
      </c>
      <c r="N336">
        <f t="shared" si="5"/>
        <v>2402</v>
      </c>
      <c r="O336" t="str">
        <f>TEXT(product_review_excel__2[[#This Row],[review_date]],"MMM-YYYY")</f>
        <v>May-2024</v>
      </c>
    </row>
    <row r="337" spans="1:15" x14ac:dyDescent="0.25">
      <c r="A337" s="1">
        <v>347</v>
      </c>
      <c r="B337" s="1" t="s">
        <v>143</v>
      </c>
      <c r="C337" s="1" t="s">
        <v>46</v>
      </c>
      <c r="D337" s="1">
        <v>1.7</v>
      </c>
      <c r="E337" s="2">
        <v>45697</v>
      </c>
      <c r="F337" s="3">
        <v>0.41458333333333336</v>
      </c>
      <c r="G337" s="1" t="s">
        <v>31</v>
      </c>
      <c r="H337" s="1">
        <v>58</v>
      </c>
      <c r="I337" s="1">
        <v>60</v>
      </c>
      <c r="J337" s="1" t="s">
        <v>78</v>
      </c>
      <c r="K337" s="1" t="s">
        <v>17</v>
      </c>
      <c r="L337" s="10">
        <v>8.5</v>
      </c>
      <c r="M337" s="1" t="s">
        <v>28</v>
      </c>
      <c r="N337">
        <f t="shared" si="5"/>
        <v>2402</v>
      </c>
      <c r="O337" t="str">
        <f>TEXT(product_review_excel__2[[#This Row],[review_date]],"MMM-YYYY")</f>
        <v>Feb-2025</v>
      </c>
    </row>
    <row r="338" spans="1:15" x14ac:dyDescent="0.25">
      <c r="A338" s="1">
        <v>348</v>
      </c>
      <c r="B338" s="1" t="s">
        <v>94</v>
      </c>
      <c r="C338" s="1" t="s">
        <v>132</v>
      </c>
      <c r="D338" s="1">
        <v>1.1000000000000001</v>
      </c>
      <c r="E338" s="2">
        <v>45163</v>
      </c>
      <c r="F338" s="3">
        <v>0.40208333333333335</v>
      </c>
      <c r="G338" s="1" t="s">
        <v>15</v>
      </c>
      <c r="H338" s="1">
        <v>1214</v>
      </c>
      <c r="I338" s="1">
        <v>16</v>
      </c>
      <c r="J338" s="1" t="s">
        <v>89</v>
      </c>
      <c r="K338" s="1" t="s">
        <v>59</v>
      </c>
      <c r="L338" s="10" t="s">
        <v>368</v>
      </c>
      <c r="M338" s="1" t="s">
        <v>18</v>
      </c>
      <c r="N338">
        <f t="shared" si="5"/>
        <v>2402</v>
      </c>
      <c r="O338" t="str">
        <f>TEXT(product_review_excel__2[[#This Row],[review_date]],"MMM-YYYY")</f>
        <v>Aug-2023</v>
      </c>
    </row>
    <row r="339" spans="1:15" x14ac:dyDescent="0.25">
      <c r="A339" s="1">
        <v>349</v>
      </c>
      <c r="B339" s="1" t="s">
        <v>24</v>
      </c>
      <c r="C339" s="1" t="s">
        <v>175</v>
      </c>
      <c r="D339" s="1">
        <v>2.4</v>
      </c>
      <c r="E339" s="2">
        <v>45616</v>
      </c>
      <c r="F339" s="3">
        <v>0.50277777777777777</v>
      </c>
      <c r="G339" s="1" t="s">
        <v>15</v>
      </c>
      <c r="H339" s="1">
        <v>1025</v>
      </c>
      <c r="I339" s="1">
        <v>62</v>
      </c>
      <c r="J339" s="1" t="s">
        <v>47</v>
      </c>
      <c r="K339" s="1" t="s">
        <v>59</v>
      </c>
      <c r="L339" s="10" t="s">
        <v>369</v>
      </c>
      <c r="M339" s="1" t="s">
        <v>28</v>
      </c>
      <c r="N339">
        <f t="shared" si="5"/>
        <v>2402</v>
      </c>
      <c r="O339" t="str">
        <f>TEXT(product_review_excel__2[[#This Row],[review_date]],"MMM-YYYY")</f>
        <v>Nov-2024</v>
      </c>
    </row>
    <row r="340" spans="1:15" x14ac:dyDescent="0.25">
      <c r="A340" s="1">
        <v>350</v>
      </c>
      <c r="B340" s="1" t="s">
        <v>100</v>
      </c>
      <c r="C340" s="1" t="s">
        <v>175</v>
      </c>
      <c r="D340" s="1">
        <v>4.4000000000000004</v>
      </c>
      <c r="E340" s="2">
        <v>45176</v>
      </c>
      <c r="F340" s="3">
        <v>0.18611111111111112</v>
      </c>
      <c r="G340" s="1" t="s">
        <v>15</v>
      </c>
      <c r="H340" s="1">
        <v>750</v>
      </c>
      <c r="I340" s="1">
        <v>57</v>
      </c>
      <c r="J340" s="1" t="s">
        <v>35</v>
      </c>
      <c r="K340" s="1" t="s">
        <v>17</v>
      </c>
      <c r="L340" s="10" t="s">
        <v>370</v>
      </c>
      <c r="M340" s="1" t="s">
        <v>51</v>
      </c>
      <c r="N340">
        <f t="shared" si="5"/>
        <v>2402</v>
      </c>
      <c r="O340" t="str">
        <f>TEXT(product_review_excel__2[[#This Row],[review_date]],"MMM-YYYY")</f>
        <v>Sep-2023</v>
      </c>
    </row>
    <row r="341" spans="1:15" x14ac:dyDescent="0.25">
      <c r="A341" s="1">
        <v>351</v>
      </c>
      <c r="B341" s="1" t="s">
        <v>100</v>
      </c>
      <c r="C341" s="1" t="s">
        <v>88</v>
      </c>
      <c r="D341" s="1">
        <v>3</v>
      </c>
      <c r="E341" s="2">
        <v>45451</v>
      </c>
      <c r="F341" s="3">
        <v>0.3263888888888889</v>
      </c>
      <c r="G341" s="1" t="s">
        <v>31</v>
      </c>
      <c r="H341" s="1">
        <v>590</v>
      </c>
      <c r="I341" s="1">
        <v>48</v>
      </c>
      <c r="J341" s="1" t="s">
        <v>47</v>
      </c>
      <c r="K341" s="1" t="s">
        <v>22</v>
      </c>
      <c r="L341" s="10" t="s">
        <v>371</v>
      </c>
      <c r="M341" s="1" t="s">
        <v>37</v>
      </c>
      <c r="N341">
        <f t="shared" si="5"/>
        <v>2402</v>
      </c>
      <c r="O341" t="str">
        <f>TEXT(product_review_excel__2[[#This Row],[review_date]],"MMM-YYYY")</f>
        <v>Jun-2024</v>
      </c>
    </row>
    <row r="342" spans="1:15" x14ac:dyDescent="0.25">
      <c r="A342" s="1">
        <v>352</v>
      </c>
      <c r="B342" s="1" t="s">
        <v>92</v>
      </c>
      <c r="C342" s="1" t="s">
        <v>20</v>
      </c>
      <c r="D342" s="1">
        <v>2.5</v>
      </c>
      <c r="E342" s="2">
        <v>45543</v>
      </c>
      <c r="F342" s="3">
        <v>0.24583333333333332</v>
      </c>
      <c r="G342" s="1" t="s">
        <v>15</v>
      </c>
      <c r="H342" s="1">
        <v>1006</v>
      </c>
      <c r="I342" s="1">
        <v>56</v>
      </c>
      <c r="J342" s="1" t="s">
        <v>78</v>
      </c>
      <c r="K342" s="1" t="s">
        <v>36</v>
      </c>
      <c r="L342" s="10">
        <v>9.6</v>
      </c>
      <c r="M342" s="1" t="s">
        <v>51</v>
      </c>
      <c r="N342">
        <f t="shared" si="5"/>
        <v>2402</v>
      </c>
      <c r="O342" t="str">
        <f>TEXT(product_review_excel__2[[#This Row],[review_date]],"MMM-YYYY")</f>
        <v>Sep-2024</v>
      </c>
    </row>
    <row r="343" spans="1:15" x14ac:dyDescent="0.25">
      <c r="A343" s="1">
        <v>353</v>
      </c>
      <c r="B343" s="1" t="s">
        <v>52</v>
      </c>
      <c r="C343" s="1" t="s">
        <v>14</v>
      </c>
      <c r="D343" s="1">
        <v>1.5</v>
      </c>
      <c r="E343" s="2">
        <v>45372</v>
      </c>
      <c r="F343" s="3">
        <v>0.28402777777777777</v>
      </c>
      <c r="G343" s="1" t="s">
        <v>31</v>
      </c>
      <c r="H343" s="1">
        <v>1022</v>
      </c>
      <c r="I343" s="1">
        <v>30</v>
      </c>
      <c r="J343" s="1" t="s">
        <v>63</v>
      </c>
      <c r="K343" s="1" t="s">
        <v>59</v>
      </c>
      <c r="L343" s="10">
        <v>12.2</v>
      </c>
      <c r="M343" s="1" t="s">
        <v>70</v>
      </c>
      <c r="N343">
        <f t="shared" si="5"/>
        <v>2402</v>
      </c>
      <c r="O343" t="str">
        <f>TEXT(product_review_excel__2[[#This Row],[review_date]],"MMM-YYYY")</f>
        <v>Mar-2024</v>
      </c>
    </row>
    <row r="344" spans="1:15" x14ac:dyDescent="0.25">
      <c r="A344" s="1">
        <v>354</v>
      </c>
      <c r="B344" s="1" t="s">
        <v>118</v>
      </c>
      <c r="C344" s="1" t="s">
        <v>25</v>
      </c>
      <c r="D344" s="1">
        <v>3</v>
      </c>
      <c r="E344" s="2">
        <v>45571</v>
      </c>
      <c r="F344" s="3">
        <v>0.29375000000000001</v>
      </c>
      <c r="G344" s="1" t="s">
        <v>31</v>
      </c>
      <c r="H344" s="1">
        <v>60</v>
      </c>
      <c r="I344" s="1">
        <v>19</v>
      </c>
      <c r="J344" s="1" t="s">
        <v>47</v>
      </c>
      <c r="K344" s="1" t="s">
        <v>22</v>
      </c>
      <c r="L344" s="10" t="s">
        <v>372</v>
      </c>
      <c r="M344" s="1" t="s">
        <v>23</v>
      </c>
      <c r="N344">
        <f t="shared" si="5"/>
        <v>2402</v>
      </c>
      <c r="O344" t="str">
        <f>TEXT(product_review_excel__2[[#This Row],[review_date]],"MMM-YYYY")</f>
        <v>Oct-2024</v>
      </c>
    </row>
    <row r="345" spans="1:15" x14ac:dyDescent="0.25">
      <c r="A345" s="1">
        <v>355</v>
      </c>
      <c r="B345" s="1" t="s">
        <v>167</v>
      </c>
      <c r="C345" s="1" t="s">
        <v>38</v>
      </c>
      <c r="D345" s="1">
        <v>4.2</v>
      </c>
      <c r="E345" s="2">
        <v>45625</v>
      </c>
      <c r="F345" s="3">
        <v>0.10138888888888889</v>
      </c>
      <c r="G345" s="1" t="s">
        <v>31</v>
      </c>
      <c r="H345" s="1">
        <v>601</v>
      </c>
      <c r="I345" s="1">
        <v>55</v>
      </c>
      <c r="J345" s="1" t="s">
        <v>89</v>
      </c>
      <c r="K345" s="1" t="s">
        <v>36</v>
      </c>
      <c r="L345" s="10" t="s">
        <v>373</v>
      </c>
      <c r="M345" s="1" t="s">
        <v>51</v>
      </c>
      <c r="N345">
        <f t="shared" si="5"/>
        <v>2402</v>
      </c>
      <c r="O345" t="str">
        <f>TEXT(product_review_excel__2[[#This Row],[review_date]],"MMM-YYYY")</f>
        <v>Nov-2024</v>
      </c>
    </row>
    <row r="346" spans="1:15" x14ac:dyDescent="0.25">
      <c r="A346" s="1">
        <v>356</v>
      </c>
      <c r="B346" s="1" t="s">
        <v>76</v>
      </c>
      <c r="C346" s="1" t="s">
        <v>132</v>
      </c>
      <c r="D346" s="1">
        <v>1.1000000000000001</v>
      </c>
      <c r="E346" s="2">
        <v>45313</v>
      </c>
      <c r="F346" s="3">
        <v>0.40833333333333333</v>
      </c>
      <c r="G346" s="1" t="s">
        <v>15</v>
      </c>
      <c r="H346" s="1">
        <v>620</v>
      </c>
      <c r="I346" s="1">
        <v>69</v>
      </c>
      <c r="J346" s="1" t="s">
        <v>63</v>
      </c>
      <c r="K346" s="1" t="s">
        <v>17</v>
      </c>
      <c r="L346" s="10" t="s">
        <v>374</v>
      </c>
      <c r="M346" s="1" t="s">
        <v>28</v>
      </c>
      <c r="N346">
        <f t="shared" si="5"/>
        <v>2402</v>
      </c>
      <c r="O346" t="str">
        <f>TEXT(product_review_excel__2[[#This Row],[review_date]],"MMM-YYYY")</f>
        <v>Jan-2024</v>
      </c>
    </row>
    <row r="347" spans="1:15" x14ac:dyDescent="0.25">
      <c r="A347" s="1">
        <v>357</v>
      </c>
      <c r="B347" s="1" t="s">
        <v>61</v>
      </c>
      <c r="C347" s="1" t="s">
        <v>53</v>
      </c>
      <c r="D347" s="1">
        <v>1.2</v>
      </c>
      <c r="E347" s="2">
        <v>45764</v>
      </c>
      <c r="F347" s="3">
        <v>0.24305555555555555</v>
      </c>
      <c r="G347" s="1" t="s">
        <v>15</v>
      </c>
      <c r="H347" s="1">
        <v>1013</v>
      </c>
      <c r="I347" s="1">
        <v>50</v>
      </c>
      <c r="J347" s="1" t="s">
        <v>21</v>
      </c>
      <c r="K347" s="1" t="s">
        <v>59</v>
      </c>
      <c r="L347" s="10" t="s">
        <v>375</v>
      </c>
      <c r="M347" s="1" t="s">
        <v>51</v>
      </c>
      <c r="N347">
        <f t="shared" si="5"/>
        <v>2402</v>
      </c>
      <c r="O347" t="str">
        <f>TEXT(product_review_excel__2[[#This Row],[review_date]],"MMM-YYYY")</f>
        <v>Apr-2025</v>
      </c>
    </row>
    <row r="348" spans="1:15" x14ac:dyDescent="0.25">
      <c r="A348" s="1">
        <v>358</v>
      </c>
      <c r="B348" s="1" t="s">
        <v>143</v>
      </c>
      <c r="C348" s="1" t="s">
        <v>77</v>
      </c>
      <c r="D348" s="1">
        <v>2.6</v>
      </c>
      <c r="E348" s="2">
        <v>45575</v>
      </c>
      <c r="F348" s="3">
        <v>0.19583333333333333</v>
      </c>
      <c r="G348" s="1" t="s">
        <v>15</v>
      </c>
      <c r="H348" s="1">
        <v>500</v>
      </c>
      <c r="I348" s="1">
        <v>28</v>
      </c>
      <c r="J348" s="1" t="s">
        <v>26</v>
      </c>
      <c r="K348" s="1" t="s">
        <v>43</v>
      </c>
      <c r="L348" s="10" t="s">
        <v>376</v>
      </c>
      <c r="M348" s="1" t="s">
        <v>70</v>
      </c>
      <c r="N348">
        <f t="shared" si="5"/>
        <v>2402</v>
      </c>
      <c r="O348" t="str">
        <f>TEXT(product_review_excel__2[[#This Row],[review_date]],"MMM-YYYY")</f>
        <v>Oct-2024</v>
      </c>
    </row>
    <row r="349" spans="1:15" x14ac:dyDescent="0.25">
      <c r="A349" s="1">
        <v>359</v>
      </c>
      <c r="B349" s="1" t="s">
        <v>113</v>
      </c>
      <c r="C349" s="1" t="s">
        <v>53</v>
      </c>
      <c r="D349" s="1">
        <v>1.1000000000000001</v>
      </c>
      <c r="E349" s="2">
        <v>45571</v>
      </c>
      <c r="F349" s="3">
        <v>0.23541666666666666</v>
      </c>
      <c r="G349" s="1" t="s">
        <v>15</v>
      </c>
      <c r="H349" s="1">
        <v>1204</v>
      </c>
      <c r="I349" s="1">
        <v>14</v>
      </c>
      <c r="J349" s="1" t="s">
        <v>72</v>
      </c>
      <c r="K349" s="1" t="s">
        <v>36</v>
      </c>
      <c r="L349" s="10" t="s">
        <v>377</v>
      </c>
      <c r="M349" s="1" t="s">
        <v>18</v>
      </c>
      <c r="N349">
        <f t="shared" si="5"/>
        <v>2402</v>
      </c>
      <c r="O349" t="str">
        <f>TEXT(product_review_excel__2[[#This Row],[review_date]],"MMM-YYYY")</f>
        <v>Oct-2024</v>
      </c>
    </row>
    <row r="350" spans="1:15" x14ac:dyDescent="0.25">
      <c r="A350" s="1">
        <v>360</v>
      </c>
      <c r="B350" s="1" t="s">
        <v>100</v>
      </c>
      <c r="C350" s="1" t="s">
        <v>34</v>
      </c>
      <c r="D350" s="1">
        <v>1.8</v>
      </c>
      <c r="E350" s="2">
        <v>45440</v>
      </c>
      <c r="F350" s="3">
        <v>7.2222222222222215E-2</v>
      </c>
      <c r="G350" s="1" t="s">
        <v>15</v>
      </c>
      <c r="H350" s="1">
        <v>1097</v>
      </c>
      <c r="I350" s="1">
        <v>26</v>
      </c>
      <c r="J350" s="1" t="s">
        <v>101</v>
      </c>
      <c r="K350" s="1" t="s">
        <v>43</v>
      </c>
      <c r="L350" s="10">
        <v>8.8000000000000007</v>
      </c>
      <c r="M350" s="1" t="s">
        <v>70</v>
      </c>
      <c r="N350">
        <f t="shared" si="5"/>
        <v>2402</v>
      </c>
      <c r="O350" t="str">
        <f>TEXT(product_review_excel__2[[#This Row],[review_date]],"MMM-YYYY")</f>
        <v>May-2024</v>
      </c>
    </row>
    <row r="351" spans="1:15" x14ac:dyDescent="0.25">
      <c r="A351" s="1">
        <v>361</v>
      </c>
      <c r="B351" s="1" t="s">
        <v>94</v>
      </c>
      <c r="C351" s="1" t="s">
        <v>14</v>
      </c>
      <c r="D351" s="1">
        <v>2.4</v>
      </c>
      <c r="E351" s="2">
        <v>45763</v>
      </c>
      <c r="F351" s="3">
        <v>0.36875000000000002</v>
      </c>
      <c r="G351" s="1" t="s">
        <v>15</v>
      </c>
      <c r="H351" s="1">
        <v>618</v>
      </c>
      <c r="I351" s="1">
        <v>45</v>
      </c>
      <c r="J351" s="1" t="s">
        <v>101</v>
      </c>
      <c r="K351" s="1" t="s">
        <v>36</v>
      </c>
      <c r="L351" s="10" t="s">
        <v>378</v>
      </c>
      <c r="M351" s="1" t="s">
        <v>37</v>
      </c>
      <c r="N351">
        <f t="shared" si="5"/>
        <v>2402</v>
      </c>
      <c r="O351" t="str">
        <f>TEXT(product_review_excel__2[[#This Row],[review_date]],"MMM-YYYY")</f>
        <v>Apr-2025</v>
      </c>
    </row>
    <row r="352" spans="1:15" x14ac:dyDescent="0.25">
      <c r="A352" s="1">
        <v>362</v>
      </c>
      <c r="B352" s="1" t="s">
        <v>49</v>
      </c>
      <c r="C352" s="1" t="s">
        <v>50</v>
      </c>
      <c r="D352" s="1">
        <v>4.8</v>
      </c>
      <c r="E352" s="2">
        <v>45701</v>
      </c>
      <c r="F352" s="3">
        <v>0.46250000000000002</v>
      </c>
      <c r="G352" s="1" t="s">
        <v>31</v>
      </c>
      <c r="H352" s="1">
        <v>548</v>
      </c>
      <c r="I352" s="1">
        <v>72</v>
      </c>
      <c r="J352" s="1" t="s">
        <v>42</v>
      </c>
      <c r="K352" s="1" t="s">
        <v>59</v>
      </c>
      <c r="L352" s="10">
        <v>15</v>
      </c>
      <c r="M352" s="1" t="s">
        <v>28</v>
      </c>
      <c r="N352">
        <f t="shared" si="5"/>
        <v>2402</v>
      </c>
      <c r="O352" t="str">
        <f>TEXT(product_review_excel__2[[#This Row],[review_date]],"MMM-YYYY")</f>
        <v>Feb-2025</v>
      </c>
    </row>
    <row r="353" spans="1:15" x14ac:dyDescent="0.25">
      <c r="A353" s="1">
        <v>363</v>
      </c>
      <c r="B353" s="1" t="s">
        <v>74</v>
      </c>
      <c r="C353" s="1" t="s">
        <v>88</v>
      </c>
      <c r="D353" s="1">
        <v>2.6</v>
      </c>
      <c r="E353" s="2">
        <v>45307</v>
      </c>
      <c r="F353" s="3">
        <v>0.43958333333333333</v>
      </c>
      <c r="G353" s="1" t="s">
        <v>31</v>
      </c>
      <c r="H353" s="1">
        <v>416</v>
      </c>
      <c r="I353" s="1">
        <v>67</v>
      </c>
      <c r="J353" s="1" t="s">
        <v>82</v>
      </c>
      <c r="K353" s="1" t="s">
        <v>43</v>
      </c>
      <c r="L353" s="10">
        <v>4.5</v>
      </c>
      <c r="M353" s="1" t="s">
        <v>28</v>
      </c>
      <c r="N353">
        <f t="shared" si="5"/>
        <v>2402</v>
      </c>
      <c r="O353" t="str">
        <f>TEXT(product_review_excel__2[[#This Row],[review_date]],"MMM-YYYY")</f>
        <v>Jan-2024</v>
      </c>
    </row>
    <row r="354" spans="1:15" x14ac:dyDescent="0.25">
      <c r="A354" s="1">
        <v>364</v>
      </c>
      <c r="B354" s="1" t="s">
        <v>24</v>
      </c>
      <c r="C354" s="1" t="s">
        <v>38</v>
      </c>
      <c r="D354" s="1">
        <v>3.6</v>
      </c>
      <c r="E354" s="2">
        <v>45814</v>
      </c>
      <c r="F354" s="3">
        <v>0.21805555555555556</v>
      </c>
      <c r="G354" s="1" t="s">
        <v>31</v>
      </c>
      <c r="H354" s="1">
        <v>413</v>
      </c>
      <c r="I354" s="1">
        <v>23</v>
      </c>
      <c r="J354" s="1" t="s">
        <v>182</v>
      </c>
      <c r="K354" s="1" t="s">
        <v>17</v>
      </c>
      <c r="L354" s="10" t="s">
        <v>379</v>
      </c>
      <c r="M354" s="1" t="s">
        <v>23</v>
      </c>
      <c r="N354">
        <f t="shared" si="5"/>
        <v>2402</v>
      </c>
      <c r="O354" t="str">
        <f>TEXT(product_review_excel__2[[#This Row],[review_date]],"MMM-YYYY")</f>
        <v>Jun-2025</v>
      </c>
    </row>
    <row r="355" spans="1:15" x14ac:dyDescent="0.25">
      <c r="A355" s="1">
        <v>365</v>
      </c>
      <c r="B355" s="1" t="s">
        <v>76</v>
      </c>
      <c r="C355" s="1" t="s">
        <v>62</v>
      </c>
      <c r="D355" s="1">
        <v>4.5999999999999996</v>
      </c>
      <c r="E355" s="2">
        <v>45844</v>
      </c>
      <c r="F355" s="3">
        <v>0.41458333333333336</v>
      </c>
      <c r="G355" s="1" t="s">
        <v>15</v>
      </c>
      <c r="H355" s="1">
        <v>812</v>
      </c>
      <c r="I355" s="1">
        <v>73</v>
      </c>
      <c r="J355" s="1" t="s">
        <v>47</v>
      </c>
      <c r="K355" s="1" t="s">
        <v>17</v>
      </c>
      <c r="L355" s="10" t="s">
        <v>380</v>
      </c>
      <c r="M355" s="1" t="s">
        <v>28</v>
      </c>
      <c r="N355">
        <f t="shared" si="5"/>
        <v>2402</v>
      </c>
      <c r="O355" t="str">
        <f>TEXT(product_review_excel__2[[#This Row],[review_date]],"MMM-YYYY")</f>
        <v>Jul-2025</v>
      </c>
    </row>
    <row r="356" spans="1:15" x14ac:dyDescent="0.25">
      <c r="A356" s="1">
        <v>366</v>
      </c>
      <c r="B356" s="1" t="s">
        <v>52</v>
      </c>
      <c r="C356" s="1" t="s">
        <v>88</v>
      </c>
      <c r="D356" s="1">
        <v>4.3</v>
      </c>
      <c r="E356" s="2">
        <v>45866</v>
      </c>
      <c r="F356" s="3">
        <v>0.29166666666666669</v>
      </c>
      <c r="G356" s="1" t="s">
        <v>15</v>
      </c>
      <c r="H356" s="1">
        <v>483</v>
      </c>
      <c r="I356" s="1">
        <v>72</v>
      </c>
      <c r="J356" s="1" t="s">
        <v>82</v>
      </c>
      <c r="K356" s="1" t="s">
        <v>17</v>
      </c>
      <c r="L356" s="10" t="s">
        <v>381</v>
      </c>
      <c r="M356" s="1" t="s">
        <v>28</v>
      </c>
      <c r="N356">
        <f t="shared" si="5"/>
        <v>2402</v>
      </c>
      <c r="O356" t="str">
        <f>TEXT(product_review_excel__2[[#This Row],[review_date]],"MMM-YYYY")</f>
        <v>Jul-2025</v>
      </c>
    </row>
    <row r="357" spans="1:15" x14ac:dyDescent="0.25">
      <c r="A357" s="1">
        <v>367</v>
      </c>
      <c r="B357" s="1" t="s">
        <v>52</v>
      </c>
      <c r="C357" s="1" t="s">
        <v>65</v>
      </c>
      <c r="D357" s="1">
        <v>2</v>
      </c>
      <c r="E357" s="2">
        <v>45718</v>
      </c>
      <c r="F357" s="3">
        <v>0.49583333333333335</v>
      </c>
      <c r="G357" s="1" t="s">
        <v>15</v>
      </c>
      <c r="H357" s="1">
        <v>296</v>
      </c>
      <c r="I357" s="1">
        <v>36</v>
      </c>
      <c r="J357" s="1" t="s">
        <v>89</v>
      </c>
      <c r="K357" s="1" t="s">
        <v>43</v>
      </c>
      <c r="L357" s="10" t="s">
        <v>382</v>
      </c>
      <c r="M357" s="1" t="s">
        <v>37</v>
      </c>
      <c r="N357">
        <f t="shared" si="5"/>
        <v>2402</v>
      </c>
      <c r="O357" t="str">
        <f>TEXT(product_review_excel__2[[#This Row],[review_date]],"MMM-YYYY")</f>
        <v>Mar-2025</v>
      </c>
    </row>
    <row r="358" spans="1:15" x14ac:dyDescent="0.25">
      <c r="A358" s="1">
        <v>368</v>
      </c>
      <c r="B358" s="1" t="s">
        <v>74</v>
      </c>
      <c r="C358" s="1" t="s">
        <v>20</v>
      </c>
      <c r="D358" s="1">
        <v>4.5</v>
      </c>
      <c r="E358" s="2">
        <v>45358</v>
      </c>
      <c r="F358" s="3">
        <v>0.23680555555555555</v>
      </c>
      <c r="G358" s="1" t="s">
        <v>15</v>
      </c>
      <c r="H358" s="1">
        <v>795</v>
      </c>
      <c r="I358" s="1">
        <v>13</v>
      </c>
      <c r="J358" s="1" t="s">
        <v>21</v>
      </c>
      <c r="K358" s="1" t="s">
        <v>43</v>
      </c>
      <c r="L358" s="10" t="s">
        <v>383</v>
      </c>
      <c r="M358" s="1" t="s">
        <v>18</v>
      </c>
      <c r="N358">
        <f t="shared" si="5"/>
        <v>2402</v>
      </c>
      <c r="O358" t="str">
        <f>TEXT(product_review_excel__2[[#This Row],[review_date]],"MMM-YYYY")</f>
        <v>Mar-2024</v>
      </c>
    </row>
    <row r="359" spans="1:15" x14ac:dyDescent="0.25">
      <c r="A359" s="1">
        <v>369</v>
      </c>
      <c r="B359" s="1" t="s">
        <v>145</v>
      </c>
      <c r="C359" s="1" t="s">
        <v>58</v>
      </c>
      <c r="D359" s="1">
        <v>2.9</v>
      </c>
      <c r="E359" s="2">
        <v>45553</v>
      </c>
      <c r="F359" s="3">
        <v>0.37638888888888888</v>
      </c>
      <c r="G359" s="1" t="s">
        <v>31</v>
      </c>
      <c r="H359" s="1">
        <v>681</v>
      </c>
      <c r="I359" s="1">
        <v>58</v>
      </c>
      <c r="J359" s="1" t="s">
        <v>82</v>
      </c>
      <c r="K359" s="1" t="s">
        <v>22</v>
      </c>
      <c r="L359" s="10" t="s">
        <v>384</v>
      </c>
      <c r="M359" s="1" t="s">
        <v>51</v>
      </c>
      <c r="N359">
        <f t="shared" si="5"/>
        <v>2402</v>
      </c>
      <c r="O359" t="str">
        <f>TEXT(product_review_excel__2[[#This Row],[review_date]],"MMM-YYYY")</f>
        <v>Sep-2024</v>
      </c>
    </row>
    <row r="360" spans="1:15" x14ac:dyDescent="0.25">
      <c r="A360" s="1">
        <v>370</v>
      </c>
      <c r="B360" s="1" t="s">
        <v>49</v>
      </c>
      <c r="C360" s="1" t="s">
        <v>34</v>
      </c>
      <c r="D360" s="1">
        <v>2.6</v>
      </c>
      <c r="E360" s="2">
        <v>45378</v>
      </c>
      <c r="F360" s="3">
        <v>0.43680555555555556</v>
      </c>
      <c r="G360" s="1" t="s">
        <v>31</v>
      </c>
      <c r="H360" s="1">
        <v>642</v>
      </c>
      <c r="I360" s="1">
        <v>49</v>
      </c>
      <c r="J360" s="1" t="s">
        <v>16</v>
      </c>
      <c r="K360" s="1" t="s">
        <v>22</v>
      </c>
      <c r="L360" s="10">
        <v>8</v>
      </c>
      <c r="M360" s="1" t="s">
        <v>37</v>
      </c>
      <c r="N360">
        <f t="shared" si="5"/>
        <v>2402</v>
      </c>
      <c r="O360" t="str">
        <f>TEXT(product_review_excel__2[[#This Row],[review_date]],"MMM-YYYY")</f>
        <v>Mar-2024</v>
      </c>
    </row>
    <row r="361" spans="1:15" x14ac:dyDescent="0.25">
      <c r="A361" s="1">
        <v>371</v>
      </c>
      <c r="B361" s="1" t="s">
        <v>118</v>
      </c>
      <c r="C361" s="1" t="s">
        <v>132</v>
      </c>
      <c r="D361" s="1">
        <v>4.2</v>
      </c>
      <c r="E361" s="2">
        <v>45537</v>
      </c>
      <c r="F361" s="3">
        <v>0.19444444444444445</v>
      </c>
      <c r="G361" s="1" t="s">
        <v>31</v>
      </c>
      <c r="H361" s="1">
        <v>172</v>
      </c>
      <c r="I361" s="1">
        <v>39</v>
      </c>
      <c r="J361" s="1" t="s">
        <v>135</v>
      </c>
      <c r="K361" s="1" t="s">
        <v>17</v>
      </c>
      <c r="L361" s="10">
        <v>13.5</v>
      </c>
      <c r="M361" s="1" t="s">
        <v>37</v>
      </c>
      <c r="N361">
        <f t="shared" si="5"/>
        <v>2402</v>
      </c>
      <c r="O361" t="str">
        <f>TEXT(product_review_excel__2[[#This Row],[review_date]],"MMM-YYYY")</f>
        <v>Sep-2024</v>
      </c>
    </row>
    <row r="362" spans="1:15" x14ac:dyDescent="0.25">
      <c r="A362" s="1">
        <v>372</v>
      </c>
      <c r="B362" s="1" t="s">
        <v>113</v>
      </c>
      <c r="C362" s="1" t="s">
        <v>53</v>
      </c>
      <c r="D362" s="1">
        <v>4.4000000000000004</v>
      </c>
      <c r="E362" s="2">
        <v>45341</v>
      </c>
      <c r="F362" s="3">
        <v>0.42708333333333331</v>
      </c>
      <c r="G362" s="1" t="s">
        <v>31</v>
      </c>
      <c r="H362" s="1">
        <v>821</v>
      </c>
      <c r="I362" s="1">
        <v>52</v>
      </c>
      <c r="J362" s="1" t="s">
        <v>82</v>
      </c>
      <c r="K362" s="1" t="s">
        <v>59</v>
      </c>
      <c r="L362" s="10" t="s">
        <v>385</v>
      </c>
      <c r="M362" s="1" t="s">
        <v>51</v>
      </c>
      <c r="N362">
        <f t="shared" si="5"/>
        <v>2402</v>
      </c>
      <c r="O362" t="str">
        <f>TEXT(product_review_excel__2[[#This Row],[review_date]],"MMM-YYYY")</f>
        <v>Feb-2024</v>
      </c>
    </row>
    <row r="363" spans="1:15" x14ac:dyDescent="0.25">
      <c r="A363" s="1">
        <v>373</v>
      </c>
      <c r="B363" s="1" t="s">
        <v>45</v>
      </c>
      <c r="C363" s="1" t="s">
        <v>132</v>
      </c>
      <c r="D363" s="1">
        <v>4.8</v>
      </c>
      <c r="E363" s="2">
        <v>45588</v>
      </c>
      <c r="F363" s="3">
        <v>0.21180555555555555</v>
      </c>
      <c r="G363" s="1" t="s">
        <v>15</v>
      </c>
      <c r="H363" s="1">
        <v>589</v>
      </c>
      <c r="I363" s="1">
        <v>60</v>
      </c>
      <c r="J363" s="1" t="s">
        <v>89</v>
      </c>
      <c r="K363" s="1" t="s">
        <v>36</v>
      </c>
      <c r="L363" s="10" t="s">
        <v>386</v>
      </c>
      <c r="M363" s="1" t="s">
        <v>28</v>
      </c>
      <c r="N363">
        <f t="shared" si="5"/>
        <v>2402</v>
      </c>
      <c r="O363" t="str">
        <f>TEXT(product_review_excel__2[[#This Row],[review_date]],"MMM-YYYY")</f>
        <v>Oct-2024</v>
      </c>
    </row>
    <row r="364" spans="1:15" x14ac:dyDescent="0.25">
      <c r="A364" s="1">
        <v>374</v>
      </c>
      <c r="B364" s="1" t="s">
        <v>81</v>
      </c>
      <c r="C364" s="1" t="s">
        <v>132</v>
      </c>
      <c r="D364" s="1">
        <v>4.5999999999999996</v>
      </c>
      <c r="E364" s="2">
        <v>45184</v>
      </c>
      <c r="F364" s="3">
        <v>0.49652777777777779</v>
      </c>
      <c r="G364" s="1" t="s">
        <v>31</v>
      </c>
      <c r="H364" s="1">
        <v>1193</v>
      </c>
      <c r="I364" s="1">
        <v>56</v>
      </c>
      <c r="J364" s="1" t="s">
        <v>42</v>
      </c>
      <c r="K364" s="1" t="s">
        <v>36</v>
      </c>
      <c r="L364" s="10" t="s">
        <v>387</v>
      </c>
      <c r="M364" s="1" t="s">
        <v>51</v>
      </c>
      <c r="N364">
        <f t="shared" si="5"/>
        <v>2402</v>
      </c>
      <c r="O364" t="str">
        <f>TEXT(product_review_excel__2[[#This Row],[review_date]],"MMM-YYYY")</f>
        <v>Sep-2023</v>
      </c>
    </row>
    <row r="365" spans="1:15" x14ac:dyDescent="0.25">
      <c r="A365" s="1">
        <v>375</v>
      </c>
      <c r="B365" s="1" t="s">
        <v>100</v>
      </c>
      <c r="C365" s="1" t="s">
        <v>25</v>
      </c>
      <c r="D365" s="1">
        <v>1.2</v>
      </c>
      <c r="E365" s="2">
        <v>45790</v>
      </c>
      <c r="F365" s="3">
        <v>0.10138888888888889</v>
      </c>
      <c r="G365" s="1" t="s">
        <v>15</v>
      </c>
      <c r="H365" s="1">
        <v>964</v>
      </c>
      <c r="I365" s="1">
        <v>71</v>
      </c>
      <c r="J365" s="1" t="s">
        <v>135</v>
      </c>
      <c r="K365" s="1" t="s">
        <v>59</v>
      </c>
      <c r="L365" s="10" t="s">
        <v>388</v>
      </c>
      <c r="M365" s="1" t="s">
        <v>28</v>
      </c>
      <c r="N365">
        <f t="shared" si="5"/>
        <v>2402</v>
      </c>
      <c r="O365" t="str">
        <f>TEXT(product_review_excel__2[[#This Row],[review_date]],"MMM-YYYY")</f>
        <v>May-2025</v>
      </c>
    </row>
    <row r="366" spans="1:15" x14ac:dyDescent="0.25">
      <c r="A366" s="1">
        <v>376</v>
      </c>
      <c r="B366" s="1" t="s">
        <v>105</v>
      </c>
      <c r="C366" s="1" t="s">
        <v>88</v>
      </c>
      <c r="D366" s="1">
        <v>3.3</v>
      </c>
      <c r="E366" s="2">
        <v>45732</v>
      </c>
      <c r="F366" s="3">
        <v>5.7638888888888892E-2</v>
      </c>
      <c r="G366" s="1" t="s">
        <v>15</v>
      </c>
      <c r="H366" s="1">
        <v>347</v>
      </c>
      <c r="I366" s="1">
        <v>45</v>
      </c>
      <c r="J366" s="1" t="s">
        <v>89</v>
      </c>
      <c r="K366" s="1" t="s">
        <v>43</v>
      </c>
      <c r="L366" s="10" t="s">
        <v>389</v>
      </c>
      <c r="M366" s="1" t="s">
        <v>37</v>
      </c>
      <c r="N366">
        <f t="shared" si="5"/>
        <v>2402</v>
      </c>
      <c r="O366" t="str">
        <f>TEXT(product_review_excel__2[[#This Row],[review_date]],"MMM-YYYY")</f>
        <v>Mar-2025</v>
      </c>
    </row>
    <row r="367" spans="1:15" x14ac:dyDescent="0.25">
      <c r="A367" s="1">
        <v>377</v>
      </c>
      <c r="B367" s="1" t="s">
        <v>24</v>
      </c>
      <c r="C367" s="1" t="s">
        <v>34</v>
      </c>
      <c r="D367" s="1">
        <v>4.3</v>
      </c>
      <c r="E367" s="2">
        <v>45552</v>
      </c>
      <c r="F367" s="3">
        <v>0.25972222222222224</v>
      </c>
      <c r="G367" s="1" t="s">
        <v>31</v>
      </c>
      <c r="H367" s="1">
        <v>1058</v>
      </c>
      <c r="I367" s="1">
        <v>33</v>
      </c>
      <c r="J367" s="1" t="s">
        <v>82</v>
      </c>
      <c r="K367" s="1" t="s">
        <v>17</v>
      </c>
      <c r="L367" s="10" t="s">
        <v>390</v>
      </c>
      <c r="M367" s="1" t="s">
        <v>70</v>
      </c>
      <c r="N367">
        <f t="shared" si="5"/>
        <v>2402</v>
      </c>
      <c r="O367" t="str">
        <f>TEXT(product_review_excel__2[[#This Row],[review_date]],"MMM-YYYY")</f>
        <v>Sep-2024</v>
      </c>
    </row>
    <row r="368" spans="1:15" x14ac:dyDescent="0.25">
      <c r="A368" s="1">
        <v>378</v>
      </c>
      <c r="B368" s="1" t="s">
        <v>13</v>
      </c>
      <c r="C368" s="1" t="s">
        <v>58</v>
      </c>
      <c r="D368" s="1">
        <v>1.7</v>
      </c>
      <c r="E368" s="2">
        <v>45148</v>
      </c>
      <c r="F368" s="3">
        <v>8.2638888888888887E-2</v>
      </c>
      <c r="G368" s="1" t="s">
        <v>31</v>
      </c>
      <c r="H368" s="1">
        <v>893</v>
      </c>
      <c r="I368" s="1">
        <v>20</v>
      </c>
      <c r="J368" s="1" t="s">
        <v>89</v>
      </c>
      <c r="K368" s="1" t="s">
        <v>22</v>
      </c>
      <c r="L368" s="10">
        <v>1.3</v>
      </c>
      <c r="M368" s="1" t="s">
        <v>23</v>
      </c>
      <c r="N368">
        <f t="shared" si="5"/>
        <v>2402</v>
      </c>
      <c r="O368" t="str">
        <f>TEXT(product_review_excel__2[[#This Row],[review_date]],"MMM-YYYY")</f>
        <v>Aug-2023</v>
      </c>
    </row>
    <row r="369" spans="1:15" x14ac:dyDescent="0.25">
      <c r="A369" s="1">
        <v>379</v>
      </c>
      <c r="B369" s="1" t="s">
        <v>161</v>
      </c>
      <c r="C369" s="1" t="s">
        <v>14</v>
      </c>
      <c r="D369" s="1">
        <v>3.3</v>
      </c>
      <c r="E369" s="2">
        <v>45680</v>
      </c>
      <c r="F369" s="3">
        <v>0.4375</v>
      </c>
      <c r="G369" s="1" t="s">
        <v>31</v>
      </c>
      <c r="H369" s="1">
        <v>434</v>
      </c>
      <c r="I369" s="1">
        <v>50</v>
      </c>
      <c r="J369" s="1" t="s">
        <v>104</v>
      </c>
      <c r="K369" s="1" t="s">
        <v>59</v>
      </c>
      <c r="L369" s="10">
        <v>6.1</v>
      </c>
      <c r="M369" s="1" t="s">
        <v>51</v>
      </c>
      <c r="N369">
        <f t="shared" si="5"/>
        <v>2402</v>
      </c>
      <c r="O369" t="str">
        <f>TEXT(product_review_excel__2[[#This Row],[review_date]],"MMM-YYYY")</f>
        <v>Jan-2025</v>
      </c>
    </row>
    <row r="370" spans="1:15" x14ac:dyDescent="0.25">
      <c r="A370" s="1">
        <v>380</v>
      </c>
      <c r="B370" s="1" t="s">
        <v>115</v>
      </c>
      <c r="C370" s="1" t="s">
        <v>34</v>
      </c>
      <c r="D370" s="1">
        <v>1.6</v>
      </c>
      <c r="E370" s="2">
        <v>45670</v>
      </c>
      <c r="F370" s="3">
        <v>0.18888888888888888</v>
      </c>
      <c r="G370" s="1" t="s">
        <v>31</v>
      </c>
      <c r="H370" s="1">
        <v>942</v>
      </c>
      <c r="I370" s="1">
        <v>66</v>
      </c>
      <c r="J370" s="1" t="s">
        <v>63</v>
      </c>
      <c r="K370" s="1" t="s">
        <v>59</v>
      </c>
      <c r="L370" s="10" t="s">
        <v>391</v>
      </c>
      <c r="M370" s="1" t="s">
        <v>28</v>
      </c>
      <c r="N370">
        <f t="shared" si="5"/>
        <v>2402</v>
      </c>
      <c r="O370" t="str">
        <f>TEXT(product_review_excel__2[[#This Row],[review_date]],"MMM-YYYY")</f>
        <v>Jan-2025</v>
      </c>
    </row>
    <row r="371" spans="1:15" x14ac:dyDescent="0.25">
      <c r="A371" s="1">
        <v>381</v>
      </c>
      <c r="B371" s="1" t="s">
        <v>125</v>
      </c>
      <c r="C371" s="1" t="s">
        <v>58</v>
      </c>
      <c r="D371" s="1">
        <v>4</v>
      </c>
      <c r="E371" s="2">
        <v>45805</v>
      </c>
      <c r="F371" s="3">
        <v>0.27569444444444446</v>
      </c>
      <c r="G371" s="1" t="s">
        <v>31</v>
      </c>
      <c r="H371" s="1">
        <v>1233</v>
      </c>
      <c r="I371" s="1">
        <v>37</v>
      </c>
      <c r="J371" s="1" t="s">
        <v>16</v>
      </c>
      <c r="K371" s="1" t="s">
        <v>36</v>
      </c>
      <c r="L371" s="10" t="s">
        <v>392</v>
      </c>
      <c r="M371" s="1" t="s">
        <v>37</v>
      </c>
      <c r="N371">
        <f t="shared" si="5"/>
        <v>2402</v>
      </c>
      <c r="O371" t="str">
        <f>TEXT(product_review_excel__2[[#This Row],[review_date]],"MMM-YYYY")</f>
        <v>May-2025</v>
      </c>
    </row>
    <row r="372" spans="1:15" x14ac:dyDescent="0.25">
      <c r="A372" s="1">
        <v>382</v>
      </c>
      <c r="B372" s="1" t="s">
        <v>100</v>
      </c>
      <c r="C372" s="1" t="s">
        <v>50</v>
      </c>
      <c r="D372" s="1">
        <v>4.2</v>
      </c>
      <c r="E372" s="2">
        <v>45852</v>
      </c>
      <c r="F372" s="3">
        <v>0.30486111111111114</v>
      </c>
      <c r="G372" s="1" t="s">
        <v>15</v>
      </c>
      <c r="H372" s="1">
        <v>1235</v>
      </c>
      <c r="I372" s="1">
        <v>21</v>
      </c>
      <c r="J372" s="1" t="s">
        <v>135</v>
      </c>
      <c r="K372" s="1" t="s">
        <v>22</v>
      </c>
      <c r="L372" s="10" t="s">
        <v>393</v>
      </c>
      <c r="M372" s="1" t="s">
        <v>23</v>
      </c>
      <c r="N372">
        <f t="shared" si="5"/>
        <v>2402</v>
      </c>
      <c r="O372" t="str">
        <f>TEXT(product_review_excel__2[[#This Row],[review_date]],"MMM-YYYY")</f>
        <v>Jul-2025</v>
      </c>
    </row>
    <row r="373" spans="1:15" x14ac:dyDescent="0.25">
      <c r="A373" s="1">
        <v>383</v>
      </c>
      <c r="B373" s="1" t="s">
        <v>33</v>
      </c>
      <c r="C373" s="1" t="s">
        <v>132</v>
      </c>
      <c r="D373" s="1">
        <v>3.1</v>
      </c>
      <c r="E373" s="2">
        <v>45303</v>
      </c>
      <c r="F373" s="3">
        <v>9.0277777777777776E-2</v>
      </c>
      <c r="G373" s="1" t="s">
        <v>31</v>
      </c>
      <c r="H373" s="1">
        <v>459</v>
      </c>
      <c r="I373" s="1">
        <v>54</v>
      </c>
      <c r="J373" s="1" t="s">
        <v>85</v>
      </c>
      <c r="K373" s="1" t="s">
        <v>17</v>
      </c>
      <c r="L373" s="10" t="s">
        <v>394</v>
      </c>
      <c r="M373" s="1" t="s">
        <v>51</v>
      </c>
      <c r="N373">
        <f t="shared" si="5"/>
        <v>2402</v>
      </c>
      <c r="O373" t="str">
        <f>TEXT(product_review_excel__2[[#This Row],[review_date]],"MMM-YYYY")</f>
        <v>Jan-2024</v>
      </c>
    </row>
    <row r="374" spans="1:15" x14ac:dyDescent="0.25">
      <c r="A374" s="1">
        <v>384</v>
      </c>
      <c r="B374" s="1" t="s">
        <v>94</v>
      </c>
      <c r="C374" s="1" t="s">
        <v>62</v>
      </c>
      <c r="D374" s="1">
        <v>1.2</v>
      </c>
      <c r="E374" s="2">
        <v>45508</v>
      </c>
      <c r="F374" s="3">
        <v>0.20972222222222223</v>
      </c>
      <c r="G374" s="1" t="s">
        <v>31</v>
      </c>
      <c r="H374" s="1">
        <v>92</v>
      </c>
      <c r="I374" s="1">
        <v>45</v>
      </c>
      <c r="J374" s="1" t="s">
        <v>78</v>
      </c>
      <c r="K374" s="1" t="s">
        <v>59</v>
      </c>
      <c r="L374" s="10">
        <v>5.2</v>
      </c>
      <c r="M374" s="1" t="s">
        <v>37</v>
      </c>
      <c r="N374">
        <f t="shared" si="5"/>
        <v>2402</v>
      </c>
      <c r="O374" t="str">
        <f>TEXT(product_review_excel__2[[#This Row],[review_date]],"MMM-YYYY")</f>
        <v>Aug-2024</v>
      </c>
    </row>
    <row r="375" spans="1:15" x14ac:dyDescent="0.25">
      <c r="A375" s="1">
        <v>385</v>
      </c>
      <c r="B375" s="1" t="s">
        <v>105</v>
      </c>
      <c r="C375" s="1" t="s">
        <v>30</v>
      </c>
      <c r="D375" s="1">
        <v>1.2</v>
      </c>
      <c r="E375" s="2">
        <v>45856</v>
      </c>
      <c r="F375" s="3">
        <v>0.19375000000000001</v>
      </c>
      <c r="G375" s="1" t="s">
        <v>15</v>
      </c>
      <c r="H375" s="1">
        <v>609</v>
      </c>
      <c r="I375" s="1">
        <v>33</v>
      </c>
      <c r="J375" s="1" t="s">
        <v>35</v>
      </c>
      <c r="K375" s="1" t="s">
        <v>36</v>
      </c>
      <c r="L375" s="10" t="s">
        <v>395</v>
      </c>
      <c r="M375" s="1" t="s">
        <v>70</v>
      </c>
      <c r="N375">
        <f t="shared" si="5"/>
        <v>2402</v>
      </c>
      <c r="O375" t="str">
        <f>TEXT(product_review_excel__2[[#This Row],[review_date]],"MMM-YYYY")</f>
        <v>Jul-2025</v>
      </c>
    </row>
    <row r="376" spans="1:15" x14ac:dyDescent="0.25">
      <c r="A376" s="1">
        <v>386</v>
      </c>
      <c r="B376" s="1" t="s">
        <v>84</v>
      </c>
      <c r="C376" s="1" t="s">
        <v>175</v>
      </c>
      <c r="D376" s="1">
        <v>1.1000000000000001</v>
      </c>
      <c r="E376" s="2">
        <v>45558</v>
      </c>
      <c r="F376" s="3">
        <v>0.24513888888888888</v>
      </c>
      <c r="G376" s="1" t="s">
        <v>15</v>
      </c>
      <c r="H376" s="1">
        <v>238</v>
      </c>
      <c r="I376" s="1">
        <v>13</v>
      </c>
      <c r="J376" s="1" t="s">
        <v>66</v>
      </c>
      <c r="K376" s="1" t="s">
        <v>36</v>
      </c>
      <c r="L376" s="10" t="s">
        <v>396</v>
      </c>
      <c r="M376" s="1" t="s">
        <v>18</v>
      </c>
      <c r="N376">
        <f t="shared" si="5"/>
        <v>2402</v>
      </c>
      <c r="O376" t="str">
        <f>TEXT(product_review_excel__2[[#This Row],[review_date]],"MMM-YYYY")</f>
        <v>Sep-2024</v>
      </c>
    </row>
    <row r="377" spans="1:15" x14ac:dyDescent="0.25">
      <c r="A377" s="1">
        <v>387</v>
      </c>
      <c r="B377" s="1" t="s">
        <v>107</v>
      </c>
      <c r="C377" s="1" t="s">
        <v>77</v>
      </c>
      <c r="D377" s="1">
        <v>4.3</v>
      </c>
      <c r="E377" s="2">
        <v>45725</v>
      </c>
      <c r="F377" s="3">
        <v>0.27708333333333335</v>
      </c>
      <c r="G377" s="1" t="s">
        <v>15</v>
      </c>
      <c r="H377" s="1">
        <v>54</v>
      </c>
      <c r="I377" s="1">
        <v>26</v>
      </c>
      <c r="J377" s="1" t="s">
        <v>89</v>
      </c>
      <c r="K377" s="1" t="s">
        <v>17</v>
      </c>
      <c r="L377" s="10">
        <v>12.6</v>
      </c>
      <c r="M377" s="1" t="s">
        <v>70</v>
      </c>
      <c r="N377">
        <f t="shared" si="5"/>
        <v>2402</v>
      </c>
      <c r="O377" t="str">
        <f>TEXT(product_review_excel__2[[#This Row],[review_date]],"MMM-YYYY")</f>
        <v>Mar-2025</v>
      </c>
    </row>
    <row r="378" spans="1:15" x14ac:dyDescent="0.25">
      <c r="A378" s="1">
        <v>388</v>
      </c>
      <c r="B378" s="1" t="s">
        <v>107</v>
      </c>
      <c r="C378" s="1" t="s">
        <v>58</v>
      </c>
      <c r="D378" s="1">
        <v>3.8</v>
      </c>
      <c r="E378" s="2">
        <v>45752</v>
      </c>
      <c r="F378" s="3">
        <v>0.37569444444444444</v>
      </c>
      <c r="G378" s="1" t="s">
        <v>15</v>
      </c>
      <c r="H378" s="1">
        <v>965</v>
      </c>
      <c r="I378" s="1">
        <v>14</v>
      </c>
      <c r="J378" s="1" t="s">
        <v>121</v>
      </c>
      <c r="K378" s="1" t="s">
        <v>59</v>
      </c>
      <c r="L378" s="10" t="s">
        <v>397</v>
      </c>
      <c r="M378" s="1" t="s">
        <v>18</v>
      </c>
      <c r="N378">
        <f t="shared" si="5"/>
        <v>2402</v>
      </c>
      <c r="O378" t="str">
        <f>TEXT(product_review_excel__2[[#This Row],[review_date]],"MMM-YYYY")</f>
        <v>Apr-2025</v>
      </c>
    </row>
    <row r="379" spans="1:15" x14ac:dyDescent="0.25">
      <c r="A379" s="1">
        <v>390</v>
      </c>
      <c r="B379" s="1" t="s">
        <v>29</v>
      </c>
      <c r="C379" s="1" t="s">
        <v>132</v>
      </c>
      <c r="D379" s="1">
        <v>2.7</v>
      </c>
      <c r="E379" s="2">
        <v>45205</v>
      </c>
      <c r="F379" s="3">
        <v>0.43819444444444444</v>
      </c>
      <c r="G379" s="1" t="s">
        <v>31</v>
      </c>
      <c r="H379" s="1">
        <v>589</v>
      </c>
      <c r="I379" s="1">
        <v>59</v>
      </c>
      <c r="J379" s="1" t="s">
        <v>110</v>
      </c>
      <c r="K379" s="1" t="s">
        <v>36</v>
      </c>
      <c r="L379" s="10" t="s">
        <v>398</v>
      </c>
      <c r="M379" s="1" t="s">
        <v>51</v>
      </c>
      <c r="N379">
        <f t="shared" si="5"/>
        <v>2402</v>
      </c>
      <c r="O379" t="str">
        <f>TEXT(product_review_excel__2[[#This Row],[review_date]],"MMM-YYYY")</f>
        <v>Oct-2023</v>
      </c>
    </row>
    <row r="380" spans="1:15" x14ac:dyDescent="0.25">
      <c r="A380" s="1">
        <v>391</v>
      </c>
      <c r="B380" s="1" t="s">
        <v>118</v>
      </c>
      <c r="C380" s="1" t="s">
        <v>58</v>
      </c>
      <c r="D380" s="1">
        <v>2.4</v>
      </c>
      <c r="E380" s="2">
        <v>45219</v>
      </c>
      <c r="F380" s="3">
        <v>0.1076388888888889</v>
      </c>
      <c r="G380" s="1" t="s">
        <v>31</v>
      </c>
      <c r="H380" s="1">
        <v>331</v>
      </c>
      <c r="I380" s="1">
        <v>52</v>
      </c>
      <c r="J380" s="1" t="s">
        <v>110</v>
      </c>
      <c r="K380" s="1" t="s">
        <v>43</v>
      </c>
      <c r="L380" s="10" t="s">
        <v>399</v>
      </c>
      <c r="M380" s="1" t="s">
        <v>51</v>
      </c>
      <c r="N380">
        <f t="shared" si="5"/>
        <v>2402</v>
      </c>
      <c r="O380" t="str">
        <f>TEXT(product_review_excel__2[[#This Row],[review_date]],"MMM-YYYY")</f>
        <v>Oct-2023</v>
      </c>
    </row>
    <row r="381" spans="1:15" x14ac:dyDescent="0.25">
      <c r="A381" s="1">
        <v>392</v>
      </c>
      <c r="B381" s="1" t="s">
        <v>61</v>
      </c>
      <c r="C381" s="1" t="s">
        <v>14</v>
      </c>
      <c r="D381" s="1">
        <v>2.4</v>
      </c>
      <c r="E381" s="2">
        <v>45413</v>
      </c>
      <c r="F381" s="3">
        <v>0.27152777777777776</v>
      </c>
      <c r="G381" s="1" t="s">
        <v>15</v>
      </c>
      <c r="H381" s="1">
        <v>731</v>
      </c>
      <c r="I381" s="1">
        <v>56</v>
      </c>
      <c r="J381" s="1" t="s">
        <v>66</v>
      </c>
      <c r="K381" s="1" t="s">
        <v>17</v>
      </c>
      <c r="L381" s="10">
        <v>13.6</v>
      </c>
      <c r="M381" s="1" t="s">
        <v>51</v>
      </c>
      <c r="N381">
        <f t="shared" si="5"/>
        <v>2402</v>
      </c>
      <c r="O381" t="str">
        <f>TEXT(product_review_excel__2[[#This Row],[review_date]],"MMM-YYYY")</f>
        <v>May-2024</v>
      </c>
    </row>
    <row r="382" spans="1:15" x14ac:dyDescent="0.25">
      <c r="A382" s="1">
        <v>393</v>
      </c>
      <c r="B382" s="1" t="s">
        <v>125</v>
      </c>
      <c r="C382" s="1" t="s">
        <v>20</v>
      </c>
      <c r="D382" s="1">
        <v>4.0999999999999996</v>
      </c>
      <c r="E382" s="2">
        <v>45521</v>
      </c>
      <c r="F382" s="3">
        <v>0.39861111111111114</v>
      </c>
      <c r="G382" s="1" t="s">
        <v>15</v>
      </c>
      <c r="H382" s="1">
        <v>547</v>
      </c>
      <c r="I382" s="1">
        <v>70</v>
      </c>
      <c r="J382" s="1" t="s">
        <v>148</v>
      </c>
      <c r="K382" s="1" t="s">
        <v>59</v>
      </c>
      <c r="L382" s="10" t="s">
        <v>400</v>
      </c>
      <c r="M382" s="1" t="s">
        <v>28</v>
      </c>
      <c r="N382">
        <f t="shared" si="5"/>
        <v>2402</v>
      </c>
      <c r="O382" t="str">
        <f>TEXT(product_review_excel__2[[#This Row],[review_date]],"MMM-YYYY")</f>
        <v>Aug-2024</v>
      </c>
    </row>
    <row r="383" spans="1:15" x14ac:dyDescent="0.25">
      <c r="A383" s="1">
        <v>394</v>
      </c>
      <c r="B383" s="1" t="s">
        <v>24</v>
      </c>
      <c r="C383" s="1" t="s">
        <v>14</v>
      </c>
      <c r="D383" s="1">
        <v>3.5</v>
      </c>
      <c r="E383" s="2">
        <v>45268</v>
      </c>
      <c r="F383" s="3">
        <v>0.25208333333333333</v>
      </c>
      <c r="G383" s="1" t="s">
        <v>15</v>
      </c>
      <c r="H383" s="1">
        <v>740</v>
      </c>
      <c r="I383" s="1">
        <v>23</v>
      </c>
      <c r="J383" s="1" t="s">
        <v>47</v>
      </c>
      <c r="K383" s="1" t="s">
        <v>43</v>
      </c>
      <c r="L383" s="10" t="s">
        <v>401</v>
      </c>
      <c r="M383" s="1" t="s">
        <v>23</v>
      </c>
      <c r="N383">
        <f t="shared" si="5"/>
        <v>2402</v>
      </c>
      <c r="O383" t="str">
        <f>TEXT(product_review_excel__2[[#This Row],[review_date]],"MMM-YYYY")</f>
        <v>Dec-2023</v>
      </c>
    </row>
    <row r="384" spans="1:15" x14ac:dyDescent="0.25">
      <c r="A384" s="1">
        <v>395</v>
      </c>
      <c r="B384" s="1" t="s">
        <v>201</v>
      </c>
      <c r="C384" s="1" t="s">
        <v>34</v>
      </c>
      <c r="D384" s="1">
        <v>4.3</v>
      </c>
      <c r="E384" s="2">
        <v>45617</v>
      </c>
      <c r="F384" s="3">
        <v>0.35902777777777778</v>
      </c>
      <c r="G384" s="1" t="s">
        <v>15</v>
      </c>
      <c r="H384" s="1">
        <v>699</v>
      </c>
      <c r="I384" s="1">
        <v>31</v>
      </c>
      <c r="J384" s="1" t="s">
        <v>80</v>
      </c>
      <c r="K384" s="1" t="s">
        <v>17</v>
      </c>
      <c r="L384" s="10" t="s">
        <v>402</v>
      </c>
      <c r="M384" s="1" t="s">
        <v>70</v>
      </c>
      <c r="N384">
        <f t="shared" si="5"/>
        <v>2402</v>
      </c>
      <c r="O384" t="str">
        <f>TEXT(product_review_excel__2[[#This Row],[review_date]],"MMM-YYYY")</f>
        <v>Nov-2024</v>
      </c>
    </row>
    <row r="385" spans="1:15" x14ac:dyDescent="0.25">
      <c r="A385" s="1">
        <v>396</v>
      </c>
      <c r="B385" s="1" t="s">
        <v>161</v>
      </c>
      <c r="C385" s="1" t="s">
        <v>88</v>
      </c>
      <c r="D385" s="1">
        <v>2.4</v>
      </c>
      <c r="E385" s="2">
        <v>45276</v>
      </c>
      <c r="F385" s="3">
        <v>0.3527777777777778</v>
      </c>
      <c r="G385" s="1" t="s">
        <v>15</v>
      </c>
      <c r="H385" s="1">
        <v>906</v>
      </c>
      <c r="I385" s="1">
        <v>22</v>
      </c>
      <c r="J385" s="1" t="s">
        <v>104</v>
      </c>
      <c r="K385" s="1" t="s">
        <v>59</v>
      </c>
      <c r="L385" s="10" t="s">
        <v>403</v>
      </c>
      <c r="M385" s="1" t="s">
        <v>23</v>
      </c>
      <c r="N385">
        <f t="shared" si="5"/>
        <v>2402</v>
      </c>
      <c r="O385" t="str">
        <f>TEXT(product_review_excel__2[[#This Row],[review_date]],"MMM-YYYY")</f>
        <v>Dec-2023</v>
      </c>
    </row>
    <row r="386" spans="1:15" x14ac:dyDescent="0.25">
      <c r="A386" s="1">
        <v>398</v>
      </c>
      <c r="B386" s="1" t="s">
        <v>134</v>
      </c>
      <c r="C386" s="1" t="s">
        <v>58</v>
      </c>
      <c r="D386" s="1">
        <v>4.0999999999999996</v>
      </c>
      <c r="E386" s="2">
        <v>45630</v>
      </c>
      <c r="F386" s="3">
        <v>0.30486111111111114</v>
      </c>
      <c r="G386" s="1" t="s">
        <v>15</v>
      </c>
      <c r="H386" s="1">
        <v>172</v>
      </c>
      <c r="I386" s="1">
        <v>15</v>
      </c>
      <c r="J386" s="1" t="s">
        <v>39</v>
      </c>
      <c r="K386" s="1" t="s">
        <v>43</v>
      </c>
      <c r="L386" s="10" t="s">
        <v>404</v>
      </c>
      <c r="M386" s="1" t="s">
        <v>18</v>
      </c>
      <c r="N386">
        <f t="shared" ref="N386:N449" si="6">COUNTA(A:A)</f>
        <v>2402</v>
      </c>
      <c r="O386" t="str">
        <f>TEXT(product_review_excel__2[[#This Row],[review_date]],"MMM-YYYY")</f>
        <v>Dec-2024</v>
      </c>
    </row>
    <row r="387" spans="1:15" x14ac:dyDescent="0.25">
      <c r="A387" s="1">
        <v>399</v>
      </c>
      <c r="B387" s="1" t="s">
        <v>100</v>
      </c>
      <c r="C387" s="1" t="s">
        <v>30</v>
      </c>
      <c r="D387" s="1">
        <v>4.5999999999999996</v>
      </c>
      <c r="E387" s="2">
        <v>45511</v>
      </c>
      <c r="F387" s="3">
        <v>0.11041666666666666</v>
      </c>
      <c r="G387" s="1" t="s">
        <v>31</v>
      </c>
      <c r="H387" s="1">
        <v>1213</v>
      </c>
      <c r="I387" s="1">
        <v>29</v>
      </c>
      <c r="J387" s="1" t="s">
        <v>26</v>
      </c>
      <c r="K387" s="1" t="s">
        <v>43</v>
      </c>
      <c r="L387" s="10" t="s">
        <v>405</v>
      </c>
      <c r="M387" s="1" t="s">
        <v>70</v>
      </c>
      <c r="N387">
        <f t="shared" si="6"/>
        <v>2402</v>
      </c>
      <c r="O387" t="str">
        <f>TEXT(product_review_excel__2[[#This Row],[review_date]],"MMM-YYYY")</f>
        <v>Aug-2024</v>
      </c>
    </row>
    <row r="388" spans="1:15" x14ac:dyDescent="0.25">
      <c r="A388" s="1">
        <v>400</v>
      </c>
      <c r="B388" s="1" t="s">
        <v>13</v>
      </c>
      <c r="C388" s="1" t="s">
        <v>88</v>
      </c>
      <c r="D388" s="1">
        <v>2.4</v>
      </c>
      <c r="E388" s="2">
        <v>45553</v>
      </c>
      <c r="F388" s="3">
        <v>0.43333333333333335</v>
      </c>
      <c r="G388" s="1" t="s">
        <v>15</v>
      </c>
      <c r="H388" s="1">
        <v>1191</v>
      </c>
      <c r="I388" s="1">
        <v>49</v>
      </c>
      <c r="J388" s="1" t="s">
        <v>63</v>
      </c>
      <c r="K388" s="1" t="s">
        <v>59</v>
      </c>
      <c r="L388" s="10" t="s">
        <v>406</v>
      </c>
      <c r="M388" s="1" t="s">
        <v>37</v>
      </c>
      <c r="N388">
        <f t="shared" si="6"/>
        <v>2402</v>
      </c>
      <c r="O388" t="str">
        <f>TEXT(product_review_excel__2[[#This Row],[review_date]],"MMM-YYYY")</f>
        <v>Sep-2024</v>
      </c>
    </row>
    <row r="389" spans="1:15" x14ac:dyDescent="0.25">
      <c r="A389" s="1">
        <v>401</v>
      </c>
      <c r="B389" s="1" t="s">
        <v>33</v>
      </c>
      <c r="C389" s="1" t="s">
        <v>38</v>
      </c>
      <c r="D389" s="1">
        <v>4.3</v>
      </c>
      <c r="E389" s="2">
        <v>45561</v>
      </c>
      <c r="F389" s="3">
        <v>0.13958333333333334</v>
      </c>
      <c r="G389" s="1" t="s">
        <v>31</v>
      </c>
      <c r="H389" s="1">
        <v>930</v>
      </c>
      <c r="I389" s="1">
        <v>19</v>
      </c>
      <c r="J389" s="1" t="s">
        <v>148</v>
      </c>
      <c r="K389" s="1" t="s">
        <v>36</v>
      </c>
      <c r="L389" s="10" t="s">
        <v>407</v>
      </c>
      <c r="M389" s="1" t="s">
        <v>23</v>
      </c>
      <c r="N389">
        <f t="shared" si="6"/>
        <v>2402</v>
      </c>
      <c r="O389" t="str">
        <f>TEXT(product_review_excel__2[[#This Row],[review_date]],"MMM-YYYY")</f>
        <v>Sep-2024</v>
      </c>
    </row>
    <row r="390" spans="1:15" x14ac:dyDescent="0.25">
      <c r="A390" s="1">
        <v>402</v>
      </c>
      <c r="B390" s="1" t="s">
        <v>92</v>
      </c>
      <c r="C390" s="1" t="s">
        <v>30</v>
      </c>
      <c r="D390" s="1">
        <v>3.3</v>
      </c>
      <c r="E390" s="2">
        <v>45683</v>
      </c>
      <c r="F390" s="3">
        <v>0.35347222222222224</v>
      </c>
      <c r="G390" s="1" t="s">
        <v>15</v>
      </c>
      <c r="H390" s="1">
        <v>901</v>
      </c>
      <c r="I390" s="1">
        <v>57</v>
      </c>
      <c r="J390" s="1" t="s">
        <v>89</v>
      </c>
      <c r="K390" s="1" t="s">
        <v>36</v>
      </c>
      <c r="L390" s="10" t="s">
        <v>408</v>
      </c>
      <c r="M390" s="1" t="s">
        <v>51</v>
      </c>
      <c r="N390">
        <f t="shared" si="6"/>
        <v>2402</v>
      </c>
      <c r="O390" t="str">
        <f>TEXT(product_review_excel__2[[#This Row],[review_date]],"MMM-YYYY")</f>
        <v>Jan-2025</v>
      </c>
    </row>
    <row r="391" spans="1:15" x14ac:dyDescent="0.25">
      <c r="A391" s="1">
        <v>403</v>
      </c>
      <c r="B391" s="1" t="s">
        <v>156</v>
      </c>
      <c r="C391" s="1" t="s">
        <v>88</v>
      </c>
      <c r="D391" s="1">
        <v>3.4</v>
      </c>
      <c r="E391" s="2">
        <v>45723</v>
      </c>
      <c r="F391" s="3">
        <v>0.50416666666666665</v>
      </c>
      <c r="G391" s="1" t="s">
        <v>15</v>
      </c>
      <c r="H391" s="1">
        <v>225</v>
      </c>
      <c r="I391" s="1">
        <v>20</v>
      </c>
      <c r="J391" s="1" t="s">
        <v>135</v>
      </c>
      <c r="K391" s="1" t="s">
        <v>59</v>
      </c>
      <c r="L391" s="10" t="s">
        <v>409</v>
      </c>
      <c r="M391" s="1" t="s">
        <v>23</v>
      </c>
      <c r="N391">
        <f t="shared" si="6"/>
        <v>2402</v>
      </c>
      <c r="O391" t="str">
        <f>TEXT(product_review_excel__2[[#This Row],[review_date]],"MMM-YYYY")</f>
        <v>Mar-2025</v>
      </c>
    </row>
    <row r="392" spans="1:15" x14ac:dyDescent="0.25">
      <c r="A392" s="1">
        <v>404</v>
      </c>
      <c r="B392" s="1" t="s">
        <v>87</v>
      </c>
      <c r="C392" s="1" t="s">
        <v>62</v>
      </c>
      <c r="D392" s="1">
        <v>1.9</v>
      </c>
      <c r="E392" s="2">
        <v>45221</v>
      </c>
      <c r="F392" s="3">
        <v>0.1673611111111111</v>
      </c>
      <c r="G392" s="1" t="s">
        <v>31</v>
      </c>
      <c r="H392" s="1">
        <v>4</v>
      </c>
      <c r="I392" s="1">
        <v>20</v>
      </c>
      <c r="J392" s="1" t="s">
        <v>39</v>
      </c>
      <c r="K392" s="1" t="s">
        <v>43</v>
      </c>
      <c r="L392" s="10" t="s">
        <v>410</v>
      </c>
      <c r="M392" s="1" t="s">
        <v>23</v>
      </c>
      <c r="N392">
        <f t="shared" si="6"/>
        <v>2402</v>
      </c>
      <c r="O392" t="str">
        <f>TEXT(product_review_excel__2[[#This Row],[review_date]],"MMM-YYYY")</f>
        <v>Oct-2023</v>
      </c>
    </row>
    <row r="393" spans="1:15" x14ac:dyDescent="0.25">
      <c r="A393" s="1">
        <v>405</v>
      </c>
      <c r="B393" s="1" t="s">
        <v>41</v>
      </c>
      <c r="C393" s="1" t="s">
        <v>25</v>
      </c>
      <c r="D393" s="1">
        <v>2.8</v>
      </c>
      <c r="E393" s="2">
        <v>45339</v>
      </c>
      <c r="F393" s="3">
        <v>0.34583333333333333</v>
      </c>
      <c r="G393" s="1" t="s">
        <v>15</v>
      </c>
      <c r="H393" s="1">
        <v>182</v>
      </c>
      <c r="I393" s="1">
        <v>64</v>
      </c>
      <c r="J393" s="1" t="s">
        <v>122</v>
      </c>
      <c r="K393" s="1" t="s">
        <v>59</v>
      </c>
      <c r="L393" s="10" t="s">
        <v>411</v>
      </c>
      <c r="M393" s="1" t="s">
        <v>28</v>
      </c>
      <c r="N393">
        <f t="shared" si="6"/>
        <v>2402</v>
      </c>
      <c r="O393" t="str">
        <f>TEXT(product_review_excel__2[[#This Row],[review_date]],"MMM-YYYY")</f>
        <v>Feb-2024</v>
      </c>
    </row>
    <row r="394" spans="1:15" x14ac:dyDescent="0.25">
      <c r="A394" s="1">
        <v>406</v>
      </c>
      <c r="B394" s="1" t="s">
        <v>92</v>
      </c>
      <c r="C394" s="1" t="s">
        <v>98</v>
      </c>
      <c r="D394" s="1">
        <v>3.6</v>
      </c>
      <c r="E394" s="2">
        <v>45718</v>
      </c>
      <c r="F394" s="3">
        <v>0.47569444444444442</v>
      </c>
      <c r="G394" s="1" t="s">
        <v>15</v>
      </c>
      <c r="H394" s="1">
        <v>174</v>
      </c>
      <c r="I394" s="1">
        <v>25</v>
      </c>
      <c r="J394" s="1" t="s">
        <v>122</v>
      </c>
      <c r="K394" s="1" t="s">
        <v>59</v>
      </c>
      <c r="L394" s="10" t="s">
        <v>412</v>
      </c>
      <c r="M394" s="1" t="s">
        <v>70</v>
      </c>
      <c r="N394">
        <f t="shared" si="6"/>
        <v>2402</v>
      </c>
      <c r="O394" t="str">
        <f>TEXT(product_review_excel__2[[#This Row],[review_date]],"MMM-YYYY")</f>
        <v>Mar-2025</v>
      </c>
    </row>
    <row r="395" spans="1:15" x14ac:dyDescent="0.25">
      <c r="A395" s="1">
        <v>407</v>
      </c>
      <c r="B395" s="1" t="s">
        <v>113</v>
      </c>
      <c r="C395" s="1" t="s">
        <v>14</v>
      </c>
      <c r="D395" s="1">
        <v>2.8</v>
      </c>
      <c r="E395" s="2">
        <v>45173</v>
      </c>
      <c r="F395" s="3">
        <v>8.4027777777777785E-2</v>
      </c>
      <c r="G395" s="1" t="s">
        <v>15</v>
      </c>
      <c r="H395" s="1">
        <v>1242</v>
      </c>
      <c r="I395" s="1">
        <v>33</v>
      </c>
      <c r="J395" s="1" t="s">
        <v>21</v>
      </c>
      <c r="K395" s="1" t="s">
        <v>59</v>
      </c>
      <c r="L395" s="10" t="s">
        <v>413</v>
      </c>
      <c r="M395" s="1" t="s">
        <v>70</v>
      </c>
      <c r="N395">
        <f t="shared" si="6"/>
        <v>2402</v>
      </c>
      <c r="O395" t="str">
        <f>TEXT(product_review_excel__2[[#This Row],[review_date]],"MMM-YYYY")</f>
        <v>Sep-2023</v>
      </c>
    </row>
    <row r="396" spans="1:15" x14ac:dyDescent="0.25">
      <c r="A396" s="1">
        <v>408</v>
      </c>
      <c r="B396" s="1" t="s">
        <v>45</v>
      </c>
      <c r="C396" s="1" t="s">
        <v>34</v>
      </c>
      <c r="D396" s="1">
        <v>1.7</v>
      </c>
      <c r="E396" s="2">
        <v>45156</v>
      </c>
      <c r="F396" s="3">
        <v>0.4201388888888889</v>
      </c>
      <c r="G396" s="1" t="s">
        <v>31</v>
      </c>
      <c r="H396" s="1">
        <v>315</v>
      </c>
      <c r="I396" s="1">
        <v>32</v>
      </c>
      <c r="J396" s="1" t="s">
        <v>82</v>
      </c>
      <c r="K396" s="1" t="s">
        <v>17</v>
      </c>
      <c r="L396" s="10" t="s">
        <v>414</v>
      </c>
      <c r="M396" s="1" t="s">
        <v>70</v>
      </c>
      <c r="N396">
        <f t="shared" si="6"/>
        <v>2402</v>
      </c>
      <c r="O396" t="str">
        <f>TEXT(product_review_excel__2[[#This Row],[review_date]],"MMM-YYYY")</f>
        <v>Aug-2023</v>
      </c>
    </row>
    <row r="397" spans="1:15" x14ac:dyDescent="0.25">
      <c r="A397" s="1">
        <v>409</v>
      </c>
      <c r="B397" s="1" t="s">
        <v>115</v>
      </c>
      <c r="C397" s="1" t="s">
        <v>34</v>
      </c>
      <c r="D397" s="1">
        <v>2</v>
      </c>
      <c r="E397" s="2">
        <v>45395</v>
      </c>
      <c r="F397" s="3">
        <v>0.46527777777777779</v>
      </c>
      <c r="G397" s="1" t="s">
        <v>15</v>
      </c>
      <c r="H397" s="1">
        <v>1200</v>
      </c>
      <c r="I397" s="1">
        <v>28</v>
      </c>
      <c r="J397" s="1" t="s">
        <v>89</v>
      </c>
      <c r="K397" s="1" t="s">
        <v>59</v>
      </c>
      <c r="L397" s="10" t="s">
        <v>415</v>
      </c>
      <c r="M397" s="1" t="s">
        <v>70</v>
      </c>
      <c r="N397">
        <f t="shared" si="6"/>
        <v>2402</v>
      </c>
      <c r="O397" t="str">
        <f>TEXT(product_review_excel__2[[#This Row],[review_date]],"MMM-YYYY")</f>
        <v>Apr-2024</v>
      </c>
    </row>
    <row r="398" spans="1:15" x14ac:dyDescent="0.25">
      <c r="A398" s="1">
        <v>410</v>
      </c>
      <c r="B398" s="1" t="s">
        <v>19</v>
      </c>
      <c r="C398" s="1" t="s">
        <v>30</v>
      </c>
      <c r="D398" s="1">
        <v>1.4</v>
      </c>
      <c r="E398" s="2">
        <v>45497</v>
      </c>
      <c r="F398" s="3">
        <v>0.26597222222222222</v>
      </c>
      <c r="G398" s="1" t="s">
        <v>15</v>
      </c>
      <c r="H398" s="1">
        <v>257</v>
      </c>
      <c r="I398" s="1">
        <v>32</v>
      </c>
      <c r="J398" s="1" t="s">
        <v>35</v>
      </c>
      <c r="K398" s="1" t="s">
        <v>36</v>
      </c>
      <c r="L398" s="10" t="s">
        <v>416</v>
      </c>
      <c r="M398" s="1" t="s">
        <v>70</v>
      </c>
      <c r="N398">
        <f t="shared" si="6"/>
        <v>2402</v>
      </c>
      <c r="O398" t="str">
        <f>TEXT(product_review_excel__2[[#This Row],[review_date]],"MMM-YYYY")</f>
        <v>Jul-2024</v>
      </c>
    </row>
    <row r="399" spans="1:15" x14ac:dyDescent="0.25">
      <c r="A399" s="1">
        <v>411</v>
      </c>
      <c r="B399" s="1" t="s">
        <v>57</v>
      </c>
      <c r="C399" s="1" t="s">
        <v>50</v>
      </c>
      <c r="D399" s="1">
        <v>4.8</v>
      </c>
      <c r="E399" s="2">
        <v>45628</v>
      </c>
      <c r="F399" s="3">
        <v>0.52708333333333335</v>
      </c>
      <c r="G399" s="1" t="s">
        <v>31</v>
      </c>
      <c r="H399" s="1">
        <v>592</v>
      </c>
      <c r="I399" s="1">
        <v>54</v>
      </c>
      <c r="J399" s="1" t="s">
        <v>66</v>
      </c>
      <c r="K399" s="1" t="s">
        <v>22</v>
      </c>
      <c r="L399" s="10" t="s">
        <v>417</v>
      </c>
      <c r="M399" s="1" t="s">
        <v>51</v>
      </c>
      <c r="N399">
        <f t="shared" si="6"/>
        <v>2402</v>
      </c>
      <c r="O399" t="str">
        <f>TEXT(product_review_excel__2[[#This Row],[review_date]],"MMM-YYYY")</f>
        <v>Dec-2024</v>
      </c>
    </row>
    <row r="400" spans="1:15" x14ac:dyDescent="0.25">
      <c r="A400" s="1">
        <v>412</v>
      </c>
      <c r="B400" s="1" t="s">
        <v>79</v>
      </c>
      <c r="C400" s="1" t="s">
        <v>175</v>
      </c>
      <c r="D400" s="1">
        <v>1.4</v>
      </c>
      <c r="E400" s="2">
        <v>45305</v>
      </c>
      <c r="F400" s="3">
        <v>0.21527777777777779</v>
      </c>
      <c r="G400" s="1" t="s">
        <v>15</v>
      </c>
      <c r="H400" s="1">
        <v>286</v>
      </c>
      <c r="I400" s="1">
        <v>59</v>
      </c>
      <c r="J400" s="1" t="s">
        <v>39</v>
      </c>
      <c r="K400" s="1" t="s">
        <v>43</v>
      </c>
      <c r="L400" s="10">
        <v>10.8</v>
      </c>
      <c r="M400" s="1" t="s">
        <v>51</v>
      </c>
      <c r="N400">
        <f t="shared" si="6"/>
        <v>2402</v>
      </c>
      <c r="O400" t="str">
        <f>TEXT(product_review_excel__2[[#This Row],[review_date]],"MMM-YYYY")</f>
        <v>Jan-2024</v>
      </c>
    </row>
    <row r="401" spans="1:15" x14ac:dyDescent="0.25">
      <c r="A401" s="1">
        <v>413</v>
      </c>
      <c r="B401" s="1" t="s">
        <v>41</v>
      </c>
      <c r="C401" s="1" t="s">
        <v>98</v>
      </c>
      <c r="D401" s="1">
        <v>2.2999999999999998</v>
      </c>
      <c r="E401" s="2">
        <v>45723</v>
      </c>
      <c r="F401" s="3">
        <v>0.22638888888888889</v>
      </c>
      <c r="G401" s="1" t="s">
        <v>31</v>
      </c>
      <c r="H401" s="1">
        <v>4</v>
      </c>
      <c r="I401" s="1">
        <v>51</v>
      </c>
      <c r="J401" s="1" t="s">
        <v>89</v>
      </c>
      <c r="K401" s="1" t="s">
        <v>22</v>
      </c>
      <c r="L401" s="10" t="s">
        <v>418</v>
      </c>
      <c r="M401" s="1" t="s">
        <v>51</v>
      </c>
      <c r="N401">
        <f t="shared" si="6"/>
        <v>2402</v>
      </c>
      <c r="O401" t="str">
        <f>TEXT(product_review_excel__2[[#This Row],[review_date]],"MMM-YYYY")</f>
        <v>Mar-2025</v>
      </c>
    </row>
    <row r="402" spans="1:15" x14ac:dyDescent="0.25">
      <c r="A402" s="1">
        <v>414</v>
      </c>
      <c r="B402" s="1" t="s">
        <v>134</v>
      </c>
      <c r="C402" s="1" t="s">
        <v>53</v>
      </c>
      <c r="D402" s="1">
        <v>4.3</v>
      </c>
      <c r="E402" s="2">
        <v>45587</v>
      </c>
      <c r="F402" s="3">
        <v>0.31736111111111109</v>
      </c>
      <c r="G402" s="1" t="s">
        <v>31</v>
      </c>
      <c r="H402" s="1">
        <v>792</v>
      </c>
      <c r="I402" s="1">
        <v>24</v>
      </c>
      <c r="J402" s="1" t="s">
        <v>63</v>
      </c>
      <c r="K402" s="1" t="s">
        <v>59</v>
      </c>
      <c r="L402" s="10" t="s">
        <v>419</v>
      </c>
      <c r="M402" s="1" t="s">
        <v>23</v>
      </c>
      <c r="N402">
        <f t="shared" si="6"/>
        <v>2402</v>
      </c>
      <c r="O402" t="str">
        <f>TEXT(product_review_excel__2[[#This Row],[review_date]],"MMM-YYYY")</f>
        <v>Oct-2024</v>
      </c>
    </row>
    <row r="403" spans="1:15" x14ac:dyDescent="0.25">
      <c r="A403" s="1">
        <v>415</v>
      </c>
      <c r="B403" s="1" t="s">
        <v>29</v>
      </c>
      <c r="C403" s="1" t="s">
        <v>77</v>
      </c>
      <c r="D403" s="1">
        <v>1.1000000000000001</v>
      </c>
      <c r="E403" s="2">
        <v>45284</v>
      </c>
      <c r="F403" s="3">
        <v>9.375E-2</v>
      </c>
      <c r="G403" s="1" t="s">
        <v>31</v>
      </c>
      <c r="H403" s="1">
        <v>1241</v>
      </c>
      <c r="I403" s="1">
        <v>26</v>
      </c>
      <c r="J403" s="1" t="s">
        <v>104</v>
      </c>
      <c r="K403" s="1" t="s">
        <v>17</v>
      </c>
      <c r="L403" s="10">
        <v>4.0999999999999996</v>
      </c>
      <c r="M403" s="1" t="s">
        <v>70</v>
      </c>
      <c r="N403">
        <f t="shared" si="6"/>
        <v>2402</v>
      </c>
      <c r="O403" t="str">
        <f>TEXT(product_review_excel__2[[#This Row],[review_date]],"MMM-YYYY")</f>
        <v>Dec-2023</v>
      </c>
    </row>
    <row r="404" spans="1:15" x14ac:dyDescent="0.25">
      <c r="A404" s="1">
        <v>416</v>
      </c>
      <c r="B404" s="1" t="s">
        <v>145</v>
      </c>
      <c r="C404" s="1" t="s">
        <v>53</v>
      </c>
      <c r="D404" s="1">
        <v>4</v>
      </c>
      <c r="E404" s="2">
        <v>45291</v>
      </c>
      <c r="F404" s="3">
        <v>0.45</v>
      </c>
      <c r="G404" s="1" t="s">
        <v>15</v>
      </c>
      <c r="H404" s="1">
        <v>531</v>
      </c>
      <c r="I404" s="1">
        <v>72</v>
      </c>
      <c r="J404" s="1" t="s">
        <v>35</v>
      </c>
      <c r="K404" s="1" t="s">
        <v>17</v>
      </c>
      <c r="L404" s="10" t="s">
        <v>420</v>
      </c>
      <c r="M404" s="1" t="s">
        <v>28</v>
      </c>
      <c r="N404">
        <f t="shared" si="6"/>
        <v>2402</v>
      </c>
      <c r="O404" t="str">
        <f>TEXT(product_review_excel__2[[#This Row],[review_date]],"MMM-YYYY")</f>
        <v>Dec-2023</v>
      </c>
    </row>
    <row r="405" spans="1:15" x14ac:dyDescent="0.25">
      <c r="A405" s="1">
        <v>417</v>
      </c>
      <c r="B405" s="1" t="s">
        <v>57</v>
      </c>
      <c r="C405" s="1" t="s">
        <v>98</v>
      </c>
      <c r="D405" s="1">
        <v>2.7</v>
      </c>
      <c r="E405" s="2">
        <v>45342</v>
      </c>
      <c r="F405" s="3">
        <v>0.15416666666666667</v>
      </c>
      <c r="G405" s="1" t="s">
        <v>15</v>
      </c>
      <c r="H405" s="1">
        <v>561</v>
      </c>
      <c r="I405" s="1">
        <v>20</v>
      </c>
      <c r="J405" s="1" t="s">
        <v>85</v>
      </c>
      <c r="K405" s="1" t="s">
        <v>59</v>
      </c>
      <c r="L405" s="10" t="s">
        <v>421</v>
      </c>
      <c r="M405" s="1" t="s">
        <v>23</v>
      </c>
      <c r="N405">
        <f t="shared" si="6"/>
        <v>2402</v>
      </c>
      <c r="O405" t="str">
        <f>TEXT(product_review_excel__2[[#This Row],[review_date]],"MMM-YYYY")</f>
        <v>Feb-2024</v>
      </c>
    </row>
    <row r="406" spans="1:15" x14ac:dyDescent="0.25">
      <c r="A406" s="1">
        <v>418</v>
      </c>
      <c r="B406" s="1" t="s">
        <v>29</v>
      </c>
      <c r="C406" s="1" t="s">
        <v>132</v>
      </c>
      <c r="D406" s="1">
        <v>4.2</v>
      </c>
      <c r="E406" s="2">
        <v>45548</v>
      </c>
      <c r="F406" s="3">
        <v>0.26597222222222222</v>
      </c>
      <c r="G406" s="1" t="s">
        <v>15</v>
      </c>
      <c r="H406" s="1">
        <v>867</v>
      </c>
      <c r="I406" s="1">
        <v>74</v>
      </c>
      <c r="J406" s="1" t="s">
        <v>16</v>
      </c>
      <c r="K406" s="1" t="s">
        <v>17</v>
      </c>
      <c r="L406" s="10" t="s">
        <v>422</v>
      </c>
      <c r="M406" s="1" t="s">
        <v>28</v>
      </c>
      <c r="N406">
        <f t="shared" si="6"/>
        <v>2402</v>
      </c>
      <c r="O406" t="str">
        <f>TEXT(product_review_excel__2[[#This Row],[review_date]],"MMM-YYYY")</f>
        <v>Sep-2024</v>
      </c>
    </row>
    <row r="407" spans="1:15" x14ac:dyDescent="0.25">
      <c r="A407" s="1">
        <v>419</v>
      </c>
      <c r="B407" s="1" t="s">
        <v>137</v>
      </c>
      <c r="C407" s="1" t="s">
        <v>46</v>
      </c>
      <c r="D407" s="1">
        <v>4.3</v>
      </c>
      <c r="E407" s="2">
        <v>45602</v>
      </c>
      <c r="F407" s="3">
        <v>5.9027777777777776E-2</v>
      </c>
      <c r="G407" s="1" t="s">
        <v>15</v>
      </c>
      <c r="H407" s="1">
        <v>484</v>
      </c>
      <c r="I407" s="1">
        <v>73</v>
      </c>
      <c r="J407" s="1" t="s">
        <v>16</v>
      </c>
      <c r="K407" s="1" t="s">
        <v>59</v>
      </c>
      <c r="L407" s="10" t="s">
        <v>423</v>
      </c>
      <c r="M407" s="1" t="s">
        <v>28</v>
      </c>
      <c r="N407">
        <f t="shared" si="6"/>
        <v>2402</v>
      </c>
      <c r="O407" t="str">
        <f>TEXT(product_review_excel__2[[#This Row],[review_date]],"MMM-YYYY")</f>
        <v>Nov-2024</v>
      </c>
    </row>
    <row r="408" spans="1:15" x14ac:dyDescent="0.25">
      <c r="A408" s="1">
        <v>420</v>
      </c>
      <c r="B408" s="1" t="s">
        <v>74</v>
      </c>
      <c r="C408" s="1" t="s">
        <v>65</v>
      </c>
      <c r="D408" s="1">
        <v>2.2000000000000002</v>
      </c>
      <c r="E408" s="2">
        <v>45594</v>
      </c>
      <c r="F408" s="3">
        <v>0.31805555555555554</v>
      </c>
      <c r="G408" s="1" t="s">
        <v>15</v>
      </c>
      <c r="H408" s="1">
        <v>134</v>
      </c>
      <c r="I408" s="1">
        <v>19</v>
      </c>
      <c r="J408" s="1" t="s">
        <v>85</v>
      </c>
      <c r="K408" s="1" t="s">
        <v>22</v>
      </c>
      <c r="L408" s="10">
        <v>7.5</v>
      </c>
      <c r="M408" s="1" t="s">
        <v>23</v>
      </c>
      <c r="N408">
        <f t="shared" si="6"/>
        <v>2402</v>
      </c>
      <c r="O408" t="str">
        <f>TEXT(product_review_excel__2[[#This Row],[review_date]],"MMM-YYYY")</f>
        <v>Oct-2024</v>
      </c>
    </row>
    <row r="409" spans="1:15" x14ac:dyDescent="0.25">
      <c r="A409" s="1">
        <v>421</v>
      </c>
      <c r="B409" s="1" t="s">
        <v>129</v>
      </c>
      <c r="C409" s="1" t="s">
        <v>46</v>
      </c>
      <c r="D409" s="1">
        <v>4.8</v>
      </c>
      <c r="E409" s="2">
        <v>45412</v>
      </c>
      <c r="F409" s="3">
        <v>0.27291666666666664</v>
      </c>
      <c r="G409" s="1" t="s">
        <v>31</v>
      </c>
      <c r="H409" s="1">
        <v>929</v>
      </c>
      <c r="I409" s="1">
        <v>46</v>
      </c>
      <c r="J409" s="1" t="s">
        <v>72</v>
      </c>
      <c r="K409" s="1" t="s">
        <v>59</v>
      </c>
      <c r="L409" s="10" t="s">
        <v>424</v>
      </c>
      <c r="M409" s="1" t="s">
        <v>37</v>
      </c>
      <c r="N409">
        <f t="shared" si="6"/>
        <v>2402</v>
      </c>
      <c r="O409" t="str">
        <f>TEXT(product_review_excel__2[[#This Row],[review_date]],"MMM-YYYY")</f>
        <v>Apr-2024</v>
      </c>
    </row>
    <row r="410" spans="1:15" x14ac:dyDescent="0.25">
      <c r="A410" s="1">
        <v>422</v>
      </c>
      <c r="B410" s="1" t="s">
        <v>81</v>
      </c>
      <c r="C410" s="1" t="s">
        <v>38</v>
      </c>
      <c r="D410" s="1">
        <v>1.7</v>
      </c>
      <c r="E410" s="2">
        <v>45770</v>
      </c>
      <c r="F410" s="3">
        <v>0.42708333333333331</v>
      </c>
      <c r="G410" s="1" t="s">
        <v>15</v>
      </c>
      <c r="H410" s="1">
        <v>90</v>
      </c>
      <c r="I410" s="1">
        <v>16</v>
      </c>
      <c r="J410" s="1" t="s">
        <v>148</v>
      </c>
      <c r="K410" s="1" t="s">
        <v>43</v>
      </c>
      <c r="L410" s="10" t="s">
        <v>425</v>
      </c>
      <c r="M410" s="1" t="s">
        <v>18</v>
      </c>
      <c r="N410">
        <f t="shared" si="6"/>
        <v>2402</v>
      </c>
      <c r="O410" t="str">
        <f>TEXT(product_review_excel__2[[#This Row],[review_date]],"MMM-YYYY")</f>
        <v>Apr-2025</v>
      </c>
    </row>
    <row r="411" spans="1:15" x14ac:dyDescent="0.25">
      <c r="A411" s="1">
        <v>423</v>
      </c>
      <c r="B411" s="1" t="s">
        <v>57</v>
      </c>
      <c r="C411" s="1" t="s">
        <v>38</v>
      </c>
      <c r="D411" s="1">
        <v>3.3</v>
      </c>
      <c r="E411" s="2">
        <v>45852</v>
      </c>
      <c r="F411" s="3">
        <v>0.43958333333333333</v>
      </c>
      <c r="G411" s="1" t="s">
        <v>31</v>
      </c>
      <c r="H411" s="1">
        <v>117</v>
      </c>
      <c r="I411" s="1">
        <v>28</v>
      </c>
      <c r="J411" s="1" t="s">
        <v>80</v>
      </c>
      <c r="K411" s="1" t="s">
        <v>59</v>
      </c>
      <c r="L411" s="10" t="s">
        <v>426</v>
      </c>
      <c r="M411" s="1" t="s">
        <v>70</v>
      </c>
      <c r="N411">
        <f t="shared" si="6"/>
        <v>2402</v>
      </c>
      <c r="O411" t="str">
        <f>TEXT(product_review_excel__2[[#This Row],[review_date]],"MMM-YYYY")</f>
        <v>Jul-2025</v>
      </c>
    </row>
    <row r="412" spans="1:15" x14ac:dyDescent="0.25">
      <c r="A412" s="1">
        <v>424</v>
      </c>
      <c r="B412" s="1" t="s">
        <v>205</v>
      </c>
      <c r="C412" s="1" t="s">
        <v>34</v>
      </c>
      <c r="D412" s="1">
        <v>4.9000000000000004</v>
      </c>
      <c r="E412" s="2">
        <v>45660</v>
      </c>
      <c r="F412" s="3">
        <v>0.42152777777777778</v>
      </c>
      <c r="G412" s="1" t="s">
        <v>15</v>
      </c>
      <c r="H412" s="1">
        <v>613</v>
      </c>
      <c r="I412" s="1">
        <v>39</v>
      </c>
      <c r="J412" s="1" t="s">
        <v>72</v>
      </c>
      <c r="K412" s="1" t="s">
        <v>17</v>
      </c>
      <c r="L412" s="10" t="s">
        <v>427</v>
      </c>
      <c r="M412" s="1" t="s">
        <v>37</v>
      </c>
      <c r="N412">
        <f t="shared" si="6"/>
        <v>2402</v>
      </c>
      <c r="O412" t="str">
        <f>TEXT(product_review_excel__2[[#This Row],[review_date]],"MMM-YYYY")</f>
        <v>Jan-2025</v>
      </c>
    </row>
    <row r="413" spans="1:15" x14ac:dyDescent="0.25">
      <c r="A413" s="1">
        <v>425</v>
      </c>
      <c r="B413" s="1" t="s">
        <v>13</v>
      </c>
      <c r="C413" s="1" t="s">
        <v>20</v>
      </c>
      <c r="D413" s="1">
        <v>2.5</v>
      </c>
      <c r="E413" s="2">
        <v>45230</v>
      </c>
      <c r="F413" s="3">
        <v>0.4236111111111111</v>
      </c>
      <c r="G413" s="1" t="s">
        <v>31</v>
      </c>
      <c r="H413" s="1">
        <v>377</v>
      </c>
      <c r="I413" s="1">
        <v>65</v>
      </c>
      <c r="J413" s="1" t="s">
        <v>104</v>
      </c>
      <c r="K413" s="1" t="s">
        <v>43</v>
      </c>
      <c r="L413" s="10">
        <v>12.3</v>
      </c>
      <c r="M413" s="1" t="s">
        <v>28</v>
      </c>
      <c r="N413">
        <f t="shared" si="6"/>
        <v>2402</v>
      </c>
      <c r="O413" t="str">
        <f>TEXT(product_review_excel__2[[#This Row],[review_date]],"MMM-YYYY")</f>
        <v>Oct-2023</v>
      </c>
    </row>
    <row r="414" spans="1:15" x14ac:dyDescent="0.25">
      <c r="A414" s="1">
        <v>426</v>
      </c>
      <c r="B414" s="1" t="s">
        <v>13</v>
      </c>
      <c r="C414" s="1" t="s">
        <v>77</v>
      </c>
      <c r="D414" s="1">
        <v>1.7</v>
      </c>
      <c r="E414" s="2">
        <v>45229</v>
      </c>
      <c r="F414" s="3">
        <v>0.21458333333333332</v>
      </c>
      <c r="G414" s="1" t="s">
        <v>15</v>
      </c>
      <c r="H414" s="1">
        <v>503</v>
      </c>
      <c r="I414" s="1">
        <v>24</v>
      </c>
      <c r="J414" s="1" t="s">
        <v>110</v>
      </c>
      <c r="K414" s="1" t="s">
        <v>22</v>
      </c>
      <c r="L414" s="10" t="s">
        <v>428</v>
      </c>
      <c r="M414" s="1" t="s">
        <v>23</v>
      </c>
      <c r="N414">
        <f t="shared" si="6"/>
        <v>2402</v>
      </c>
      <c r="O414" t="str">
        <f>TEXT(product_review_excel__2[[#This Row],[review_date]],"MMM-YYYY")</f>
        <v>Oct-2023</v>
      </c>
    </row>
    <row r="415" spans="1:15" x14ac:dyDescent="0.25">
      <c r="A415" s="1">
        <v>427</v>
      </c>
      <c r="B415" s="1" t="s">
        <v>24</v>
      </c>
      <c r="C415" s="1" t="s">
        <v>34</v>
      </c>
      <c r="D415" s="1">
        <v>1.7</v>
      </c>
      <c r="E415" s="2">
        <v>45677</v>
      </c>
      <c r="F415" s="3">
        <v>0.4861111111111111</v>
      </c>
      <c r="G415" s="1" t="s">
        <v>31</v>
      </c>
      <c r="H415" s="1">
        <v>888</v>
      </c>
      <c r="I415" s="1">
        <v>69</v>
      </c>
      <c r="J415" s="1" t="s">
        <v>63</v>
      </c>
      <c r="K415" s="1" t="s">
        <v>22</v>
      </c>
      <c r="L415" s="10">
        <v>15.3</v>
      </c>
      <c r="M415" s="1" t="s">
        <v>28</v>
      </c>
      <c r="N415">
        <f t="shared" si="6"/>
        <v>2402</v>
      </c>
      <c r="O415" t="str">
        <f>TEXT(product_review_excel__2[[#This Row],[review_date]],"MMM-YYYY")</f>
        <v>Jan-2025</v>
      </c>
    </row>
    <row r="416" spans="1:15" x14ac:dyDescent="0.25">
      <c r="A416" s="1">
        <v>428</v>
      </c>
      <c r="B416" s="1" t="s">
        <v>201</v>
      </c>
      <c r="C416" s="1" t="s">
        <v>34</v>
      </c>
      <c r="D416" s="1">
        <v>2.2000000000000002</v>
      </c>
      <c r="E416" s="2">
        <v>45640</v>
      </c>
      <c r="F416" s="3">
        <v>6.5972222222222224E-2</v>
      </c>
      <c r="G416" s="1" t="s">
        <v>31</v>
      </c>
      <c r="H416" s="1">
        <v>671</v>
      </c>
      <c r="I416" s="1">
        <v>28</v>
      </c>
      <c r="J416" s="1" t="s">
        <v>32</v>
      </c>
      <c r="K416" s="1" t="s">
        <v>43</v>
      </c>
      <c r="L416" s="10" t="s">
        <v>429</v>
      </c>
      <c r="M416" s="1" t="s">
        <v>70</v>
      </c>
      <c r="N416">
        <f t="shared" si="6"/>
        <v>2402</v>
      </c>
      <c r="O416" t="str">
        <f>TEXT(product_review_excel__2[[#This Row],[review_date]],"MMM-YYYY")</f>
        <v>Dec-2024</v>
      </c>
    </row>
    <row r="417" spans="1:15" x14ac:dyDescent="0.25">
      <c r="A417" s="1">
        <v>429</v>
      </c>
      <c r="B417" s="1" t="s">
        <v>94</v>
      </c>
      <c r="C417" s="1" t="s">
        <v>62</v>
      </c>
      <c r="D417" s="1">
        <v>3</v>
      </c>
      <c r="E417" s="2">
        <v>45268</v>
      </c>
      <c r="F417" s="3">
        <v>0.4861111111111111</v>
      </c>
      <c r="G417" s="1" t="s">
        <v>31</v>
      </c>
      <c r="H417" s="1">
        <v>366</v>
      </c>
      <c r="I417" s="1">
        <v>33</v>
      </c>
      <c r="J417" s="1" t="s">
        <v>63</v>
      </c>
      <c r="K417" s="1" t="s">
        <v>43</v>
      </c>
      <c r="L417" s="10" t="s">
        <v>430</v>
      </c>
      <c r="M417" s="1" t="s">
        <v>70</v>
      </c>
      <c r="N417">
        <f t="shared" si="6"/>
        <v>2402</v>
      </c>
      <c r="O417" t="str">
        <f>TEXT(product_review_excel__2[[#This Row],[review_date]],"MMM-YYYY")</f>
        <v>Dec-2023</v>
      </c>
    </row>
    <row r="418" spans="1:15" x14ac:dyDescent="0.25">
      <c r="A418" s="1">
        <v>430</v>
      </c>
      <c r="B418" s="1" t="s">
        <v>13</v>
      </c>
      <c r="C418" s="1" t="s">
        <v>65</v>
      </c>
      <c r="D418" s="1">
        <v>4.5999999999999996</v>
      </c>
      <c r="E418" s="2">
        <v>45247</v>
      </c>
      <c r="F418" s="3">
        <v>0.34930555555555554</v>
      </c>
      <c r="G418" s="1" t="s">
        <v>15</v>
      </c>
      <c r="H418" s="1">
        <v>321</v>
      </c>
      <c r="I418" s="1">
        <v>72</v>
      </c>
      <c r="J418" s="1" t="s">
        <v>135</v>
      </c>
      <c r="K418" s="1" t="s">
        <v>43</v>
      </c>
      <c r="L418" s="10">
        <v>4.3</v>
      </c>
      <c r="M418" s="1" t="s">
        <v>28</v>
      </c>
      <c r="N418">
        <f t="shared" si="6"/>
        <v>2402</v>
      </c>
      <c r="O418" t="str">
        <f>TEXT(product_review_excel__2[[#This Row],[review_date]],"MMM-YYYY")</f>
        <v>Nov-2023</v>
      </c>
    </row>
    <row r="419" spans="1:15" x14ac:dyDescent="0.25">
      <c r="A419" s="1">
        <v>431</v>
      </c>
      <c r="B419" s="1" t="s">
        <v>52</v>
      </c>
      <c r="C419" s="1" t="s">
        <v>65</v>
      </c>
      <c r="D419" s="1">
        <v>2.5</v>
      </c>
      <c r="E419" s="2">
        <v>45792</v>
      </c>
      <c r="F419" s="3">
        <v>0.36736111111111114</v>
      </c>
      <c r="G419" s="1" t="s">
        <v>15</v>
      </c>
      <c r="H419" s="1">
        <v>649</v>
      </c>
      <c r="I419" s="1">
        <v>30</v>
      </c>
      <c r="J419" s="1" t="s">
        <v>21</v>
      </c>
      <c r="K419" s="1" t="s">
        <v>22</v>
      </c>
      <c r="L419" s="10" t="s">
        <v>431</v>
      </c>
      <c r="M419" s="1" t="s">
        <v>70</v>
      </c>
      <c r="N419">
        <f t="shared" si="6"/>
        <v>2402</v>
      </c>
      <c r="O419" t="str">
        <f>TEXT(product_review_excel__2[[#This Row],[review_date]],"MMM-YYYY")</f>
        <v>May-2025</v>
      </c>
    </row>
    <row r="420" spans="1:15" x14ac:dyDescent="0.25">
      <c r="A420" s="1">
        <v>432</v>
      </c>
      <c r="B420" s="1" t="s">
        <v>156</v>
      </c>
      <c r="C420" s="1" t="s">
        <v>88</v>
      </c>
      <c r="D420" s="1">
        <v>3.2</v>
      </c>
      <c r="E420" s="2">
        <v>45811</v>
      </c>
      <c r="F420" s="3">
        <v>0.14861111111111111</v>
      </c>
      <c r="G420" s="1" t="s">
        <v>31</v>
      </c>
      <c r="H420" s="1">
        <v>402</v>
      </c>
      <c r="I420" s="1">
        <v>56</v>
      </c>
      <c r="J420" s="1" t="s">
        <v>72</v>
      </c>
      <c r="K420" s="1" t="s">
        <v>43</v>
      </c>
      <c r="L420" s="10" t="s">
        <v>432</v>
      </c>
      <c r="M420" s="1" t="s">
        <v>51</v>
      </c>
      <c r="N420">
        <f t="shared" si="6"/>
        <v>2402</v>
      </c>
      <c r="O420" t="str">
        <f>TEXT(product_review_excel__2[[#This Row],[review_date]],"MMM-YYYY")</f>
        <v>Jun-2025</v>
      </c>
    </row>
    <row r="421" spans="1:15" x14ac:dyDescent="0.25">
      <c r="A421" s="1">
        <v>433</v>
      </c>
      <c r="B421" s="1" t="s">
        <v>143</v>
      </c>
      <c r="C421" s="1" t="s">
        <v>53</v>
      </c>
      <c r="D421" s="1">
        <v>4.3</v>
      </c>
      <c r="E421" s="2">
        <v>45556</v>
      </c>
      <c r="F421" s="3">
        <v>0.45069444444444445</v>
      </c>
      <c r="G421" s="1" t="s">
        <v>31</v>
      </c>
      <c r="H421" s="1">
        <v>966</v>
      </c>
      <c r="I421" s="1">
        <v>54</v>
      </c>
      <c r="J421" s="1" t="s">
        <v>80</v>
      </c>
      <c r="K421" s="1" t="s">
        <v>17</v>
      </c>
      <c r="L421" s="10" t="s">
        <v>433</v>
      </c>
      <c r="M421" s="1" t="s">
        <v>51</v>
      </c>
      <c r="N421">
        <f t="shared" si="6"/>
        <v>2402</v>
      </c>
      <c r="O421" t="str">
        <f>TEXT(product_review_excel__2[[#This Row],[review_date]],"MMM-YYYY")</f>
        <v>Sep-2024</v>
      </c>
    </row>
    <row r="422" spans="1:15" x14ac:dyDescent="0.25">
      <c r="A422" s="1">
        <v>434</v>
      </c>
      <c r="B422" s="1" t="s">
        <v>52</v>
      </c>
      <c r="C422" s="1" t="s">
        <v>53</v>
      </c>
      <c r="D422" s="1">
        <v>4.0999999999999996</v>
      </c>
      <c r="E422" s="2">
        <v>45423</v>
      </c>
      <c r="F422" s="3">
        <v>0.32777777777777778</v>
      </c>
      <c r="G422" s="1" t="s">
        <v>15</v>
      </c>
      <c r="H422" s="1">
        <v>429</v>
      </c>
      <c r="I422" s="1">
        <v>41</v>
      </c>
      <c r="J422" s="1" t="s">
        <v>121</v>
      </c>
      <c r="K422" s="1" t="s">
        <v>59</v>
      </c>
      <c r="L422" s="10" t="s">
        <v>434</v>
      </c>
      <c r="M422" s="1" t="s">
        <v>37</v>
      </c>
      <c r="N422">
        <f t="shared" si="6"/>
        <v>2402</v>
      </c>
      <c r="O422" t="str">
        <f>TEXT(product_review_excel__2[[#This Row],[review_date]],"MMM-YYYY")</f>
        <v>May-2024</v>
      </c>
    </row>
    <row r="423" spans="1:15" x14ac:dyDescent="0.25">
      <c r="A423" s="1">
        <v>435</v>
      </c>
      <c r="B423" s="1" t="s">
        <v>61</v>
      </c>
      <c r="C423" s="1" t="s">
        <v>77</v>
      </c>
      <c r="D423" s="1">
        <v>2.2999999999999998</v>
      </c>
      <c r="E423" s="2">
        <v>45807</v>
      </c>
      <c r="F423" s="3">
        <v>0.17430555555555555</v>
      </c>
      <c r="G423" s="1" t="s">
        <v>15</v>
      </c>
      <c r="H423" s="1">
        <v>1162</v>
      </c>
      <c r="I423" s="1">
        <v>63</v>
      </c>
      <c r="J423" s="1" t="s">
        <v>32</v>
      </c>
      <c r="K423" s="1" t="s">
        <v>17</v>
      </c>
      <c r="L423" s="10" t="s">
        <v>435</v>
      </c>
      <c r="M423" s="1" t="s">
        <v>28</v>
      </c>
      <c r="N423">
        <f t="shared" si="6"/>
        <v>2402</v>
      </c>
      <c r="O423" t="str">
        <f>TEXT(product_review_excel__2[[#This Row],[review_date]],"MMM-YYYY")</f>
        <v>May-2025</v>
      </c>
    </row>
    <row r="424" spans="1:15" x14ac:dyDescent="0.25">
      <c r="A424" s="1">
        <v>436</v>
      </c>
      <c r="B424" s="1" t="s">
        <v>118</v>
      </c>
      <c r="C424" s="1" t="s">
        <v>25</v>
      </c>
      <c r="D424" s="1">
        <v>2.2999999999999998</v>
      </c>
      <c r="E424" s="2">
        <v>45267</v>
      </c>
      <c r="F424" s="3">
        <v>0.29930555555555555</v>
      </c>
      <c r="G424" s="1" t="s">
        <v>15</v>
      </c>
      <c r="H424" s="1">
        <v>623</v>
      </c>
      <c r="I424" s="1">
        <v>18</v>
      </c>
      <c r="J424" s="1" t="s">
        <v>66</v>
      </c>
      <c r="K424" s="1" t="s">
        <v>22</v>
      </c>
      <c r="L424" s="10" t="s">
        <v>436</v>
      </c>
      <c r="M424" s="1" t="s">
        <v>23</v>
      </c>
      <c r="N424">
        <f t="shared" si="6"/>
        <v>2402</v>
      </c>
      <c r="O424" t="str">
        <f>TEXT(product_review_excel__2[[#This Row],[review_date]],"MMM-YYYY")</f>
        <v>Dec-2023</v>
      </c>
    </row>
    <row r="425" spans="1:15" x14ac:dyDescent="0.25">
      <c r="A425" s="1">
        <v>437</v>
      </c>
      <c r="B425" s="1" t="s">
        <v>81</v>
      </c>
      <c r="C425" s="1" t="s">
        <v>30</v>
      </c>
      <c r="D425" s="1">
        <v>2.8</v>
      </c>
      <c r="E425" s="2">
        <v>45748</v>
      </c>
      <c r="F425" s="3">
        <v>0.48819444444444443</v>
      </c>
      <c r="G425" s="1" t="s">
        <v>31</v>
      </c>
      <c r="H425" s="1">
        <v>1061</v>
      </c>
      <c r="I425" s="1">
        <v>13</v>
      </c>
      <c r="J425" s="1" t="s">
        <v>66</v>
      </c>
      <c r="K425" s="1" t="s">
        <v>43</v>
      </c>
      <c r="L425" s="10">
        <v>15.6</v>
      </c>
      <c r="M425" s="1" t="s">
        <v>18</v>
      </c>
      <c r="N425">
        <f t="shared" si="6"/>
        <v>2402</v>
      </c>
      <c r="O425" t="str">
        <f>TEXT(product_review_excel__2[[#This Row],[review_date]],"MMM-YYYY")</f>
        <v>Apr-2025</v>
      </c>
    </row>
    <row r="426" spans="1:15" x14ac:dyDescent="0.25">
      <c r="A426" s="1">
        <v>439</v>
      </c>
      <c r="B426" s="1" t="s">
        <v>68</v>
      </c>
      <c r="C426" s="1" t="s">
        <v>88</v>
      </c>
      <c r="D426" s="1">
        <v>3.6</v>
      </c>
      <c r="E426" s="2">
        <v>45411</v>
      </c>
      <c r="F426" s="3">
        <v>0.36458333333333331</v>
      </c>
      <c r="G426" s="1" t="s">
        <v>31</v>
      </c>
      <c r="H426" s="1">
        <v>710</v>
      </c>
      <c r="I426" s="1">
        <v>57</v>
      </c>
      <c r="J426" s="1" t="s">
        <v>63</v>
      </c>
      <c r="K426" s="1" t="s">
        <v>43</v>
      </c>
      <c r="L426" s="10" t="s">
        <v>437</v>
      </c>
      <c r="M426" s="1" t="s">
        <v>51</v>
      </c>
      <c r="N426">
        <f t="shared" si="6"/>
        <v>2402</v>
      </c>
      <c r="O426" t="str">
        <f>TEXT(product_review_excel__2[[#This Row],[review_date]],"MMM-YYYY")</f>
        <v>Apr-2024</v>
      </c>
    </row>
    <row r="427" spans="1:15" x14ac:dyDescent="0.25">
      <c r="A427" s="1">
        <v>440</v>
      </c>
      <c r="B427" s="1" t="s">
        <v>125</v>
      </c>
      <c r="C427" s="1" t="s">
        <v>132</v>
      </c>
      <c r="D427" s="1">
        <v>4.5</v>
      </c>
      <c r="E427" s="2">
        <v>45602</v>
      </c>
      <c r="F427" s="3">
        <v>0.47083333333333333</v>
      </c>
      <c r="G427" s="1" t="s">
        <v>31</v>
      </c>
      <c r="H427" s="1">
        <v>560</v>
      </c>
      <c r="I427" s="1">
        <v>69</v>
      </c>
      <c r="J427" s="1" t="s">
        <v>42</v>
      </c>
      <c r="K427" s="1" t="s">
        <v>59</v>
      </c>
      <c r="L427" s="10" t="s">
        <v>438</v>
      </c>
      <c r="M427" s="1" t="s">
        <v>28</v>
      </c>
      <c r="N427">
        <f t="shared" si="6"/>
        <v>2402</v>
      </c>
      <c r="O427" t="str">
        <f>TEXT(product_review_excel__2[[#This Row],[review_date]],"MMM-YYYY")</f>
        <v>Nov-2024</v>
      </c>
    </row>
    <row r="428" spans="1:15" x14ac:dyDescent="0.25">
      <c r="A428" s="1">
        <v>441</v>
      </c>
      <c r="B428" s="1" t="s">
        <v>61</v>
      </c>
      <c r="C428" s="1" t="s">
        <v>132</v>
      </c>
      <c r="D428" s="1">
        <v>2.8</v>
      </c>
      <c r="E428" s="2">
        <v>45354</v>
      </c>
      <c r="F428" s="3">
        <v>0.28125</v>
      </c>
      <c r="G428" s="1" t="s">
        <v>31</v>
      </c>
      <c r="H428" s="1">
        <v>424</v>
      </c>
      <c r="I428" s="1">
        <v>45</v>
      </c>
      <c r="J428" s="1" t="s">
        <v>32</v>
      </c>
      <c r="K428" s="1" t="s">
        <v>36</v>
      </c>
      <c r="L428" s="10" t="s">
        <v>439</v>
      </c>
      <c r="M428" s="1" t="s">
        <v>37</v>
      </c>
      <c r="N428">
        <f t="shared" si="6"/>
        <v>2402</v>
      </c>
      <c r="O428" t="str">
        <f>TEXT(product_review_excel__2[[#This Row],[review_date]],"MMM-YYYY")</f>
        <v>Mar-2024</v>
      </c>
    </row>
    <row r="429" spans="1:15" x14ac:dyDescent="0.25">
      <c r="A429" s="1">
        <v>442</v>
      </c>
      <c r="B429" s="1" t="s">
        <v>134</v>
      </c>
      <c r="C429" s="1" t="s">
        <v>175</v>
      </c>
      <c r="D429" s="1">
        <v>4</v>
      </c>
      <c r="E429" s="2">
        <v>45822</v>
      </c>
      <c r="F429" s="3">
        <v>0.4909722222222222</v>
      </c>
      <c r="G429" s="1" t="s">
        <v>31</v>
      </c>
      <c r="H429" s="1">
        <v>944</v>
      </c>
      <c r="I429" s="1">
        <v>17</v>
      </c>
      <c r="J429" s="1" t="s">
        <v>16</v>
      </c>
      <c r="K429" s="1" t="s">
        <v>59</v>
      </c>
      <c r="L429" s="10" t="s">
        <v>440</v>
      </c>
      <c r="M429" s="1" t="s">
        <v>18</v>
      </c>
      <c r="N429">
        <f t="shared" si="6"/>
        <v>2402</v>
      </c>
      <c r="O429" t="str">
        <f>TEXT(product_review_excel__2[[#This Row],[review_date]],"MMM-YYYY")</f>
        <v>Jun-2025</v>
      </c>
    </row>
    <row r="430" spans="1:15" x14ac:dyDescent="0.25">
      <c r="A430" s="1">
        <v>443</v>
      </c>
      <c r="B430" s="1" t="s">
        <v>145</v>
      </c>
      <c r="C430" s="1" t="s">
        <v>50</v>
      </c>
      <c r="D430" s="1">
        <v>2.6</v>
      </c>
      <c r="E430" s="2">
        <v>45451</v>
      </c>
      <c r="F430" s="3">
        <v>0.28125</v>
      </c>
      <c r="G430" s="1" t="s">
        <v>15</v>
      </c>
      <c r="H430" s="1">
        <v>22</v>
      </c>
      <c r="I430" s="1">
        <v>56</v>
      </c>
      <c r="J430" s="1" t="s">
        <v>182</v>
      </c>
      <c r="K430" s="1" t="s">
        <v>17</v>
      </c>
      <c r="L430" s="10">
        <v>14</v>
      </c>
      <c r="M430" s="1" t="s">
        <v>51</v>
      </c>
      <c r="N430">
        <f t="shared" si="6"/>
        <v>2402</v>
      </c>
      <c r="O430" t="str">
        <f>TEXT(product_review_excel__2[[#This Row],[review_date]],"MMM-YYYY")</f>
        <v>Jun-2024</v>
      </c>
    </row>
    <row r="431" spans="1:15" x14ac:dyDescent="0.25">
      <c r="A431" s="1">
        <v>444</v>
      </c>
      <c r="B431" s="1" t="s">
        <v>92</v>
      </c>
      <c r="C431" s="1" t="s">
        <v>65</v>
      </c>
      <c r="D431" s="1">
        <v>3.4</v>
      </c>
      <c r="E431" s="2">
        <v>45678</v>
      </c>
      <c r="F431" s="3">
        <v>0.47013888888888888</v>
      </c>
      <c r="G431" s="1" t="s">
        <v>31</v>
      </c>
      <c r="H431" s="1">
        <v>772</v>
      </c>
      <c r="I431" s="1">
        <v>62</v>
      </c>
      <c r="J431" s="1" t="s">
        <v>110</v>
      </c>
      <c r="K431" s="1" t="s">
        <v>17</v>
      </c>
      <c r="L431" s="10" t="s">
        <v>441</v>
      </c>
      <c r="M431" s="1" t="s">
        <v>28</v>
      </c>
      <c r="N431">
        <f t="shared" si="6"/>
        <v>2402</v>
      </c>
      <c r="O431" t="str">
        <f>TEXT(product_review_excel__2[[#This Row],[review_date]],"MMM-YYYY")</f>
        <v>Jan-2025</v>
      </c>
    </row>
    <row r="432" spans="1:15" x14ac:dyDescent="0.25">
      <c r="A432" s="1">
        <v>445</v>
      </c>
      <c r="B432" s="1" t="s">
        <v>41</v>
      </c>
      <c r="C432" s="1" t="s">
        <v>175</v>
      </c>
      <c r="D432" s="1">
        <v>1.4</v>
      </c>
      <c r="E432" s="2">
        <v>45389</v>
      </c>
      <c r="F432" s="3">
        <v>0.15486111111111112</v>
      </c>
      <c r="G432" s="1" t="s">
        <v>15</v>
      </c>
      <c r="H432" s="1">
        <v>660</v>
      </c>
      <c r="I432" s="1">
        <v>48</v>
      </c>
      <c r="J432" s="1" t="s">
        <v>42</v>
      </c>
      <c r="K432" s="1" t="s">
        <v>17</v>
      </c>
      <c r="L432" s="10">
        <v>11.1</v>
      </c>
      <c r="M432" s="1" t="s">
        <v>37</v>
      </c>
      <c r="N432">
        <f t="shared" si="6"/>
        <v>2402</v>
      </c>
      <c r="O432" t="str">
        <f>TEXT(product_review_excel__2[[#This Row],[review_date]],"MMM-YYYY")</f>
        <v>Apr-2024</v>
      </c>
    </row>
    <row r="433" spans="1:15" x14ac:dyDescent="0.25">
      <c r="A433" s="1">
        <v>446</v>
      </c>
      <c r="B433" s="1" t="s">
        <v>115</v>
      </c>
      <c r="C433" s="1" t="s">
        <v>77</v>
      </c>
      <c r="D433" s="1">
        <v>1.9</v>
      </c>
      <c r="E433" s="2">
        <v>45563</v>
      </c>
      <c r="F433" s="3">
        <v>0.48680555555555555</v>
      </c>
      <c r="G433" s="1" t="s">
        <v>15</v>
      </c>
      <c r="H433" s="1">
        <v>755</v>
      </c>
      <c r="I433" s="1">
        <v>15</v>
      </c>
      <c r="J433" s="1" t="s">
        <v>16</v>
      </c>
      <c r="K433" s="1" t="s">
        <v>17</v>
      </c>
      <c r="L433" s="10" t="s">
        <v>442</v>
      </c>
      <c r="M433" s="1" t="s">
        <v>18</v>
      </c>
      <c r="N433">
        <f t="shared" si="6"/>
        <v>2402</v>
      </c>
      <c r="O433" t="str">
        <f>TEXT(product_review_excel__2[[#This Row],[review_date]],"MMM-YYYY")</f>
        <v>Sep-2024</v>
      </c>
    </row>
    <row r="434" spans="1:15" x14ac:dyDescent="0.25">
      <c r="A434" s="1">
        <v>447</v>
      </c>
      <c r="B434" s="1" t="s">
        <v>33</v>
      </c>
      <c r="C434" s="1" t="s">
        <v>50</v>
      </c>
      <c r="D434" s="1">
        <v>1.7</v>
      </c>
      <c r="E434" s="2">
        <v>45578</v>
      </c>
      <c r="F434" s="3">
        <v>0.11319444444444444</v>
      </c>
      <c r="G434" s="1" t="s">
        <v>15</v>
      </c>
      <c r="H434" s="1">
        <v>987</v>
      </c>
      <c r="I434" s="1">
        <v>17</v>
      </c>
      <c r="J434" s="1" t="s">
        <v>72</v>
      </c>
      <c r="K434" s="1" t="s">
        <v>22</v>
      </c>
      <c r="L434" s="10" t="s">
        <v>443</v>
      </c>
      <c r="M434" s="1" t="s">
        <v>18</v>
      </c>
      <c r="N434">
        <f t="shared" si="6"/>
        <v>2402</v>
      </c>
      <c r="O434" t="str">
        <f>TEXT(product_review_excel__2[[#This Row],[review_date]],"MMM-YYYY")</f>
        <v>Oct-2024</v>
      </c>
    </row>
    <row r="435" spans="1:15" x14ac:dyDescent="0.25">
      <c r="A435" s="1">
        <v>448</v>
      </c>
      <c r="B435" s="1" t="s">
        <v>52</v>
      </c>
      <c r="C435" s="1" t="s">
        <v>46</v>
      </c>
      <c r="D435" s="1">
        <v>3.5</v>
      </c>
      <c r="E435" s="2">
        <v>45833</v>
      </c>
      <c r="F435" s="3">
        <v>0.38819444444444445</v>
      </c>
      <c r="G435" s="1" t="s">
        <v>31</v>
      </c>
      <c r="H435" s="1">
        <v>281</v>
      </c>
      <c r="I435" s="1">
        <v>36</v>
      </c>
      <c r="J435" s="1" t="s">
        <v>89</v>
      </c>
      <c r="K435" s="1" t="s">
        <v>43</v>
      </c>
      <c r="L435" s="10" t="s">
        <v>444</v>
      </c>
      <c r="M435" s="1" t="s">
        <v>37</v>
      </c>
      <c r="N435">
        <f t="shared" si="6"/>
        <v>2402</v>
      </c>
      <c r="O435" t="str">
        <f>TEXT(product_review_excel__2[[#This Row],[review_date]],"MMM-YYYY")</f>
        <v>Jun-2025</v>
      </c>
    </row>
    <row r="436" spans="1:15" x14ac:dyDescent="0.25">
      <c r="A436" s="1">
        <v>449</v>
      </c>
      <c r="B436" s="1" t="s">
        <v>92</v>
      </c>
      <c r="C436" s="1" t="s">
        <v>34</v>
      </c>
      <c r="D436" s="1">
        <v>4</v>
      </c>
      <c r="E436" s="2">
        <v>45351</v>
      </c>
      <c r="F436" s="3">
        <v>0.21527777777777779</v>
      </c>
      <c r="G436" s="1" t="s">
        <v>15</v>
      </c>
      <c r="H436" s="1">
        <v>678</v>
      </c>
      <c r="I436" s="1">
        <v>34</v>
      </c>
      <c r="J436" s="1" t="s">
        <v>26</v>
      </c>
      <c r="K436" s="1" t="s">
        <v>17</v>
      </c>
      <c r="L436" s="10" t="s">
        <v>445</v>
      </c>
      <c r="M436" s="1" t="s">
        <v>70</v>
      </c>
      <c r="N436">
        <f t="shared" si="6"/>
        <v>2402</v>
      </c>
      <c r="O436" t="str">
        <f>TEXT(product_review_excel__2[[#This Row],[review_date]],"MMM-YYYY")</f>
        <v>Feb-2024</v>
      </c>
    </row>
    <row r="437" spans="1:15" x14ac:dyDescent="0.25">
      <c r="A437" s="1">
        <v>450</v>
      </c>
      <c r="B437" s="1" t="s">
        <v>129</v>
      </c>
      <c r="C437" s="1" t="s">
        <v>25</v>
      </c>
      <c r="D437" s="1">
        <v>4.8</v>
      </c>
      <c r="E437" s="2">
        <v>45333</v>
      </c>
      <c r="F437" s="3">
        <v>0.3611111111111111</v>
      </c>
      <c r="G437" s="1" t="s">
        <v>31</v>
      </c>
      <c r="H437" s="1">
        <v>289</v>
      </c>
      <c r="I437" s="1">
        <v>73</v>
      </c>
      <c r="J437" s="1" t="s">
        <v>110</v>
      </c>
      <c r="K437" s="1" t="s">
        <v>17</v>
      </c>
      <c r="L437" s="10" t="s">
        <v>446</v>
      </c>
      <c r="M437" s="1" t="s">
        <v>28</v>
      </c>
      <c r="N437">
        <f t="shared" si="6"/>
        <v>2402</v>
      </c>
      <c r="O437" t="str">
        <f>TEXT(product_review_excel__2[[#This Row],[review_date]],"MMM-YYYY")</f>
        <v>Feb-2024</v>
      </c>
    </row>
    <row r="438" spans="1:15" x14ac:dyDescent="0.25">
      <c r="A438" s="1">
        <v>451</v>
      </c>
      <c r="B438" s="1" t="s">
        <v>94</v>
      </c>
      <c r="C438" s="1" t="s">
        <v>132</v>
      </c>
      <c r="D438" s="1">
        <v>2</v>
      </c>
      <c r="E438" s="2">
        <v>45655</v>
      </c>
      <c r="F438" s="3">
        <v>0.51736111111111116</v>
      </c>
      <c r="G438" s="1" t="s">
        <v>31</v>
      </c>
      <c r="H438" s="1">
        <v>1180</v>
      </c>
      <c r="I438" s="1">
        <v>41</v>
      </c>
      <c r="J438" s="1" t="s">
        <v>42</v>
      </c>
      <c r="K438" s="1" t="s">
        <v>17</v>
      </c>
      <c r="L438" s="10">
        <v>12.7</v>
      </c>
      <c r="M438" s="1" t="s">
        <v>37</v>
      </c>
      <c r="N438">
        <f t="shared" si="6"/>
        <v>2402</v>
      </c>
      <c r="O438" t="str">
        <f>TEXT(product_review_excel__2[[#This Row],[review_date]],"MMM-YYYY")</f>
        <v>Dec-2024</v>
      </c>
    </row>
    <row r="439" spans="1:15" x14ac:dyDescent="0.25">
      <c r="A439" s="1">
        <v>452</v>
      </c>
      <c r="B439" s="1" t="s">
        <v>145</v>
      </c>
      <c r="C439" s="1" t="s">
        <v>62</v>
      </c>
      <c r="D439" s="1">
        <v>4</v>
      </c>
      <c r="E439" s="2">
        <v>45600</v>
      </c>
      <c r="F439" s="3">
        <v>0.50208333333333333</v>
      </c>
      <c r="G439" s="1" t="s">
        <v>31</v>
      </c>
      <c r="H439" s="1">
        <v>170</v>
      </c>
      <c r="I439" s="1">
        <v>61</v>
      </c>
      <c r="J439" s="1" t="s">
        <v>101</v>
      </c>
      <c r="K439" s="1" t="s">
        <v>59</v>
      </c>
      <c r="L439" s="10" t="s">
        <v>447</v>
      </c>
      <c r="M439" s="1" t="s">
        <v>28</v>
      </c>
      <c r="N439">
        <f t="shared" si="6"/>
        <v>2402</v>
      </c>
      <c r="O439" t="str">
        <f>TEXT(product_review_excel__2[[#This Row],[review_date]],"MMM-YYYY")</f>
        <v>Nov-2024</v>
      </c>
    </row>
    <row r="440" spans="1:15" x14ac:dyDescent="0.25">
      <c r="A440" s="1">
        <v>453</v>
      </c>
      <c r="B440" s="1" t="s">
        <v>87</v>
      </c>
      <c r="C440" s="1" t="s">
        <v>25</v>
      </c>
      <c r="D440" s="1">
        <v>1.6</v>
      </c>
      <c r="E440" s="2">
        <v>45667</v>
      </c>
      <c r="F440" s="3">
        <v>0.53611111111111109</v>
      </c>
      <c r="G440" s="1" t="s">
        <v>31</v>
      </c>
      <c r="H440" s="1">
        <v>8</v>
      </c>
      <c r="I440" s="1">
        <v>13</v>
      </c>
      <c r="J440" s="1" t="s">
        <v>80</v>
      </c>
      <c r="K440" s="1" t="s">
        <v>43</v>
      </c>
      <c r="L440" s="10" t="s">
        <v>448</v>
      </c>
      <c r="M440" s="1" t="s">
        <v>18</v>
      </c>
      <c r="N440">
        <f t="shared" si="6"/>
        <v>2402</v>
      </c>
      <c r="O440" t="str">
        <f>TEXT(product_review_excel__2[[#This Row],[review_date]],"MMM-YYYY")</f>
        <v>Jan-2025</v>
      </c>
    </row>
    <row r="441" spans="1:15" x14ac:dyDescent="0.25">
      <c r="A441" s="1">
        <v>454</v>
      </c>
      <c r="B441" s="1" t="s">
        <v>61</v>
      </c>
      <c r="C441" s="1" t="s">
        <v>71</v>
      </c>
      <c r="D441" s="1">
        <v>1.6</v>
      </c>
      <c r="E441" s="2">
        <v>45424</v>
      </c>
      <c r="F441" s="3">
        <v>0.37152777777777779</v>
      </c>
      <c r="G441" s="1" t="s">
        <v>31</v>
      </c>
      <c r="H441" s="1">
        <v>522</v>
      </c>
      <c r="I441" s="1">
        <v>62</v>
      </c>
      <c r="J441" s="1" t="s">
        <v>47</v>
      </c>
      <c r="K441" s="1" t="s">
        <v>43</v>
      </c>
      <c r="L441" s="10" t="s">
        <v>449</v>
      </c>
      <c r="M441" s="1" t="s">
        <v>28</v>
      </c>
      <c r="N441">
        <f t="shared" si="6"/>
        <v>2402</v>
      </c>
      <c r="O441" t="str">
        <f>TEXT(product_review_excel__2[[#This Row],[review_date]],"MMM-YYYY")</f>
        <v>May-2024</v>
      </c>
    </row>
    <row r="442" spans="1:15" x14ac:dyDescent="0.25">
      <c r="A442" s="1">
        <v>456</v>
      </c>
      <c r="B442" s="1" t="s">
        <v>90</v>
      </c>
      <c r="C442" s="1" t="s">
        <v>25</v>
      </c>
      <c r="D442" s="1">
        <v>3.8</v>
      </c>
      <c r="E442" s="2">
        <v>45206</v>
      </c>
      <c r="F442" s="3">
        <v>0.21041666666666667</v>
      </c>
      <c r="G442" s="1" t="s">
        <v>31</v>
      </c>
      <c r="H442" s="1">
        <v>1091</v>
      </c>
      <c r="I442" s="1">
        <v>55</v>
      </c>
      <c r="J442" s="1" t="s">
        <v>21</v>
      </c>
      <c r="K442" s="1" t="s">
        <v>59</v>
      </c>
      <c r="L442" s="10">
        <v>12.9</v>
      </c>
      <c r="M442" s="1" t="s">
        <v>51</v>
      </c>
      <c r="N442">
        <f t="shared" si="6"/>
        <v>2402</v>
      </c>
      <c r="O442" t="str">
        <f>TEXT(product_review_excel__2[[#This Row],[review_date]],"MMM-YYYY")</f>
        <v>Oct-2023</v>
      </c>
    </row>
    <row r="443" spans="1:15" x14ac:dyDescent="0.25">
      <c r="A443" s="1">
        <v>457</v>
      </c>
      <c r="B443" s="1" t="s">
        <v>13</v>
      </c>
      <c r="C443" s="1" t="s">
        <v>77</v>
      </c>
      <c r="D443" s="1">
        <v>4.3</v>
      </c>
      <c r="E443" s="2">
        <v>45723</v>
      </c>
      <c r="F443" s="3">
        <v>0.31944444444444442</v>
      </c>
      <c r="G443" s="1" t="s">
        <v>31</v>
      </c>
      <c r="H443" s="1">
        <v>198</v>
      </c>
      <c r="I443" s="1">
        <v>17</v>
      </c>
      <c r="J443" s="1" t="s">
        <v>63</v>
      </c>
      <c r="K443" s="1" t="s">
        <v>36</v>
      </c>
      <c r="L443" s="10" t="s">
        <v>450</v>
      </c>
      <c r="M443" s="1" t="s">
        <v>18</v>
      </c>
      <c r="N443">
        <f t="shared" si="6"/>
        <v>2402</v>
      </c>
      <c r="O443" t="str">
        <f>TEXT(product_review_excel__2[[#This Row],[review_date]],"MMM-YYYY")</f>
        <v>Mar-2025</v>
      </c>
    </row>
    <row r="444" spans="1:15" x14ac:dyDescent="0.25">
      <c r="A444" s="1">
        <v>458</v>
      </c>
      <c r="B444" s="1" t="s">
        <v>143</v>
      </c>
      <c r="C444" s="1" t="s">
        <v>175</v>
      </c>
      <c r="D444" s="1">
        <v>1.8</v>
      </c>
      <c r="E444" s="2">
        <v>45705</v>
      </c>
      <c r="F444" s="3">
        <v>0.39305555555555555</v>
      </c>
      <c r="G444" s="1" t="s">
        <v>15</v>
      </c>
      <c r="H444" s="1">
        <v>392</v>
      </c>
      <c r="I444" s="1">
        <v>29</v>
      </c>
      <c r="J444" s="1" t="s">
        <v>82</v>
      </c>
      <c r="K444" s="1" t="s">
        <v>36</v>
      </c>
      <c r="L444" s="10" t="s">
        <v>451</v>
      </c>
      <c r="M444" s="1" t="s">
        <v>70</v>
      </c>
      <c r="N444">
        <f t="shared" si="6"/>
        <v>2402</v>
      </c>
      <c r="O444" t="str">
        <f>TEXT(product_review_excel__2[[#This Row],[review_date]],"MMM-YYYY")</f>
        <v>Feb-2025</v>
      </c>
    </row>
    <row r="445" spans="1:15" x14ac:dyDescent="0.25">
      <c r="A445" s="1">
        <v>459</v>
      </c>
      <c r="B445" s="1" t="s">
        <v>90</v>
      </c>
      <c r="C445" s="1" t="s">
        <v>14</v>
      </c>
      <c r="D445" s="1">
        <v>4</v>
      </c>
      <c r="E445" s="2">
        <v>45472</v>
      </c>
      <c r="F445" s="3">
        <v>0.39374999999999999</v>
      </c>
      <c r="G445" s="1" t="s">
        <v>31</v>
      </c>
      <c r="H445" s="1">
        <v>125</v>
      </c>
      <c r="I445" s="1">
        <v>30</v>
      </c>
      <c r="J445" s="1" t="s">
        <v>104</v>
      </c>
      <c r="K445" s="1" t="s">
        <v>59</v>
      </c>
      <c r="L445" s="10" t="s">
        <v>452</v>
      </c>
      <c r="M445" s="1" t="s">
        <v>70</v>
      </c>
      <c r="N445">
        <f t="shared" si="6"/>
        <v>2402</v>
      </c>
      <c r="O445" t="str">
        <f>TEXT(product_review_excel__2[[#This Row],[review_date]],"MMM-YYYY")</f>
        <v>Jun-2024</v>
      </c>
    </row>
    <row r="446" spans="1:15" x14ac:dyDescent="0.25">
      <c r="A446" s="1">
        <v>460</v>
      </c>
      <c r="B446" s="1" t="s">
        <v>45</v>
      </c>
      <c r="C446" s="1" t="s">
        <v>98</v>
      </c>
      <c r="D446" s="1">
        <v>4.5999999999999996</v>
      </c>
      <c r="E446" s="2">
        <v>45331</v>
      </c>
      <c r="F446" s="3">
        <v>0.33958333333333335</v>
      </c>
      <c r="G446" s="1" t="s">
        <v>31</v>
      </c>
      <c r="H446" s="1">
        <v>490</v>
      </c>
      <c r="I446" s="1">
        <v>73</v>
      </c>
      <c r="J446" s="1" t="s">
        <v>135</v>
      </c>
      <c r="K446" s="1" t="s">
        <v>36</v>
      </c>
      <c r="L446" s="10" t="s">
        <v>453</v>
      </c>
      <c r="M446" s="1" t="s">
        <v>28</v>
      </c>
      <c r="N446">
        <f t="shared" si="6"/>
        <v>2402</v>
      </c>
      <c r="O446" t="str">
        <f>TEXT(product_review_excel__2[[#This Row],[review_date]],"MMM-YYYY")</f>
        <v>Feb-2024</v>
      </c>
    </row>
    <row r="447" spans="1:15" x14ac:dyDescent="0.25">
      <c r="A447" s="1">
        <v>461</v>
      </c>
      <c r="B447" s="1" t="s">
        <v>96</v>
      </c>
      <c r="C447" s="1" t="s">
        <v>25</v>
      </c>
      <c r="D447" s="1">
        <v>2.5</v>
      </c>
      <c r="E447" s="2">
        <v>45148</v>
      </c>
      <c r="F447" s="3">
        <v>0.25069444444444444</v>
      </c>
      <c r="G447" s="1" t="s">
        <v>31</v>
      </c>
      <c r="H447" s="1">
        <v>973</v>
      </c>
      <c r="I447" s="1">
        <v>45</v>
      </c>
      <c r="J447" s="1" t="s">
        <v>82</v>
      </c>
      <c r="K447" s="1" t="s">
        <v>17</v>
      </c>
      <c r="L447" s="10" t="s">
        <v>454</v>
      </c>
      <c r="M447" s="1" t="s">
        <v>37</v>
      </c>
      <c r="N447">
        <f t="shared" si="6"/>
        <v>2402</v>
      </c>
      <c r="O447" t="str">
        <f>TEXT(product_review_excel__2[[#This Row],[review_date]],"MMM-YYYY")</f>
        <v>Aug-2023</v>
      </c>
    </row>
    <row r="448" spans="1:15" x14ac:dyDescent="0.25">
      <c r="A448" s="1">
        <v>462</v>
      </c>
      <c r="B448" s="1" t="s">
        <v>76</v>
      </c>
      <c r="C448" s="1" t="s">
        <v>34</v>
      </c>
      <c r="D448" s="1">
        <v>2.4</v>
      </c>
      <c r="E448" s="2">
        <v>45241</v>
      </c>
      <c r="F448" s="3">
        <v>0.3923611111111111</v>
      </c>
      <c r="G448" s="1" t="s">
        <v>31</v>
      </c>
      <c r="H448" s="1">
        <v>205</v>
      </c>
      <c r="I448" s="1">
        <v>59</v>
      </c>
      <c r="J448" s="1" t="s">
        <v>21</v>
      </c>
      <c r="K448" s="1" t="s">
        <v>43</v>
      </c>
      <c r="L448" s="10" t="s">
        <v>455</v>
      </c>
      <c r="M448" s="1" t="s">
        <v>51</v>
      </c>
      <c r="N448">
        <f t="shared" si="6"/>
        <v>2402</v>
      </c>
      <c r="O448" t="str">
        <f>TEXT(product_review_excel__2[[#This Row],[review_date]],"MMM-YYYY")</f>
        <v>Nov-2023</v>
      </c>
    </row>
    <row r="449" spans="1:15" x14ac:dyDescent="0.25">
      <c r="A449" s="1">
        <v>463</v>
      </c>
      <c r="B449" s="1" t="s">
        <v>156</v>
      </c>
      <c r="C449" s="1" t="s">
        <v>65</v>
      </c>
      <c r="D449" s="1">
        <v>4.8</v>
      </c>
      <c r="E449" s="2">
        <v>45191</v>
      </c>
      <c r="F449" s="3">
        <v>0.33194444444444443</v>
      </c>
      <c r="G449" s="1" t="s">
        <v>31</v>
      </c>
      <c r="H449" s="1">
        <v>1107</v>
      </c>
      <c r="I449" s="1">
        <v>28</v>
      </c>
      <c r="J449" s="1" t="s">
        <v>26</v>
      </c>
      <c r="K449" s="1" t="s">
        <v>17</v>
      </c>
      <c r="L449" s="10" t="s">
        <v>456</v>
      </c>
      <c r="M449" s="1" t="s">
        <v>70</v>
      </c>
      <c r="N449">
        <f t="shared" si="6"/>
        <v>2402</v>
      </c>
      <c r="O449" t="str">
        <f>TEXT(product_review_excel__2[[#This Row],[review_date]],"MMM-YYYY")</f>
        <v>Sep-2023</v>
      </c>
    </row>
    <row r="450" spans="1:15" x14ac:dyDescent="0.25">
      <c r="A450" s="1">
        <v>464</v>
      </c>
      <c r="B450" s="1" t="s">
        <v>113</v>
      </c>
      <c r="C450" s="1" t="s">
        <v>50</v>
      </c>
      <c r="D450" s="1">
        <v>1.5</v>
      </c>
      <c r="E450" s="2">
        <v>45200</v>
      </c>
      <c r="F450" s="3">
        <v>0.25555555555555554</v>
      </c>
      <c r="G450" s="1" t="s">
        <v>31</v>
      </c>
      <c r="H450" s="1">
        <v>1094</v>
      </c>
      <c r="I450" s="1">
        <v>53</v>
      </c>
      <c r="J450" s="1" t="s">
        <v>47</v>
      </c>
      <c r="K450" s="1" t="s">
        <v>36</v>
      </c>
      <c r="L450" s="10">
        <v>15.5</v>
      </c>
      <c r="M450" s="1" t="s">
        <v>51</v>
      </c>
      <c r="N450">
        <f t="shared" ref="N450:N513" si="7">COUNTA(A:A)</f>
        <v>2402</v>
      </c>
      <c r="O450" t="str">
        <f>TEXT(product_review_excel__2[[#This Row],[review_date]],"MMM-YYYY")</f>
        <v>Oct-2023</v>
      </c>
    </row>
    <row r="451" spans="1:15" x14ac:dyDescent="0.25">
      <c r="A451" s="1">
        <v>465</v>
      </c>
      <c r="B451" s="1" t="s">
        <v>118</v>
      </c>
      <c r="C451" s="1" t="s">
        <v>30</v>
      </c>
      <c r="D451" s="1">
        <v>2</v>
      </c>
      <c r="E451" s="2">
        <v>45667</v>
      </c>
      <c r="F451" s="3">
        <v>0.36944444444444446</v>
      </c>
      <c r="G451" s="1" t="s">
        <v>15</v>
      </c>
      <c r="H451" s="1">
        <v>179</v>
      </c>
      <c r="I451" s="1">
        <v>20</v>
      </c>
      <c r="J451" s="1" t="s">
        <v>16</v>
      </c>
      <c r="K451" s="1" t="s">
        <v>43</v>
      </c>
      <c r="L451" s="10" t="s">
        <v>457</v>
      </c>
      <c r="M451" s="1" t="s">
        <v>23</v>
      </c>
      <c r="N451">
        <f t="shared" si="7"/>
        <v>2402</v>
      </c>
      <c r="O451" t="str">
        <f>TEXT(product_review_excel__2[[#This Row],[review_date]],"MMM-YYYY")</f>
        <v>Jan-2025</v>
      </c>
    </row>
    <row r="452" spans="1:15" x14ac:dyDescent="0.25">
      <c r="A452" s="1">
        <v>467</v>
      </c>
      <c r="B452" s="1" t="s">
        <v>87</v>
      </c>
      <c r="C452" s="1" t="s">
        <v>20</v>
      </c>
      <c r="D452" s="1">
        <v>2.2999999999999998</v>
      </c>
      <c r="E452" s="2">
        <v>45705</v>
      </c>
      <c r="F452" s="3">
        <v>0.35347222222222224</v>
      </c>
      <c r="G452" s="1" t="s">
        <v>15</v>
      </c>
      <c r="H452" s="1">
        <v>252</v>
      </c>
      <c r="I452" s="1">
        <v>30</v>
      </c>
      <c r="J452" s="1" t="s">
        <v>63</v>
      </c>
      <c r="K452" s="1" t="s">
        <v>59</v>
      </c>
      <c r="L452" s="10" t="s">
        <v>458</v>
      </c>
      <c r="M452" s="1" t="s">
        <v>70</v>
      </c>
      <c r="N452">
        <f t="shared" si="7"/>
        <v>2402</v>
      </c>
      <c r="O452" t="str">
        <f>TEXT(product_review_excel__2[[#This Row],[review_date]],"MMM-YYYY")</f>
        <v>Feb-2025</v>
      </c>
    </row>
    <row r="453" spans="1:15" x14ac:dyDescent="0.25">
      <c r="A453" s="1">
        <v>468</v>
      </c>
      <c r="B453" s="1" t="s">
        <v>41</v>
      </c>
      <c r="C453" s="1" t="s">
        <v>38</v>
      </c>
      <c r="D453" s="1">
        <v>3.9</v>
      </c>
      <c r="E453" s="2">
        <v>45714</v>
      </c>
      <c r="F453" s="3">
        <v>0.46805555555555556</v>
      </c>
      <c r="G453" s="1" t="s">
        <v>15</v>
      </c>
      <c r="H453" s="1">
        <v>326</v>
      </c>
      <c r="I453" s="1">
        <v>14</v>
      </c>
      <c r="J453" s="1" t="s">
        <v>39</v>
      </c>
      <c r="K453" s="1" t="s">
        <v>36</v>
      </c>
      <c r="L453" s="10" t="s">
        <v>459</v>
      </c>
      <c r="M453" s="1" t="s">
        <v>18</v>
      </c>
      <c r="N453">
        <f t="shared" si="7"/>
        <v>2402</v>
      </c>
      <c r="O453" t="str">
        <f>TEXT(product_review_excel__2[[#This Row],[review_date]],"MMM-YYYY")</f>
        <v>Feb-2025</v>
      </c>
    </row>
    <row r="454" spans="1:15" x14ac:dyDescent="0.25">
      <c r="A454" s="1">
        <v>469</v>
      </c>
      <c r="B454" s="1" t="s">
        <v>45</v>
      </c>
      <c r="C454" s="1" t="s">
        <v>71</v>
      </c>
      <c r="D454" s="1">
        <v>4.5</v>
      </c>
      <c r="E454" s="2">
        <v>45231</v>
      </c>
      <c r="F454" s="3">
        <v>0.15208333333333332</v>
      </c>
      <c r="G454" s="1" t="s">
        <v>15</v>
      </c>
      <c r="H454" s="1">
        <v>622</v>
      </c>
      <c r="I454" s="1">
        <v>42</v>
      </c>
      <c r="J454" s="1" t="s">
        <v>42</v>
      </c>
      <c r="K454" s="1" t="s">
        <v>17</v>
      </c>
      <c r="L454" s="10" t="s">
        <v>460</v>
      </c>
      <c r="M454" s="1" t="s">
        <v>37</v>
      </c>
      <c r="N454">
        <f t="shared" si="7"/>
        <v>2402</v>
      </c>
      <c r="O454" t="str">
        <f>TEXT(product_review_excel__2[[#This Row],[review_date]],"MMM-YYYY")</f>
        <v>Nov-2023</v>
      </c>
    </row>
    <row r="455" spans="1:15" x14ac:dyDescent="0.25">
      <c r="A455" s="1">
        <v>470</v>
      </c>
      <c r="B455" s="1" t="s">
        <v>81</v>
      </c>
      <c r="C455" s="1" t="s">
        <v>46</v>
      </c>
      <c r="D455" s="1">
        <v>4.7</v>
      </c>
      <c r="E455" s="2">
        <v>45343</v>
      </c>
      <c r="F455" s="3">
        <v>0.11666666666666667</v>
      </c>
      <c r="G455" s="1" t="s">
        <v>31</v>
      </c>
      <c r="H455" s="1">
        <v>728</v>
      </c>
      <c r="I455" s="1">
        <v>75</v>
      </c>
      <c r="J455" s="1" t="s">
        <v>89</v>
      </c>
      <c r="K455" s="1" t="s">
        <v>17</v>
      </c>
      <c r="L455" s="10" t="s">
        <v>461</v>
      </c>
      <c r="M455" s="1" t="s">
        <v>28</v>
      </c>
      <c r="N455">
        <f t="shared" si="7"/>
        <v>2402</v>
      </c>
      <c r="O455" t="str">
        <f>TEXT(product_review_excel__2[[#This Row],[review_date]],"MMM-YYYY")</f>
        <v>Feb-2024</v>
      </c>
    </row>
    <row r="456" spans="1:15" x14ac:dyDescent="0.25">
      <c r="A456" s="1">
        <v>471</v>
      </c>
      <c r="B456" s="1" t="s">
        <v>161</v>
      </c>
      <c r="C456" s="1" t="s">
        <v>25</v>
      </c>
      <c r="D456" s="1">
        <v>3.6</v>
      </c>
      <c r="E456" s="2">
        <v>45626</v>
      </c>
      <c r="F456" s="3">
        <v>0.29722222222222222</v>
      </c>
      <c r="G456" s="1" t="s">
        <v>31</v>
      </c>
      <c r="H456" s="1">
        <v>183</v>
      </c>
      <c r="I456" s="1">
        <v>62</v>
      </c>
      <c r="J456" s="1" t="s">
        <v>121</v>
      </c>
      <c r="K456" s="1" t="s">
        <v>36</v>
      </c>
      <c r="L456" s="10" t="s">
        <v>462</v>
      </c>
      <c r="M456" s="1" t="s">
        <v>28</v>
      </c>
      <c r="N456">
        <f t="shared" si="7"/>
        <v>2402</v>
      </c>
      <c r="O456" t="str">
        <f>TEXT(product_review_excel__2[[#This Row],[review_date]],"MMM-YYYY")</f>
        <v>Nov-2024</v>
      </c>
    </row>
    <row r="457" spans="1:15" x14ac:dyDescent="0.25">
      <c r="A457" s="1">
        <v>472</v>
      </c>
      <c r="B457" s="1" t="s">
        <v>61</v>
      </c>
      <c r="C457" s="1" t="s">
        <v>88</v>
      </c>
      <c r="D457" s="1">
        <v>1.7</v>
      </c>
      <c r="E457" s="2">
        <v>45492</v>
      </c>
      <c r="F457" s="3">
        <v>0.44027777777777777</v>
      </c>
      <c r="G457" s="1" t="s">
        <v>31</v>
      </c>
      <c r="H457" s="1">
        <v>888</v>
      </c>
      <c r="I457" s="1">
        <v>32</v>
      </c>
      <c r="J457" s="1" t="s">
        <v>35</v>
      </c>
      <c r="K457" s="1" t="s">
        <v>17</v>
      </c>
      <c r="L457" s="10" t="s">
        <v>463</v>
      </c>
      <c r="M457" s="1" t="s">
        <v>70</v>
      </c>
      <c r="N457">
        <f t="shared" si="7"/>
        <v>2402</v>
      </c>
      <c r="O457" t="str">
        <f>TEXT(product_review_excel__2[[#This Row],[review_date]],"MMM-YYYY")</f>
        <v>Jul-2024</v>
      </c>
    </row>
    <row r="458" spans="1:15" x14ac:dyDescent="0.25">
      <c r="A458" s="1">
        <v>473</v>
      </c>
      <c r="B458" s="1" t="s">
        <v>113</v>
      </c>
      <c r="C458" s="1" t="s">
        <v>25</v>
      </c>
      <c r="D458" s="1">
        <v>3.9</v>
      </c>
      <c r="E458" s="2">
        <v>45181</v>
      </c>
      <c r="F458" s="3">
        <v>0.43888888888888888</v>
      </c>
      <c r="G458" s="1" t="s">
        <v>15</v>
      </c>
      <c r="H458" s="1">
        <v>424</v>
      </c>
      <c r="I458" s="1">
        <v>74</v>
      </c>
      <c r="J458" s="1" t="s">
        <v>85</v>
      </c>
      <c r="K458" s="1" t="s">
        <v>22</v>
      </c>
      <c r="L458" s="10" t="s">
        <v>464</v>
      </c>
      <c r="M458" s="1" t="s">
        <v>28</v>
      </c>
      <c r="N458">
        <f t="shared" si="7"/>
        <v>2402</v>
      </c>
      <c r="O458" t="str">
        <f>TEXT(product_review_excel__2[[#This Row],[review_date]],"MMM-YYYY")</f>
        <v>Sep-2023</v>
      </c>
    </row>
    <row r="459" spans="1:15" x14ac:dyDescent="0.25">
      <c r="A459" s="1">
        <v>475</v>
      </c>
      <c r="B459" s="1" t="s">
        <v>45</v>
      </c>
      <c r="C459" s="1" t="s">
        <v>71</v>
      </c>
      <c r="D459" s="1">
        <v>4.5999999999999996</v>
      </c>
      <c r="E459" s="2">
        <v>45337</v>
      </c>
      <c r="F459" s="3">
        <v>0.53263888888888888</v>
      </c>
      <c r="G459" s="1" t="s">
        <v>31</v>
      </c>
      <c r="H459" s="1">
        <v>1241</v>
      </c>
      <c r="I459" s="1">
        <v>47</v>
      </c>
      <c r="J459" s="1" t="s">
        <v>80</v>
      </c>
      <c r="K459" s="1" t="s">
        <v>17</v>
      </c>
      <c r="L459" s="10" t="s">
        <v>465</v>
      </c>
      <c r="M459" s="1" t="s">
        <v>37</v>
      </c>
      <c r="N459">
        <f t="shared" si="7"/>
        <v>2402</v>
      </c>
      <c r="O459" t="str">
        <f>TEXT(product_review_excel__2[[#This Row],[review_date]],"MMM-YYYY")</f>
        <v>Feb-2024</v>
      </c>
    </row>
    <row r="460" spans="1:15" x14ac:dyDescent="0.25">
      <c r="A460" s="1">
        <v>476</v>
      </c>
      <c r="B460" s="1" t="s">
        <v>100</v>
      </c>
      <c r="C460" s="1" t="s">
        <v>38</v>
      </c>
      <c r="D460" s="1">
        <v>1.3</v>
      </c>
      <c r="E460" s="2">
        <v>45833</v>
      </c>
      <c r="F460" s="3">
        <v>0.47638888888888886</v>
      </c>
      <c r="G460" s="1" t="s">
        <v>31</v>
      </c>
      <c r="H460" s="1">
        <v>533</v>
      </c>
      <c r="I460" s="1">
        <v>37</v>
      </c>
      <c r="J460" s="1" t="s">
        <v>42</v>
      </c>
      <c r="K460" s="1" t="s">
        <v>17</v>
      </c>
      <c r="L460" s="10" t="s">
        <v>466</v>
      </c>
      <c r="M460" s="1" t="s">
        <v>37</v>
      </c>
      <c r="N460">
        <f t="shared" si="7"/>
        <v>2402</v>
      </c>
      <c r="O460" t="str">
        <f>TEXT(product_review_excel__2[[#This Row],[review_date]],"MMM-YYYY")</f>
        <v>Jun-2025</v>
      </c>
    </row>
    <row r="461" spans="1:15" x14ac:dyDescent="0.25">
      <c r="A461" s="1">
        <v>477</v>
      </c>
      <c r="B461" s="1" t="s">
        <v>57</v>
      </c>
      <c r="C461" s="1" t="s">
        <v>175</v>
      </c>
      <c r="D461" s="1">
        <v>1.7</v>
      </c>
      <c r="E461" s="2">
        <v>45316</v>
      </c>
      <c r="F461" s="3">
        <v>0.28472222222222221</v>
      </c>
      <c r="G461" s="1" t="s">
        <v>31</v>
      </c>
      <c r="H461" s="1">
        <v>647</v>
      </c>
      <c r="I461" s="1">
        <v>63</v>
      </c>
      <c r="J461" s="1" t="s">
        <v>82</v>
      </c>
      <c r="K461" s="1" t="s">
        <v>36</v>
      </c>
      <c r="L461" s="10" t="s">
        <v>467</v>
      </c>
      <c r="M461" s="1" t="s">
        <v>28</v>
      </c>
      <c r="N461">
        <f t="shared" si="7"/>
        <v>2402</v>
      </c>
      <c r="O461" t="str">
        <f>TEXT(product_review_excel__2[[#This Row],[review_date]],"MMM-YYYY")</f>
        <v>Jan-2024</v>
      </c>
    </row>
    <row r="462" spans="1:15" x14ac:dyDescent="0.25">
      <c r="A462" s="1">
        <v>478</v>
      </c>
      <c r="B462" s="1" t="s">
        <v>49</v>
      </c>
      <c r="C462" s="1" t="s">
        <v>132</v>
      </c>
      <c r="D462" s="1">
        <v>4.5</v>
      </c>
      <c r="E462" s="2">
        <v>45648</v>
      </c>
      <c r="F462" s="3">
        <v>0.17777777777777778</v>
      </c>
      <c r="G462" s="1" t="s">
        <v>31</v>
      </c>
      <c r="H462" s="1">
        <v>560</v>
      </c>
      <c r="I462" s="1">
        <v>13</v>
      </c>
      <c r="J462" s="1" t="s">
        <v>78</v>
      </c>
      <c r="K462" s="1" t="s">
        <v>36</v>
      </c>
      <c r="L462" s="10" t="s">
        <v>468</v>
      </c>
      <c r="M462" s="1" t="s">
        <v>18</v>
      </c>
      <c r="N462">
        <f t="shared" si="7"/>
        <v>2402</v>
      </c>
      <c r="O462" t="str">
        <f>TEXT(product_review_excel__2[[#This Row],[review_date]],"MMM-YYYY")</f>
        <v>Dec-2024</v>
      </c>
    </row>
    <row r="463" spans="1:15" x14ac:dyDescent="0.25">
      <c r="A463" s="1">
        <v>479</v>
      </c>
      <c r="B463" s="1" t="s">
        <v>45</v>
      </c>
      <c r="C463" s="1" t="s">
        <v>71</v>
      </c>
      <c r="D463" s="1">
        <v>2.1</v>
      </c>
      <c r="E463" s="2">
        <v>45450</v>
      </c>
      <c r="F463" s="3">
        <v>0.28541666666666665</v>
      </c>
      <c r="G463" s="1" t="s">
        <v>31</v>
      </c>
      <c r="H463" s="1">
        <v>98</v>
      </c>
      <c r="I463" s="1">
        <v>23</v>
      </c>
      <c r="J463" s="1" t="s">
        <v>72</v>
      </c>
      <c r="K463" s="1" t="s">
        <v>36</v>
      </c>
      <c r="L463" s="10" t="s">
        <v>469</v>
      </c>
      <c r="M463" s="1" t="s">
        <v>23</v>
      </c>
      <c r="N463">
        <f t="shared" si="7"/>
        <v>2402</v>
      </c>
      <c r="O463" t="str">
        <f>TEXT(product_review_excel__2[[#This Row],[review_date]],"MMM-YYYY")</f>
        <v>Jun-2024</v>
      </c>
    </row>
    <row r="464" spans="1:15" x14ac:dyDescent="0.25">
      <c r="A464" s="1">
        <v>480</v>
      </c>
      <c r="B464" s="1" t="s">
        <v>134</v>
      </c>
      <c r="C464" s="1" t="s">
        <v>62</v>
      </c>
      <c r="D464" s="1">
        <v>2.5</v>
      </c>
      <c r="E464" s="2">
        <v>45365</v>
      </c>
      <c r="F464" s="3">
        <v>0.36666666666666664</v>
      </c>
      <c r="G464" s="1" t="s">
        <v>31</v>
      </c>
      <c r="H464" s="1">
        <v>108</v>
      </c>
      <c r="I464" s="1">
        <v>71</v>
      </c>
      <c r="J464" s="1" t="s">
        <v>47</v>
      </c>
      <c r="K464" s="1" t="s">
        <v>43</v>
      </c>
      <c r="L464" s="10" t="s">
        <v>470</v>
      </c>
      <c r="M464" s="1" t="s">
        <v>28</v>
      </c>
      <c r="N464">
        <f t="shared" si="7"/>
        <v>2402</v>
      </c>
      <c r="O464" t="str">
        <f>TEXT(product_review_excel__2[[#This Row],[review_date]],"MMM-YYYY")</f>
        <v>Mar-2024</v>
      </c>
    </row>
    <row r="465" spans="1:15" x14ac:dyDescent="0.25">
      <c r="A465" s="1">
        <v>481</v>
      </c>
      <c r="B465" s="1" t="s">
        <v>79</v>
      </c>
      <c r="C465" s="1" t="s">
        <v>58</v>
      </c>
      <c r="D465" s="1">
        <v>3.5</v>
      </c>
      <c r="E465" s="2">
        <v>45255</v>
      </c>
      <c r="F465" s="3">
        <v>0.3263888888888889</v>
      </c>
      <c r="G465" s="1" t="s">
        <v>15</v>
      </c>
      <c r="H465" s="1">
        <v>625</v>
      </c>
      <c r="I465" s="1">
        <v>39</v>
      </c>
      <c r="J465" s="1" t="s">
        <v>72</v>
      </c>
      <c r="K465" s="1" t="s">
        <v>22</v>
      </c>
      <c r="L465" s="10" t="s">
        <v>471</v>
      </c>
      <c r="M465" s="1" t="s">
        <v>37</v>
      </c>
      <c r="N465">
        <f t="shared" si="7"/>
        <v>2402</v>
      </c>
      <c r="O465" t="str">
        <f>TEXT(product_review_excel__2[[#This Row],[review_date]],"MMM-YYYY")</f>
        <v>Nov-2023</v>
      </c>
    </row>
    <row r="466" spans="1:15" x14ac:dyDescent="0.25">
      <c r="A466" s="1">
        <v>483</v>
      </c>
      <c r="B466" s="1" t="s">
        <v>79</v>
      </c>
      <c r="C466" s="1" t="s">
        <v>20</v>
      </c>
      <c r="D466" s="1">
        <v>4.7</v>
      </c>
      <c r="E466" s="2">
        <v>45219</v>
      </c>
      <c r="F466" s="3">
        <v>0.11736111111111111</v>
      </c>
      <c r="G466" s="1" t="s">
        <v>15</v>
      </c>
      <c r="H466" s="1">
        <v>460</v>
      </c>
      <c r="I466" s="1">
        <v>24</v>
      </c>
      <c r="J466" s="1" t="s">
        <v>16</v>
      </c>
      <c r="K466" s="1" t="s">
        <v>43</v>
      </c>
      <c r="L466" s="10" t="s">
        <v>472</v>
      </c>
      <c r="M466" s="1" t="s">
        <v>23</v>
      </c>
      <c r="N466">
        <f t="shared" si="7"/>
        <v>2402</v>
      </c>
      <c r="O466" t="str">
        <f>TEXT(product_review_excel__2[[#This Row],[review_date]],"MMM-YYYY")</f>
        <v>Oct-2023</v>
      </c>
    </row>
    <row r="467" spans="1:15" x14ac:dyDescent="0.25">
      <c r="A467" s="1">
        <v>484</v>
      </c>
      <c r="B467" s="1" t="s">
        <v>201</v>
      </c>
      <c r="C467" s="1" t="s">
        <v>14</v>
      </c>
      <c r="D467" s="1">
        <v>1.9</v>
      </c>
      <c r="E467" s="2">
        <v>45323</v>
      </c>
      <c r="F467" s="3">
        <v>0.36805555555555558</v>
      </c>
      <c r="G467" s="1" t="s">
        <v>15</v>
      </c>
      <c r="H467" s="1">
        <v>806</v>
      </c>
      <c r="I467" s="1">
        <v>26</v>
      </c>
      <c r="J467" s="1" t="s">
        <v>101</v>
      </c>
      <c r="K467" s="1" t="s">
        <v>59</v>
      </c>
      <c r="L467" s="10" t="s">
        <v>473</v>
      </c>
      <c r="M467" s="1" t="s">
        <v>70</v>
      </c>
      <c r="N467">
        <f t="shared" si="7"/>
        <v>2402</v>
      </c>
      <c r="O467" t="str">
        <f>TEXT(product_review_excel__2[[#This Row],[review_date]],"MMM-YYYY")</f>
        <v>Feb-2024</v>
      </c>
    </row>
    <row r="468" spans="1:15" x14ac:dyDescent="0.25">
      <c r="A468" s="1">
        <v>485</v>
      </c>
      <c r="B468" s="1" t="s">
        <v>79</v>
      </c>
      <c r="C468" s="1" t="s">
        <v>46</v>
      </c>
      <c r="D468" s="1">
        <v>1.7</v>
      </c>
      <c r="E468" s="2">
        <v>45185</v>
      </c>
      <c r="F468" s="3">
        <v>0.4</v>
      </c>
      <c r="G468" s="1" t="s">
        <v>31</v>
      </c>
      <c r="H468" s="1">
        <v>18</v>
      </c>
      <c r="I468" s="1">
        <v>19</v>
      </c>
      <c r="J468" s="1" t="s">
        <v>82</v>
      </c>
      <c r="K468" s="1" t="s">
        <v>36</v>
      </c>
      <c r="L468" s="10" t="s">
        <v>474</v>
      </c>
      <c r="M468" s="1" t="s">
        <v>23</v>
      </c>
      <c r="N468">
        <f t="shared" si="7"/>
        <v>2402</v>
      </c>
      <c r="O468" t="str">
        <f>TEXT(product_review_excel__2[[#This Row],[review_date]],"MMM-YYYY")</f>
        <v>Sep-2023</v>
      </c>
    </row>
    <row r="469" spans="1:15" x14ac:dyDescent="0.25">
      <c r="A469" s="1">
        <v>486</v>
      </c>
      <c r="B469" s="1" t="s">
        <v>192</v>
      </c>
      <c r="C469" s="1" t="s">
        <v>38</v>
      </c>
      <c r="D469" s="1">
        <v>4.5999999999999996</v>
      </c>
      <c r="E469" s="2">
        <v>45211</v>
      </c>
      <c r="F469" s="3">
        <v>0.13402777777777777</v>
      </c>
      <c r="G469" s="1" t="s">
        <v>31</v>
      </c>
      <c r="H469" s="1">
        <v>551</v>
      </c>
      <c r="I469" s="1">
        <v>19</v>
      </c>
      <c r="J469" s="1" t="s">
        <v>121</v>
      </c>
      <c r="K469" s="1" t="s">
        <v>36</v>
      </c>
      <c r="L469" s="10" t="s">
        <v>475</v>
      </c>
      <c r="M469" s="1" t="s">
        <v>23</v>
      </c>
      <c r="N469">
        <f t="shared" si="7"/>
        <v>2402</v>
      </c>
      <c r="O469" t="str">
        <f>TEXT(product_review_excel__2[[#This Row],[review_date]],"MMM-YYYY")</f>
        <v>Oct-2023</v>
      </c>
    </row>
    <row r="470" spans="1:15" x14ac:dyDescent="0.25">
      <c r="A470" s="1">
        <v>487</v>
      </c>
      <c r="B470" s="1" t="s">
        <v>81</v>
      </c>
      <c r="C470" s="1" t="s">
        <v>14</v>
      </c>
      <c r="D470" s="1">
        <v>1.6</v>
      </c>
      <c r="E470" s="2">
        <v>45835</v>
      </c>
      <c r="F470" s="3">
        <v>0.3215277777777778</v>
      </c>
      <c r="G470" s="1" t="s">
        <v>15</v>
      </c>
      <c r="H470" s="1">
        <v>981</v>
      </c>
      <c r="I470" s="1">
        <v>74</v>
      </c>
      <c r="J470" s="1" t="s">
        <v>85</v>
      </c>
      <c r="K470" s="1" t="s">
        <v>43</v>
      </c>
      <c r="L470" s="10" t="s">
        <v>476</v>
      </c>
      <c r="M470" s="1" t="s">
        <v>28</v>
      </c>
      <c r="N470">
        <f t="shared" si="7"/>
        <v>2402</v>
      </c>
      <c r="O470" t="str">
        <f>TEXT(product_review_excel__2[[#This Row],[review_date]],"MMM-YYYY")</f>
        <v>Jun-2025</v>
      </c>
    </row>
    <row r="471" spans="1:15" x14ac:dyDescent="0.25">
      <c r="A471" s="1">
        <v>488</v>
      </c>
      <c r="B471" s="1" t="s">
        <v>134</v>
      </c>
      <c r="C471" s="1" t="s">
        <v>88</v>
      </c>
      <c r="D471" s="1">
        <v>3</v>
      </c>
      <c r="E471" s="2">
        <v>45598</v>
      </c>
      <c r="F471" s="3">
        <v>0.11666666666666667</v>
      </c>
      <c r="G471" s="1" t="s">
        <v>15</v>
      </c>
      <c r="H471" s="1">
        <v>106</v>
      </c>
      <c r="I471" s="1">
        <v>56</v>
      </c>
      <c r="J471" s="1" t="s">
        <v>72</v>
      </c>
      <c r="K471" s="1" t="s">
        <v>36</v>
      </c>
      <c r="L471" s="10" t="s">
        <v>477</v>
      </c>
      <c r="M471" s="1" t="s">
        <v>51</v>
      </c>
      <c r="N471">
        <f t="shared" si="7"/>
        <v>2402</v>
      </c>
      <c r="O471" t="str">
        <f>TEXT(product_review_excel__2[[#This Row],[review_date]],"MMM-YYYY")</f>
        <v>Nov-2024</v>
      </c>
    </row>
    <row r="472" spans="1:15" x14ac:dyDescent="0.25">
      <c r="A472" s="1">
        <v>489</v>
      </c>
      <c r="B472" s="1" t="s">
        <v>137</v>
      </c>
      <c r="C472" s="1" t="s">
        <v>20</v>
      </c>
      <c r="D472" s="1">
        <v>5</v>
      </c>
      <c r="E472" s="2">
        <v>45476</v>
      </c>
      <c r="F472" s="3">
        <v>0.2388888888888889</v>
      </c>
      <c r="G472" s="1" t="s">
        <v>15</v>
      </c>
      <c r="H472" s="1">
        <v>878</v>
      </c>
      <c r="I472" s="1">
        <v>25</v>
      </c>
      <c r="J472" s="1" t="s">
        <v>89</v>
      </c>
      <c r="K472" s="1" t="s">
        <v>22</v>
      </c>
      <c r="L472" s="10">
        <v>10.199999999999999</v>
      </c>
      <c r="M472" s="1" t="s">
        <v>70</v>
      </c>
      <c r="N472">
        <f t="shared" si="7"/>
        <v>2402</v>
      </c>
      <c r="O472" t="str">
        <f>TEXT(product_review_excel__2[[#This Row],[review_date]],"MMM-YYYY")</f>
        <v>Jul-2024</v>
      </c>
    </row>
    <row r="473" spans="1:15" x14ac:dyDescent="0.25">
      <c r="A473" s="1">
        <v>490</v>
      </c>
      <c r="B473" s="1" t="s">
        <v>13</v>
      </c>
      <c r="C473" s="1" t="s">
        <v>38</v>
      </c>
      <c r="D473" s="1">
        <v>2.7</v>
      </c>
      <c r="E473" s="2">
        <v>45322</v>
      </c>
      <c r="F473" s="3">
        <v>0.28402777777777777</v>
      </c>
      <c r="G473" s="1" t="s">
        <v>15</v>
      </c>
      <c r="H473" s="1">
        <v>408</v>
      </c>
      <c r="I473" s="1">
        <v>18</v>
      </c>
      <c r="J473" s="1" t="s">
        <v>32</v>
      </c>
      <c r="K473" s="1" t="s">
        <v>36</v>
      </c>
      <c r="L473" s="10" t="s">
        <v>478</v>
      </c>
      <c r="M473" s="1" t="s">
        <v>23</v>
      </c>
      <c r="N473">
        <f t="shared" si="7"/>
        <v>2402</v>
      </c>
      <c r="O473" t="str">
        <f>TEXT(product_review_excel__2[[#This Row],[review_date]],"MMM-YYYY")</f>
        <v>Jan-2024</v>
      </c>
    </row>
    <row r="474" spans="1:15" x14ac:dyDescent="0.25">
      <c r="A474" s="1">
        <v>491</v>
      </c>
      <c r="B474" s="1" t="s">
        <v>55</v>
      </c>
      <c r="C474" s="1" t="s">
        <v>65</v>
      </c>
      <c r="D474" s="1">
        <v>4.8</v>
      </c>
      <c r="E474" s="2">
        <v>45799</v>
      </c>
      <c r="F474" s="3">
        <v>0.30208333333333331</v>
      </c>
      <c r="G474" s="1" t="s">
        <v>15</v>
      </c>
      <c r="H474" s="1">
        <v>505</v>
      </c>
      <c r="I474" s="1">
        <v>33</v>
      </c>
      <c r="J474" s="1" t="s">
        <v>32</v>
      </c>
      <c r="K474" s="1" t="s">
        <v>17</v>
      </c>
      <c r="L474" s="10" t="s">
        <v>479</v>
      </c>
      <c r="M474" s="1" t="s">
        <v>70</v>
      </c>
      <c r="N474">
        <f t="shared" si="7"/>
        <v>2402</v>
      </c>
      <c r="O474" t="str">
        <f>TEXT(product_review_excel__2[[#This Row],[review_date]],"MMM-YYYY")</f>
        <v>May-2025</v>
      </c>
    </row>
    <row r="475" spans="1:15" x14ac:dyDescent="0.25">
      <c r="A475" s="1">
        <v>492</v>
      </c>
      <c r="B475" s="1" t="s">
        <v>118</v>
      </c>
      <c r="C475" s="1" t="s">
        <v>14</v>
      </c>
      <c r="D475" s="1">
        <v>3.7</v>
      </c>
      <c r="E475" s="2">
        <v>45683</v>
      </c>
      <c r="F475" s="3">
        <v>0.14791666666666667</v>
      </c>
      <c r="G475" s="1" t="s">
        <v>31</v>
      </c>
      <c r="H475" s="1">
        <v>266</v>
      </c>
      <c r="I475" s="1">
        <v>34</v>
      </c>
      <c r="J475" s="1" t="s">
        <v>135</v>
      </c>
      <c r="K475" s="1" t="s">
        <v>43</v>
      </c>
      <c r="L475" s="10" t="s">
        <v>480</v>
      </c>
      <c r="M475" s="1" t="s">
        <v>70</v>
      </c>
      <c r="N475">
        <f t="shared" si="7"/>
        <v>2402</v>
      </c>
      <c r="O475" t="str">
        <f>TEXT(product_review_excel__2[[#This Row],[review_date]],"MMM-YYYY")</f>
        <v>Jan-2025</v>
      </c>
    </row>
    <row r="476" spans="1:15" x14ac:dyDescent="0.25">
      <c r="A476" s="1">
        <v>493</v>
      </c>
      <c r="B476" s="1" t="s">
        <v>52</v>
      </c>
      <c r="C476" s="1" t="s">
        <v>25</v>
      </c>
      <c r="D476" s="1">
        <v>3.8</v>
      </c>
      <c r="E476" s="2">
        <v>45385</v>
      </c>
      <c r="F476" s="3">
        <v>0.42083333333333334</v>
      </c>
      <c r="G476" s="1" t="s">
        <v>15</v>
      </c>
      <c r="H476" s="1">
        <v>153</v>
      </c>
      <c r="I476" s="1">
        <v>73</v>
      </c>
      <c r="J476" s="1" t="s">
        <v>39</v>
      </c>
      <c r="K476" s="1" t="s">
        <v>59</v>
      </c>
      <c r="L476" s="10" t="s">
        <v>481</v>
      </c>
      <c r="M476" s="1" t="s">
        <v>28</v>
      </c>
      <c r="N476">
        <f t="shared" si="7"/>
        <v>2402</v>
      </c>
      <c r="O476" t="str">
        <f>TEXT(product_review_excel__2[[#This Row],[review_date]],"MMM-YYYY")</f>
        <v>Apr-2024</v>
      </c>
    </row>
    <row r="477" spans="1:15" x14ac:dyDescent="0.25">
      <c r="A477" s="1">
        <v>494</v>
      </c>
      <c r="B477" s="1" t="s">
        <v>76</v>
      </c>
      <c r="C477" s="1" t="s">
        <v>38</v>
      </c>
      <c r="D477" s="1">
        <v>3.9</v>
      </c>
      <c r="E477" s="2">
        <v>45737</v>
      </c>
      <c r="F477" s="3">
        <v>0.21597222222222223</v>
      </c>
      <c r="G477" s="1" t="s">
        <v>31</v>
      </c>
      <c r="H477" s="1">
        <v>138</v>
      </c>
      <c r="I477" s="1">
        <v>43</v>
      </c>
      <c r="J477" s="1" t="s">
        <v>82</v>
      </c>
      <c r="K477" s="1" t="s">
        <v>59</v>
      </c>
      <c r="L477" s="10" t="s">
        <v>482</v>
      </c>
      <c r="M477" s="1" t="s">
        <v>37</v>
      </c>
      <c r="N477">
        <f t="shared" si="7"/>
        <v>2402</v>
      </c>
      <c r="O477" t="str">
        <f>TEXT(product_review_excel__2[[#This Row],[review_date]],"MMM-YYYY")</f>
        <v>Mar-2025</v>
      </c>
    </row>
    <row r="478" spans="1:15" x14ac:dyDescent="0.25">
      <c r="A478" s="1">
        <v>496</v>
      </c>
      <c r="B478" s="1" t="s">
        <v>33</v>
      </c>
      <c r="C478" s="1" t="s">
        <v>175</v>
      </c>
      <c r="D478" s="1">
        <v>4.4000000000000004</v>
      </c>
      <c r="E478" s="2">
        <v>45340</v>
      </c>
      <c r="F478" s="3">
        <v>0.45555555555555555</v>
      </c>
      <c r="G478" s="1" t="s">
        <v>15</v>
      </c>
      <c r="H478" s="1">
        <v>549</v>
      </c>
      <c r="I478" s="1">
        <v>48</v>
      </c>
      <c r="J478" s="1" t="s">
        <v>78</v>
      </c>
      <c r="K478" s="1" t="s">
        <v>17</v>
      </c>
      <c r="L478" s="10" t="s">
        <v>483</v>
      </c>
      <c r="M478" s="1" t="s">
        <v>37</v>
      </c>
      <c r="N478">
        <f t="shared" si="7"/>
        <v>2402</v>
      </c>
      <c r="O478" t="str">
        <f>TEXT(product_review_excel__2[[#This Row],[review_date]],"MMM-YYYY")</f>
        <v>Feb-2024</v>
      </c>
    </row>
    <row r="479" spans="1:15" x14ac:dyDescent="0.25">
      <c r="A479" s="1">
        <v>497</v>
      </c>
      <c r="B479" s="1" t="s">
        <v>29</v>
      </c>
      <c r="C479" s="1" t="s">
        <v>38</v>
      </c>
      <c r="D479" s="1">
        <v>2.4</v>
      </c>
      <c r="E479" s="2">
        <v>45452</v>
      </c>
      <c r="F479" s="3">
        <v>0.47847222222222224</v>
      </c>
      <c r="G479" s="1" t="s">
        <v>15</v>
      </c>
      <c r="H479" s="1">
        <v>755</v>
      </c>
      <c r="I479" s="1">
        <v>33</v>
      </c>
      <c r="J479" s="1" t="s">
        <v>16</v>
      </c>
      <c r="K479" s="1" t="s">
        <v>59</v>
      </c>
      <c r="L479" s="10">
        <v>5</v>
      </c>
      <c r="M479" s="1" t="s">
        <v>70</v>
      </c>
      <c r="N479">
        <f t="shared" si="7"/>
        <v>2402</v>
      </c>
      <c r="O479" t="str">
        <f>TEXT(product_review_excel__2[[#This Row],[review_date]],"MMM-YYYY")</f>
        <v>Jun-2024</v>
      </c>
    </row>
    <row r="480" spans="1:15" x14ac:dyDescent="0.25">
      <c r="A480" s="1">
        <v>498</v>
      </c>
      <c r="B480" s="1" t="s">
        <v>13</v>
      </c>
      <c r="C480" s="1" t="s">
        <v>46</v>
      </c>
      <c r="D480" s="1">
        <v>3.6</v>
      </c>
      <c r="E480" s="2">
        <v>45719</v>
      </c>
      <c r="F480" s="3">
        <v>0.42777777777777776</v>
      </c>
      <c r="G480" s="1" t="s">
        <v>15</v>
      </c>
      <c r="H480" s="1">
        <v>217</v>
      </c>
      <c r="I480" s="1">
        <v>59</v>
      </c>
      <c r="J480" s="1" t="s">
        <v>47</v>
      </c>
      <c r="K480" s="1" t="s">
        <v>36</v>
      </c>
      <c r="L480" s="10">
        <v>14.5</v>
      </c>
      <c r="M480" s="1" t="s">
        <v>51</v>
      </c>
      <c r="N480">
        <f t="shared" si="7"/>
        <v>2402</v>
      </c>
      <c r="O480" t="str">
        <f>TEXT(product_review_excel__2[[#This Row],[review_date]],"MMM-YYYY")</f>
        <v>Mar-2025</v>
      </c>
    </row>
    <row r="481" spans="1:15" x14ac:dyDescent="0.25">
      <c r="A481" s="1">
        <v>499</v>
      </c>
      <c r="B481" s="1" t="s">
        <v>92</v>
      </c>
      <c r="C481" s="1" t="s">
        <v>20</v>
      </c>
      <c r="D481" s="1">
        <v>3.9</v>
      </c>
      <c r="E481" s="2">
        <v>45212</v>
      </c>
      <c r="F481" s="3">
        <v>0.45347222222222222</v>
      </c>
      <c r="G481" s="1" t="s">
        <v>31</v>
      </c>
      <c r="H481" s="1">
        <v>303</v>
      </c>
      <c r="I481" s="1">
        <v>70</v>
      </c>
      <c r="J481" s="1" t="s">
        <v>89</v>
      </c>
      <c r="K481" s="1" t="s">
        <v>22</v>
      </c>
      <c r="L481" s="10" t="s">
        <v>484</v>
      </c>
      <c r="M481" s="1" t="s">
        <v>28</v>
      </c>
      <c r="N481">
        <f t="shared" si="7"/>
        <v>2402</v>
      </c>
      <c r="O481" t="str">
        <f>TEXT(product_review_excel__2[[#This Row],[review_date]],"MMM-YYYY")</f>
        <v>Oct-2023</v>
      </c>
    </row>
    <row r="482" spans="1:15" x14ac:dyDescent="0.25">
      <c r="A482" s="1">
        <v>500</v>
      </c>
      <c r="B482" s="1" t="s">
        <v>84</v>
      </c>
      <c r="C482" s="1" t="s">
        <v>71</v>
      </c>
      <c r="D482" s="1">
        <v>1.6</v>
      </c>
      <c r="E482" s="2">
        <v>45763</v>
      </c>
      <c r="F482" s="3">
        <v>0.28263888888888888</v>
      </c>
      <c r="G482" s="1" t="s">
        <v>31</v>
      </c>
      <c r="H482" s="1">
        <v>502</v>
      </c>
      <c r="I482" s="1">
        <v>42</v>
      </c>
      <c r="J482" s="1" t="s">
        <v>42</v>
      </c>
      <c r="K482" s="1" t="s">
        <v>36</v>
      </c>
      <c r="L482" s="10" t="s">
        <v>485</v>
      </c>
      <c r="M482" s="1" t="s">
        <v>37</v>
      </c>
      <c r="N482">
        <f t="shared" si="7"/>
        <v>2402</v>
      </c>
      <c r="O482" t="str">
        <f>TEXT(product_review_excel__2[[#This Row],[review_date]],"MMM-YYYY")</f>
        <v>Apr-2025</v>
      </c>
    </row>
    <row r="483" spans="1:15" x14ac:dyDescent="0.25">
      <c r="A483" s="1">
        <v>501</v>
      </c>
      <c r="B483" s="1" t="s">
        <v>90</v>
      </c>
      <c r="C483" s="1" t="s">
        <v>25</v>
      </c>
      <c r="D483" s="1">
        <v>1.6</v>
      </c>
      <c r="E483" s="2">
        <v>45148</v>
      </c>
      <c r="F483" s="3">
        <v>0.16527777777777777</v>
      </c>
      <c r="G483" s="1" t="s">
        <v>31</v>
      </c>
      <c r="H483" s="1">
        <v>27</v>
      </c>
      <c r="I483" s="1">
        <v>63</v>
      </c>
      <c r="J483" s="1" t="s">
        <v>104</v>
      </c>
      <c r="K483" s="1" t="s">
        <v>22</v>
      </c>
      <c r="L483" s="10">
        <v>1.1000000000000001</v>
      </c>
      <c r="M483" s="1" t="s">
        <v>28</v>
      </c>
      <c r="N483">
        <f t="shared" si="7"/>
        <v>2402</v>
      </c>
      <c r="O483" t="str">
        <f>TEXT(product_review_excel__2[[#This Row],[review_date]],"MMM-YYYY")</f>
        <v>Aug-2023</v>
      </c>
    </row>
    <row r="484" spans="1:15" x14ac:dyDescent="0.25">
      <c r="A484" s="1">
        <v>503</v>
      </c>
      <c r="B484" s="1" t="s">
        <v>129</v>
      </c>
      <c r="C484" s="1" t="s">
        <v>46</v>
      </c>
      <c r="D484" s="1">
        <v>2.5</v>
      </c>
      <c r="E484" s="2">
        <v>45428</v>
      </c>
      <c r="F484" s="3">
        <v>0.50486111111111109</v>
      </c>
      <c r="G484" s="1" t="s">
        <v>31</v>
      </c>
      <c r="H484" s="1">
        <v>1007</v>
      </c>
      <c r="I484" s="1">
        <v>23</v>
      </c>
      <c r="J484" s="1" t="s">
        <v>78</v>
      </c>
      <c r="K484" s="1" t="s">
        <v>17</v>
      </c>
      <c r="L484" s="10" t="s">
        <v>486</v>
      </c>
      <c r="M484" s="1" t="s">
        <v>23</v>
      </c>
      <c r="N484">
        <f t="shared" si="7"/>
        <v>2402</v>
      </c>
      <c r="O484" t="str">
        <f>TEXT(product_review_excel__2[[#This Row],[review_date]],"MMM-YYYY")</f>
        <v>May-2024</v>
      </c>
    </row>
    <row r="485" spans="1:15" x14ac:dyDescent="0.25">
      <c r="A485" s="1">
        <v>504</v>
      </c>
      <c r="B485" s="1" t="s">
        <v>94</v>
      </c>
      <c r="C485" s="1" t="s">
        <v>65</v>
      </c>
      <c r="D485" s="1">
        <v>2.7</v>
      </c>
      <c r="E485" s="2">
        <v>45591</v>
      </c>
      <c r="F485" s="3">
        <v>0.18194444444444444</v>
      </c>
      <c r="G485" s="1" t="s">
        <v>31</v>
      </c>
      <c r="H485" s="1">
        <v>587</v>
      </c>
      <c r="I485" s="1">
        <v>35</v>
      </c>
      <c r="J485" s="1" t="s">
        <v>78</v>
      </c>
      <c r="K485" s="1" t="s">
        <v>43</v>
      </c>
      <c r="L485" s="10" t="s">
        <v>487</v>
      </c>
      <c r="M485" s="1" t="s">
        <v>70</v>
      </c>
      <c r="N485">
        <f t="shared" si="7"/>
        <v>2402</v>
      </c>
      <c r="O485" t="str">
        <f>TEXT(product_review_excel__2[[#This Row],[review_date]],"MMM-YYYY")</f>
        <v>Oct-2024</v>
      </c>
    </row>
    <row r="486" spans="1:15" x14ac:dyDescent="0.25">
      <c r="A486" s="1">
        <v>505</v>
      </c>
      <c r="B486" s="1" t="s">
        <v>205</v>
      </c>
      <c r="C486" s="1" t="s">
        <v>46</v>
      </c>
      <c r="D486" s="1">
        <v>4.2</v>
      </c>
      <c r="E486" s="2">
        <v>45851</v>
      </c>
      <c r="F486" s="3">
        <v>0.46597222222222223</v>
      </c>
      <c r="G486" s="1" t="s">
        <v>31</v>
      </c>
      <c r="H486" s="1">
        <v>137</v>
      </c>
      <c r="I486" s="1">
        <v>20</v>
      </c>
      <c r="J486" s="1" t="s">
        <v>35</v>
      </c>
      <c r="K486" s="1" t="s">
        <v>36</v>
      </c>
      <c r="L486" s="10" t="s">
        <v>488</v>
      </c>
      <c r="M486" s="1" t="s">
        <v>23</v>
      </c>
      <c r="N486">
        <f t="shared" si="7"/>
        <v>2402</v>
      </c>
      <c r="O486" t="str">
        <f>TEXT(product_review_excel__2[[#This Row],[review_date]],"MMM-YYYY")</f>
        <v>Jul-2025</v>
      </c>
    </row>
    <row r="487" spans="1:15" x14ac:dyDescent="0.25">
      <c r="A487" s="1">
        <v>506</v>
      </c>
      <c r="B487" s="1" t="s">
        <v>90</v>
      </c>
      <c r="C487" s="1" t="s">
        <v>77</v>
      </c>
      <c r="D487" s="1">
        <v>4.2</v>
      </c>
      <c r="E487" s="2">
        <v>45188</v>
      </c>
      <c r="F487" s="3">
        <v>0.4548611111111111</v>
      </c>
      <c r="G487" s="1" t="s">
        <v>15</v>
      </c>
      <c r="H487" s="1">
        <v>784</v>
      </c>
      <c r="I487" s="1">
        <v>39</v>
      </c>
      <c r="J487" s="1" t="s">
        <v>39</v>
      </c>
      <c r="K487" s="1" t="s">
        <v>36</v>
      </c>
      <c r="L487" s="10" t="s">
        <v>489</v>
      </c>
      <c r="M487" s="1" t="s">
        <v>37</v>
      </c>
      <c r="N487">
        <f t="shared" si="7"/>
        <v>2402</v>
      </c>
      <c r="O487" t="str">
        <f>TEXT(product_review_excel__2[[#This Row],[review_date]],"MMM-YYYY")</f>
        <v>Sep-2023</v>
      </c>
    </row>
    <row r="488" spans="1:15" x14ac:dyDescent="0.25">
      <c r="A488" s="1">
        <v>507</v>
      </c>
      <c r="B488" s="1" t="s">
        <v>19</v>
      </c>
      <c r="C488" s="1" t="s">
        <v>88</v>
      </c>
      <c r="D488" s="1">
        <v>2.4</v>
      </c>
      <c r="E488" s="2">
        <v>45767</v>
      </c>
      <c r="F488" s="3">
        <v>0.47847222222222224</v>
      </c>
      <c r="G488" s="1" t="s">
        <v>31</v>
      </c>
      <c r="H488" s="1">
        <v>273</v>
      </c>
      <c r="I488" s="1">
        <v>71</v>
      </c>
      <c r="J488" s="1" t="s">
        <v>78</v>
      </c>
      <c r="K488" s="1" t="s">
        <v>22</v>
      </c>
      <c r="L488" s="10">
        <v>10.3</v>
      </c>
      <c r="M488" s="1" t="s">
        <v>28</v>
      </c>
      <c r="N488">
        <f t="shared" si="7"/>
        <v>2402</v>
      </c>
      <c r="O488" t="str">
        <f>TEXT(product_review_excel__2[[#This Row],[review_date]],"MMM-YYYY")</f>
        <v>Apr-2025</v>
      </c>
    </row>
    <row r="489" spans="1:15" x14ac:dyDescent="0.25">
      <c r="A489" s="1">
        <v>508</v>
      </c>
      <c r="B489" s="1" t="s">
        <v>96</v>
      </c>
      <c r="C489" s="1" t="s">
        <v>38</v>
      </c>
      <c r="D489" s="1">
        <v>1.5</v>
      </c>
      <c r="E489" s="2">
        <v>45526</v>
      </c>
      <c r="F489" s="3">
        <v>0.37847222222222221</v>
      </c>
      <c r="G489" s="1" t="s">
        <v>31</v>
      </c>
      <c r="H489" s="1">
        <v>773</v>
      </c>
      <c r="I489" s="1">
        <v>59</v>
      </c>
      <c r="J489" s="1" t="s">
        <v>104</v>
      </c>
      <c r="K489" s="1" t="s">
        <v>36</v>
      </c>
      <c r="L489" s="10">
        <v>14.8</v>
      </c>
      <c r="M489" s="1" t="s">
        <v>51</v>
      </c>
      <c r="N489">
        <f t="shared" si="7"/>
        <v>2402</v>
      </c>
      <c r="O489" t="str">
        <f>TEXT(product_review_excel__2[[#This Row],[review_date]],"MMM-YYYY")</f>
        <v>Aug-2024</v>
      </c>
    </row>
    <row r="490" spans="1:15" x14ac:dyDescent="0.25">
      <c r="A490" s="1">
        <v>509</v>
      </c>
      <c r="B490" s="1" t="s">
        <v>145</v>
      </c>
      <c r="C490" s="1" t="s">
        <v>46</v>
      </c>
      <c r="D490" s="1">
        <v>1.6</v>
      </c>
      <c r="E490" s="2">
        <v>45510</v>
      </c>
      <c r="F490" s="3">
        <v>0.45208333333333334</v>
      </c>
      <c r="G490" s="1" t="s">
        <v>15</v>
      </c>
      <c r="H490" s="1">
        <v>962</v>
      </c>
      <c r="I490" s="1">
        <v>60</v>
      </c>
      <c r="J490" s="1" t="s">
        <v>148</v>
      </c>
      <c r="K490" s="1" t="s">
        <v>59</v>
      </c>
      <c r="L490" s="10">
        <v>3.5</v>
      </c>
      <c r="M490" s="1" t="s">
        <v>28</v>
      </c>
      <c r="N490">
        <f t="shared" si="7"/>
        <v>2402</v>
      </c>
      <c r="O490" t="str">
        <f>TEXT(product_review_excel__2[[#This Row],[review_date]],"MMM-YYYY")</f>
        <v>Aug-2024</v>
      </c>
    </row>
    <row r="491" spans="1:15" x14ac:dyDescent="0.25">
      <c r="A491" s="1">
        <v>510</v>
      </c>
      <c r="B491" s="1" t="s">
        <v>192</v>
      </c>
      <c r="C491" s="1" t="s">
        <v>71</v>
      </c>
      <c r="D491" s="1">
        <v>2.6</v>
      </c>
      <c r="E491" s="2">
        <v>45761</v>
      </c>
      <c r="F491" s="3">
        <v>0.44027777777777777</v>
      </c>
      <c r="G491" s="1" t="s">
        <v>15</v>
      </c>
      <c r="H491" s="1">
        <v>930</v>
      </c>
      <c r="I491" s="1">
        <v>48</v>
      </c>
      <c r="J491" s="1" t="s">
        <v>63</v>
      </c>
      <c r="K491" s="1" t="s">
        <v>43</v>
      </c>
      <c r="L491" s="10" t="s">
        <v>490</v>
      </c>
      <c r="M491" s="1" t="s">
        <v>37</v>
      </c>
      <c r="N491">
        <f t="shared" si="7"/>
        <v>2402</v>
      </c>
      <c r="O491" t="str">
        <f>TEXT(product_review_excel__2[[#This Row],[review_date]],"MMM-YYYY")</f>
        <v>Apr-2025</v>
      </c>
    </row>
    <row r="492" spans="1:15" x14ac:dyDescent="0.25">
      <c r="A492" s="1">
        <v>511</v>
      </c>
      <c r="B492" s="1" t="s">
        <v>94</v>
      </c>
      <c r="C492" s="1" t="s">
        <v>88</v>
      </c>
      <c r="D492" s="1">
        <v>1.7</v>
      </c>
      <c r="E492" s="2">
        <v>45435</v>
      </c>
      <c r="F492" s="3">
        <v>0.47291666666666665</v>
      </c>
      <c r="G492" s="1" t="s">
        <v>15</v>
      </c>
      <c r="H492" s="1">
        <v>1239</v>
      </c>
      <c r="I492" s="1">
        <v>66</v>
      </c>
      <c r="J492" s="1" t="s">
        <v>16</v>
      </c>
      <c r="K492" s="1" t="s">
        <v>36</v>
      </c>
      <c r="L492" s="10" t="s">
        <v>491</v>
      </c>
      <c r="M492" s="1" t="s">
        <v>28</v>
      </c>
      <c r="N492">
        <f t="shared" si="7"/>
        <v>2402</v>
      </c>
      <c r="O492" t="str">
        <f>TEXT(product_review_excel__2[[#This Row],[review_date]],"MMM-YYYY")</f>
        <v>May-2024</v>
      </c>
    </row>
    <row r="493" spans="1:15" x14ac:dyDescent="0.25">
      <c r="A493" s="1">
        <v>512</v>
      </c>
      <c r="B493" s="1" t="s">
        <v>201</v>
      </c>
      <c r="C493" s="1" t="s">
        <v>132</v>
      </c>
      <c r="D493" s="1">
        <v>2</v>
      </c>
      <c r="E493" s="2">
        <v>45511</v>
      </c>
      <c r="F493" s="3">
        <v>0.4597222222222222</v>
      </c>
      <c r="G493" s="1" t="s">
        <v>31</v>
      </c>
      <c r="H493" s="1">
        <v>1109</v>
      </c>
      <c r="I493" s="1">
        <v>19</v>
      </c>
      <c r="J493" s="1" t="s">
        <v>16</v>
      </c>
      <c r="K493" s="1" t="s">
        <v>17</v>
      </c>
      <c r="L493" s="10" t="s">
        <v>492</v>
      </c>
      <c r="M493" s="1" t="s">
        <v>23</v>
      </c>
      <c r="N493">
        <f t="shared" si="7"/>
        <v>2402</v>
      </c>
      <c r="O493" t="str">
        <f>TEXT(product_review_excel__2[[#This Row],[review_date]],"MMM-YYYY")</f>
        <v>Aug-2024</v>
      </c>
    </row>
    <row r="494" spans="1:15" x14ac:dyDescent="0.25">
      <c r="A494" s="1">
        <v>513</v>
      </c>
      <c r="B494" s="1" t="s">
        <v>76</v>
      </c>
      <c r="C494" s="1" t="s">
        <v>20</v>
      </c>
      <c r="D494" s="1">
        <v>1.2</v>
      </c>
      <c r="E494" s="2">
        <v>45406</v>
      </c>
      <c r="F494" s="3">
        <v>9.7222222222222224E-2</v>
      </c>
      <c r="G494" s="1" t="s">
        <v>31</v>
      </c>
      <c r="H494" s="1">
        <v>632</v>
      </c>
      <c r="I494" s="1">
        <v>13</v>
      </c>
      <c r="J494" s="1" t="s">
        <v>135</v>
      </c>
      <c r="K494" s="1" t="s">
        <v>43</v>
      </c>
      <c r="L494" s="10" t="s">
        <v>493</v>
      </c>
      <c r="M494" s="1" t="s">
        <v>18</v>
      </c>
      <c r="N494">
        <f t="shared" si="7"/>
        <v>2402</v>
      </c>
      <c r="O494" t="str">
        <f>TEXT(product_review_excel__2[[#This Row],[review_date]],"MMM-YYYY")</f>
        <v>Apr-2024</v>
      </c>
    </row>
    <row r="495" spans="1:15" x14ac:dyDescent="0.25">
      <c r="A495" s="1">
        <v>514</v>
      </c>
      <c r="B495" s="1" t="s">
        <v>143</v>
      </c>
      <c r="C495" s="1" t="s">
        <v>14</v>
      </c>
      <c r="D495" s="1">
        <v>3.3</v>
      </c>
      <c r="E495" s="2">
        <v>45388</v>
      </c>
      <c r="F495" s="3">
        <v>0.17569444444444443</v>
      </c>
      <c r="G495" s="1" t="s">
        <v>15</v>
      </c>
      <c r="H495" s="1">
        <v>976</v>
      </c>
      <c r="I495" s="1">
        <v>50</v>
      </c>
      <c r="J495" s="1" t="s">
        <v>32</v>
      </c>
      <c r="K495" s="1" t="s">
        <v>43</v>
      </c>
      <c r="L495" s="10" t="s">
        <v>494</v>
      </c>
      <c r="M495" s="1" t="s">
        <v>51</v>
      </c>
      <c r="N495">
        <f t="shared" si="7"/>
        <v>2402</v>
      </c>
      <c r="O495" t="str">
        <f>TEXT(product_review_excel__2[[#This Row],[review_date]],"MMM-YYYY")</f>
        <v>Apr-2024</v>
      </c>
    </row>
    <row r="496" spans="1:15" x14ac:dyDescent="0.25">
      <c r="A496" s="1">
        <v>515</v>
      </c>
      <c r="B496" s="1" t="s">
        <v>129</v>
      </c>
      <c r="C496" s="1" t="s">
        <v>175</v>
      </c>
      <c r="D496" s="1">
        <v>3.1</v>
      </c>
      <c r="E496" s="2">
        <v>45278</v>
      </c>
      <c r="F496" s="3">
        <v>4.5138888888888888E-2</v>
      </c>
      <c r="G496" s="1" t="s">
        <v>15</v>
      </c>
      <c r="H496" s="1">
        <v>916</v>
      </c>
      <c r="I496" s="1">
        <v>63</v>
      </c>
      <c r="J496" s="1" t="s">
        <v>148</v>
      </c>
      <c r="K496" s="1" t="s">
        <v>43</v>
      </c>
      <c r="L496" s="10" t="s">
        <v>495</v>
      </c>
      <c r="M496" s="1" t="s">
        <v>28</v>
      </c>
      <c r="N496">
        <f t="shared" si="7"/>
        <v>2402</v>
      </c>
      <c r="O496" t="str">
        <f>TEXT(product_review_excel__2[[#This Row],[review_date]],"MMM-YYYY")</f>
        <v>Dec-2023</v>
      </c>
    </row>
    <row r="497" spans="1:15" x14ac:dyDescent="0.25">
      <c r="A497" s="1">
        <v>516</v>
      </c>
      <c r="B497" s="1" t="s">
        <v>90</v>
      </c>
      <c r="C497" s="1" t="s">
        <v>20</v>
      </c>
      <c r="D497" s="1">
        <v>4.2</v>
      </c>
      <c r="E497" s="2">
        <v>45602</v>
      </c>
      <c r="F497" s="3">
        <v>0.17222222222222222</v>
      </c>
      <c r="G497" s="1" t="s">
        <v>15</v>
      </c>
      <c r="H497" s="1">
        <v>633</v>
      </c>
      <c r="I497" s="1">
        <v>48</v>
      </c>
      <c r="J497" s="1" t="s">
        <v>16</v>
      </c>
      <c r="K497" s="1" t="s">
        <v>36</v>
      </c>
      <c r="L497" s="10">
        <v>4.9000000000000004</v>
      </c>
      <c r="M497" s="1" t="s">
        <v>37</v>
      </c>
      <c r="N497">
        <f t="shared" si="7"/>
        <v>2402</v>
      </c>
      <c r="O497" t="str">
        <f>TEXT(product_review_excel__2[[#This Row],[review_date]],"MMM-YYYY")</f>
        <v>Nov-2024</v>
      </c>
    </row>
    <row r="498" spans="1:15" x14ac:dyDescent="0.25">
      <c r="A498" s="1">
        <v>517</v>
      </c>
      <c r="B498" s="1" t="s">
        <v>201</v>
      </c>
      <c r="C498" s="1" t="s">
        <v>77</v>
      </c>
      <c r="D498" s="1">
        <v>4.7</v>
      </c>
      <c r="E498" s="2">
        <v>45851</v>
      </c>
      <c r="F498" s="3">
        <v>0.3347222222222222</v>
      </c>
      <c r="G498" s="1" t="s">
        <v>31</v>
      </c>
      <c r="H498" s="1">
        <v>1164</v>
      </c>
      <c r="I498" s="1">
        <v>44</v>
      </c>
      <c r="J498" s="1" t="s">
        <v>32</v>
      </c>
      <c r="K498" s="1" t="s">
        <v>43</v>
      </c>
      <c r="L498" s="10" t="s">
        <v>496</v>
      </c>
      <c r="M498" s="1" t="s">
        <v>37</v>
      </c>
      <c r="N498">
        <f t="shared" si="7"/>
        <v>2402</v>
      </c>
      <c r="O498" t="str">
        <f>TEXT(product_review_excel__2[[#This Row],[review_date]],"MMM-YYYY")</f>
        <v>Jul-2025</v>
      </c>
    </row>
    <row r="499" spans="1:15" x14ac:dyDescent="0.25">
      <c r="A499" s="1">
        <v>518</v>
      </c>
      <c r="B499" s="1" t="s">
        <v>201</v>
      </c>
      <c r="C499" s="1" t="s">
        <v>88</v>
      </c>
      <c r="D499" s="1">
        <v>2.1</v>
      </c>
      <c r="E499" s="2">
        <v>45732</v>
      </c>
      <c r="F499" s="3">
        <v>0.33263888888888887</v>
      </c>
      <c r="G499" s="1" t="s">
        <v>31</v>
      </c>
      <c r="H499" s="1">
        <v>116</v>
      </c>
      <c r="I499" s="1">
        <v>60</v>
      </c>
      <c r="J499" s="1" t="s">
        <v>26</v>
      </c>
      <c r="K499" s="1" t="s">
        <v>59</v>
      </c>
      <c r="L499" s="10" t="s">
        <v>497</v>
      </c>
      <c r="M499" s="1" t="s">
        <v>28</v>
      </c>
      <c r="N499">
        <f t="shared" si="7"/>
        <v>2402</v>
      </c>
      <c r="O499" t="str">
        <f>TEXT(product_review_excel__2[[#This Row],[review_date]],"MMM-YYYY")</f>
        <v>Mar-2025</v>
      </c>
    </row>
    <row r="500" spans="1:15" x14ac:dyDescent="0.25">
      <c r="A500" s="1">
        <v>519</v>
      </c>
      <c r="B500" s="1" t="s">
        <v>205</v>
      </c>
      <c r="C500" s="1" t="s">
        <v>20</v>
      </c>
      <c r="D500" s="1">
        <v>1.4</v>
      </c>
      <c r="E500" s="2">
        <v>45796</v>
      </c>
      <c r="F500" s="3">
        <v>0.37777777777777777</v>
      </c>
      <c r="G500" s="1" t="s">
        <v>31</v>
      </c>
      <c r="H500" s="1">
        <v>221</v>
      </c>
      <c r="I500" s="1">
        <v>71</v>
      </c>
      <c r="J500" s="1" t="s">
        <v>21</v>
      </c>
      <c r="K500" s="1" t="s">
        <v>36</v>
      </c>
      <c r="L500" s="10" t="s">
        <v>498</v>
      </c>
      <c r="M500" s="1" t="s">
        <v>28</v>
      </c>
      <c r="N500">
        <f t="shared" si="7"/>
        <v>2402</v>
      </c>
      <c r="O500" t="str">
        <f>TEXT(product_review_excel__2[[#This Row],[review_date]],"MMM-YYYY")</f>
        <v>May-2025</v>
      </c>
    </row>
    <row r="501" spans="1:15" x14ac:dyDescent="0.25">
      <c r="A501" s="1">
        <v>520</v>
      </c>
      <c r="B501" s="1" t="s">
        <v>55</v>
      </c>
      <c r="C501" s="1" t="s">
        <v>14</v>
      </c>
      <c r="D501" s="1">
        <v>2.2999999999999998</v>
      </c>
      <c r="E501" s="2">
        <v>45396</v>
      </c>
      <c r="F501" s="3">
        <v>4.3055555555555555E-2</v>
      </c>
      <c r="G501" s="1" t="s">
        <v>15</v>
      </c>
      <c r="H501" s="1">
        <v>1231</v>
      </c>
      <c r="I501" s="1">
        <v>62</v>
      </c>
      <c r="J501" s="1" t="s">
        <v>21</v>
      </c>
      <c r="K501" s="1" t="s">
        <v>22</v>
      </c>
      <c r="L501" s="10">
        <v>5.7</v>
      </c>
      <c r="M501" s="1" t="s">
        <v>28</v>
      </c>
      <c r="N501">
        <f t="shared" si="7"/>
        <v>2402</v>
      </c>
      <c r="O501" t="str">
        <f>TEXT(product_review_excel__2[[#This Row],[review_date]],"MMM-YYYY")</f>
        <v>Apr-2024</v>
      </c>
    </row>
    <row r="502" spans="1:15" x14ac:dyDescent="0.25">
      <c r="A502" s="1">
        <v>521</v>
      </c>
      <c r="B502" s="1" t="s">
        <v>113</v>
      </c>
      <c r="C502" s="1" t="s">
        <v>132</v>
      </c>
      <c r="D502" s="1">
        <v>1.3</v>
      </c>
      <c r="E502" s="2">
        <v>45765</v>
      </c>
      <c r="F502" s="3">
        <v>0.26250000000000001</v>
      </c>
      <c r="G502" s="1" t="s">
        <v>31</v>
      </c>
      <c r="H502" s="1">
        <v>859</v>
      </c>
      <c r="I502" s="1">
        <v>46</v>
      </c>
      <c r="J502" s="1" t="s">
        <v>110</v>
      </c>
      <c r="K502" s="1" t="s">
        <v>43</v>
      </c>
      <c r="L502" s="10" t="s">
        <v>499</v>
      </c>
      <c r="M502" s="1" t="s">
        <v>37</v>
      </c>
      <c r="N502">
        <f t="shared" si="7"/>
        <v>2402</v>
      </c>
      <c r="O502" t="str">
        <f>TEXT(product_review_excel__2[[#This Row],[review_date]],"MMM-YYYY")</f>
        <v>Apr-2025</v>
      </c>
    </row>
    <row r="503" spans="1:15" x14ac:dyDescent="0.25">
      <c r="A503" s="1">
        <v>522</v>
      </c>
      <c r="B503" s="1" t="s">
        <v>107</v>
      </c>
      <c r="C503" s="1" t="s">
        <v>50</v>
      </c>
      <c r="D503" s="1">
        <v>2.7</v>
      </c>
      <c r="E503" s="2">
        <v>45695</v>
      </c>
      <c r="F503" s="3">
        <v>0.23958333333333334</v>
      </c>
      <c r="G503" s="1" t="s">
        <v>15</v>
      </c>
      <c r="H503" s="1">
        <v>796</v>
      </c>
      <c r="I503" s="1">
        <v>65</v>
      </c>
      <c r="J503" s="1" t="s">
        <v>104</v>
      </c>
      <c r="K503" s="1" t="s">
        <v>59</v>
      </c>
      <c r="L503" s="10" t="s">
        <v>500</v>
      </c>
      <c r="M503" s="1" t="s">
        <v>28</v>
      </c>
      <c r="N503">
        <f t="shared" si="7"/>
        <v>2402</v>
      </c>
      <c r="O503" t="str">
        <f>TEXT(product_review_excel__2[[#This Row],[review_date]],"MMM-YYYY")</f>
        <v>Feb-2025</v>
      </c>
    </row>
    <row r="504" spans="1:15" x14ac:dyDescent="0.25">
      <c r="A504" s="1">
        <v>523</v>
      </c>
      <c r="B504" s="1" t="s">
        <v>167</v>
      </c>
      <c r="C504" s="1" t="s">
        <v>34</v>
      </c>
      <c r="D504" s="1">
        <v>2.1</v>
      </c>
      <c r="E504" s="2">
        <v>45517</v>
      </c>
      <c r="F504" s="3">
        <v>0.29722222222222222</v>
      </c>
      <c r="G504" s="1" t="s">
        <v>31</v>
      </c>
      <c r="H504" s="1">
        <v>922</v>
      </c>
      <c r="I504" s="1">
        <v>73</v>
      </c>
      <c r="J504" s="1" t="s">
        <v>148</v>
      </c>
      <c r="K504" s="1" t="s">
        <v>36</v>
      </c>
      <c r="L504" s="10" t="s">
        <v>501</v>
      </c>
      <c r="M504" s="1" t="s">
        <v>28</v>
      </c>
      <c r="N504">
        <f t="shared" si="7"/>
        <v>2402</v>
      </c>
      <c r="O504" t="str">
        <f>TEXT(product_review_excel__2[[#This Row],[review_date]],"MMM-YYYY")</f>
        <v>Aug-2024</v>
      </c>
    </row>
    <row r="505" spans="1:15" x14ac:dyDescent="0.25">
      <c r="A505" s="1">
        <v>524</v>
      </c>
      <c r="B505" s="1" t="s">
        <v>57</v>
      </c>
      <c r="C505" s="1" t="s">
        <v>50</v>
      </c>
      <c r="D505" s="1">
        <v>2.5</v>
      </c>
      <c r="E505" s="2">
        <v>45737</v>
      </c>
      <c r="F505" s="3">
        <v>9.930555555555555E-2</v>
      </c>
      <c r="G505" s="1" t="s">
        <v>15</v>
      </c>
      <c r="H505" s="1">
        <v>33</v>
      </c>
      <c r="I505" s="1">
        <v>32</v>
      </c>
      <c r="J505" s="1" t="s">
        <v>101</v>
      </c>
      <c r="K505" s="1" t="s">
        <v>59</v>
      </c>
      <c r="L505" s="10">
        <v>10.6</v>
      </c>
      <c r="M505" s="1" t="s">
        <v>70</v>
      </c>
      <c r="N505">
        <f t="shared" si="7"/>
        <v>2402</v>
      </c>
      <c r="O505" t="str">
        <f>TEXT(product_review_excel__2[[#This Row],[review_date]],"MMM-YYYY")</f>
        <v>Mar-2025</v>
      </c>
    </row>
    <row r="506" spans="1:15" x14ac:dyDescent="0.25">
      <c r="A506" s="1">
        <v>525</v>
      </c>
      <c r="B506" s="1" t="s">
        <v>79</v>
      </c>
      <c r="C506" s="1" t="s">
        <v>77</v>
      </c>
      <c r="D506" s="1">
        <v>2.7</v>
      </c>
      <c r="E506" s="2">
        <v>45280</v>
      </c>
      <c r="F506" s="3">
        <v>0.30486111111111114</v>
      </c>
      <c r="G506" s="1" t="s">
        <v>31</v>
      </c>
      <c r="H506" s="1">
        <v>1132</v>
      </c>
      <c r="I506" s="1">
        <v>51</v>
      </c>
      <c r="J506" s="1" t="s">
        <v>66</v>
      </c>
      <c r="K506" s="1" t="s">
        <v>59</v>
      </c>
      <c r="L506" s="10" t="s">
        <v>502</v>
      </c>
      <c r="M506" s="1" t="s">
        <v>51</v>
      </c>
      <c r="N506">
        <f t="shared" si="7"/>
        <v>2402</v>
      </c>
      <c r="O506" t="str">
        <f>TEXT(product_review_excel__2[[#This Row],[review_date]],"MMM-YYYY")</f>
        <v>Dec-2023</v>
      </c>
    </row>
    <row r="507" spans="1:15" x14ac:dyDescent="0.25">
      <c r="A507" s="1">
        <v>526</v>
      </c>
      <c r="B507" s="1" t="s">
        <v>125</v>
      </c>
      <c r="C507" s="1" t="s">
        <v>14</v>
      </c>
      <c r="D507" s="1">
        <v>4</v>
      </c>
      <c r="E507" s="2">
        <v>45147</v>
      </c>
      <c r="F507" s="3">
        <v>0.22916666666666666</v>
      </c>
      <c r="G507" s="1" t="s">
        <v>15</v>
      </c>
      <c r="H507" s="1">
        <v>204</v>
      </c>
      <c r="I507" s="1">
        <v>53</v>
      </c>
      <c r="J507" s="1" t="s">
        <v>121</v>
      </c>
      <c r="K507" s="1" t="s">
        <v>59</v>
      </c>
      <c r="L507" s="10" t="s">
        <v>503</v>
      </c>
      <c r="M507" s="1" t="s">
        <v>51</v>
      </c>
      <c r="N507">
        <f t="shared" si="7"/>
        <v>2402</v>
      </c>
      <c r="O507" t="str">
        <f>TEXT(product_review_excel__2[[#This Row],[review_date]],"MMM-YYYY")</f>
        <v>Aug-2023</v>
      </c>
    </row>
    <row r="508" spans="1:15" x14ac:dyDescent="0.25">
      <c r="A508" s="1">
        <v>527</v>
      </c>
      <c r="B508" s="1" t="s">
        <v>96</v>
      </c>
      <c r="C508" s="1" t="s">
        <v>53</v>
      </c>
      <c r="D508" s="1">
        <v>4.5999999999999996</v>
      </c>
      <c r="E508" s="2">
        <v>45332</v>
      </c>
      <c r="F508" s="3">
        <v>0.20208333333333334</v>
      </c>
      <c r="G508" s="1" t="s">
        <v>15</v>
      </c>
      <c r="H508" s="1">
        <v>15</v>
      </c>
      <c r="I508" s="1">
        <v>73</v>
      </c>
      <c r="J508" s="1" t="s">
        <v>135</v>
      </c>
      <c r="K508" s="1" t="s">
        <v>17</v>
      </c>
      <c r="L508" s="10" t="s">
        <v>504</v>
      </c>
      <c r="M508" s="1" t="s">
        <v>28</v>
      </c>
      <c r="N508">
        <f t="shared" si="7"/>
        <v>2402</v>
      </c>
      <c r="O508" t="str">
        <f>TEXT(product_review_excel__2[[#This Row],[review_date]],"MMM-YYYY")</f>
        <v>Feb-2024</v>
      </c>
    </row>
    <row r="509" spans="1:15" x14ac:dyDescent="0.25">
      <c r="A509" s="1">
        <v>528</v>
      </c>
      <c r="B509" s="1" t="s">
        <v>19</v>
      </c>
      <c r="C509" s="1" t="s">
        <v>20</v>
      </c>
      <c r="D509" s="1">
        <v>4.3</v>
      </c>
      <c r="E509" s="2">
        <v>45411</v>
      </c>
      <c r="F509" s="3">
        <v>0.10486111111111111</v>
      </c>
      <c r="G509" s="1" t="s">
        <v>31</v>
      </c>
      <c r="H509" s="1">
        <v>650</v>
      </c>
      <c r="I509" s="1">
        <v>34</v>
      </c>
      <c r="J509" s="1" t="s">
        <v>66</v>
      </c>
      <c r="K509" s="1" t="s">
        <v>59</v>
      </c>
      <c r="L509" s="10" t="s">
        <v>505</v>
      </c>
      <c r="M509" s="1" t="s">
        <v>70</v>
      </c>
      <c r="N509">
        <f t="shared" si="7"/>
        <v>2402</v>
      </c>
      <c r="O509" t="str">
        <f>TEXT(product_review_excel__2[[#This Row],[review_date]],"MMM-YYYY")</f>
        <v>Apr-2024</v>
      </c>
    </row>
    <row r="510" spans="1:15" x14ac:dyDescent="0.25">
      <c r="A510" s="1">
        <v>529</v>
      </c>
      <c r="B510" s="1" t="s">
        <v>74</v>
      </c>
      <c r="C510" s="1" t="s">
        <v>132</v>
      </c>
      <c r="D510" s="1">
        <v>1.9</v>
      </c>
      <c r="E510" s="2">
        <v>45268</v>
      </c>
      <c r="F510" s="3">
        <v>7.7083333333333337E-2</v>
      </c>
      <c r="G510" s="1" t="s">
        <v>31</v>
      </c>
      <c r="H510" s="1">
        <v>1032</v>
      </c>
      <c r="I510" s="1">
        <v>20</v>
      </c>
      <c r="J510" s="1" t="s">
        <v>42</v>
      </c>
      <c r="K510" s="1" t="s">
        <v>59</v>
      </c>
      <c r="L510" s="10" t="s">
        <v>506</v>
      </c>
      <c r="M510" s="1" t="s">
        <v>23</v>
      </c>
      <c r="N510">
        <f t="shared" si="7"/>
        <v>2402</v>
      </c>
      <c r="O510" t="str">
        <f>TEXT(product_review_excel__2[[#This Row],[review_date]],"MMM-YYYY")</f>
        <v>Dec-2023</v>
      </c>
    </row>
    <row r="511" spans="1:15" x14ac:dyDescent="0.25">
      <c r="A511" s="1">
        <v>530</v>
      </c>
      <c r="B511" s="1" t="s">
        <v>167</v>
      </c>
      <c r="C511" s="1" t="s">
        <v>175</v>
      </c>
      <c r="D511" s="1">
        <v>1.1000000000000001</v>
      </c>
      <c r="E511" s="2">
        <v>45823</v>
      </c>
      <c r="F511" s="3">
        <v>0.26944444444444443</v>
      </c>
      <c r="G511" s="1" t="s">
        <v>15</v>
      </c>
      <c r="H511" s="1">
        <v>161</v>
      </c>
      <c r="I511" s="1">
        <v>49</v>
      </c>
      <c r="J511" s="1" t="s">
        <v>21</v>
      </c>
      <c r="K511" s="1" t="s">
        <v>22</v>
      </c>
      <c r="L511" s="10" t="s">
        <v>507</v>
      </c>
      <c r="M511" s="1" t="s">
        <v>37</v>
      </c>
      <c r="N511">
        <f t="shared" si="7"/>
        <v>2402</v>
      </c>
      <c r="O511" t="str">
        <f>TEXT(product_review_excel__2[[#This Row],[review_date]],"MMM-YYYY")</f>
        <v>Jun-2025</v>
      </c>
    </row>
    <row r="512" spans="1:15" x14ac:dyDescent="0.25">
      <c r="A512" s="1">
        <v>531</v>
      </c>
      <c r="B512" s="1" t="s">
        <v>68</v>
      </c>
      <c r="C512" s="1" t="s">
        <v>20</v>
      </c>
      <c r="D512" s="1">
        <v>1.3</v>
      </c>
      <c r="E512" s="2">
        <v>45759</v>
      </c>
      <c r="F512" s="3">
        <v>0.13055555555555556</v>
      </c>
      <c r="G512" s="1" t="s">
        <v>15</v>
      </c>
      <c r="H512" s="1">
        <v>47</v>
      </c>
      <c r="I512" s="1">
        <v>53</v>
      </c>
      <c r="J512" s="1" t="s">
        <v>35</v>
      </c>
      <c r="K512" s="1" t="s">
        <v>22</v>
      </c>
      <c r="L512" s="10" t="s">
        <v>508</v>
      </c>
      <c r="M512" s="1" t="s">
        <v>51</v>
      </c>
      <c r="N512">
        <f t="shared" si="7"/>
        <v>2402</v>
      </c>
      <c r="O512" t="str">
        <f>TEXT(product_review_excel__2[[#This Row],[review_date]],"MMM-YYYY")</f>
        <v>Apr-2025</v>
      </c>
    </row>
    <row r="513" spans="1:15" x14ac:dyDescent="0.25">
      <c r="A513" s="1">
        <v>532</v>
      </c>
      <c r="B513" s="1" t="s">
        <v>84</v>
      </c>
      <c r="C513" s="1" t="s">
        <v>30</v>
      </c>
      <c r="D513" s="1">
        <v>1.3</v>
      </c>
      <c r="E513" s="2">
        <v>45154</v>
      </c>
      <c r="F513" s="3">
        <v>0.47291666666666665</v>
      </c>
      <c r="G513" s="1" t="s">
        <v>31</v>
      </c>
      <c r="H513" s="1">
        <v>430</v>
      </c>
      <c r="I513" s="1">
        <v>56</v>
      </c>
      <c r="J513" s="1" t="s">
        <v>82</v>
      </c>
      <c r="K513" s="1" t="s">
        <v>36</v>
      </c>
      <c r="L513" s="10" t="s">
        <v>509</v>
      </c>
      <c r="M513" s="1" t="s">
        <v>51</v>
      </c>
      <c r="N513">
        <f t="shared" si="7"/>
        <v>2402</v>
      </c>
      <c r="O513" t="str">
        <f>TEXT(product_review_excel__2[[#This Row],[review_date]],"MMM-YYYY")</f>
        <v>Aug-2023</v>
      </c>
    </row>
    <row r="514" spans="1:15" x14ac:dyDescent="0.25">
      <c r="A514" s="1">
        <v>533</v>
      </c>
      <c r="B514" s="1" t="s">
        <v>84</v>
      </c>
      <c r="C514" s="1" t="s">
        <v>65</v>
      </c>
      <c r="D514" s="1">
        <v>3.1</v>
      </c>
      <c r="E514" s="2">
        <v>45220</v>
      </c>
      <c r="F514" s="3">
        <v>0.22013888888888888</v>
      </c>
      <c r="G514" s="1" t="s">
        <v>31</v>
      </c>
      <c r="H514" s="1">
        <v>249</v>
      </c>
      <c r="I514" s="1">
        <v>25</v>
      </c>
      <c r="J514" s="1" t="s">
        <v>122</v>
      </c>
      <c r="K514" s="1" t="s">
        <v>22</v>
      </c>
      <c r="L514" s="10" t="s">
        <v>510</v>
      </c>
      <c r="M514" s="1" t="s">
        <v>70</v>
      </c>
      <c r="N514">
        <f t="shared" ref="N514:N577" si="8">COUNTA(A:A)</f>
        <v>2402</v>
      </c>
      <c r="O514" t="str">
        <f>TEXT(product_review_excel__2[[#This Row],[review_date]],"MMM-YYYY")</f>
        <v>Oct-2023</v>
      </c>
    </row>
    <row r="515" spans="1:15" x14ac:dyDescent="0.25">
      <c r="A515" s="1">
        <v>534</v>
      </c>
      <c r="B515" s="1" t="s">
        <v>100</v>
      </c>
      <c r="C515" s="1" t="s">
        <v>46</v>
      </c>
      <c r="D515" s="1">
        <v>4.8</v>
      </c>
      <c r="E515" s="2">
        <v>45271</v>
      </c>
      <c r="F515" s="3">
        <v>0.50277777777777777</v>
      </c>
      <c r="G515" s="1" t="s">
        <v>31</v>
      </c>
      <c r="H515" s="1">
        <v>1129</v>
      </c>
      <c r="I515" s="1">
        <v>54</v>
      </c>
      <c r="J515" s="1" t="s">
        <v>101</v>
      </c>
      <c r="K515" s="1" t="s">
        <v>36</v>
      </c>
      <c r="L515" s="10">
        <v>6.2</v>
      </c>
      <c r="M515" s="1" t="s">
        <v>51</v>
      </c>
      <c r="N515">
        <f t="shared" si="8"/>
        <v>2402</v>
      </c>
      <c r="O515" t="str">
        <f>TEXT(product_review_excel__2[[#This Row],[review_date]],"MMM-YYYY")</f>
        <v>Dec-2023</v>
      </c>
    </row>
    <row r="516" spans="1:15" x14ac:dyDescent="0.25">
      <c r="A516" s="1">
        <v>535</v>
      </c>
      <c r="B516" s="1" t="s">
        <v>84</v>
      </c>
      <c r="C516" s="1" t="s">
        <v>175</v>
      </c>
      <c r="D516" s="1">
        <v>4.2</v>
      </c>
      <c r="E516" s="2">
        <v>45286</v>
      </c>
      <c r="F516" s="3">
        <v>0.44305555555555554</v>
      </c>
      <c r="G516" s="1" t="s">
        <v>31</v>
      </c>
      <c r="H516" s="1">
        <v>887</v>
      </c>
      <c r="I516" s="1">
        <v>69</v>
      </c>
      <c r="J516" s="1" t="s">
        <v>121</v>
      </c>
      <c r="K516" s="1" t="s">
        <v>36</v>
      </c>
      <c r="L516" s="10" t="s">
        <v>511</v>
      </c>
      <c r="M516" s="1" t="s">
        <v>28</v>
      </c>
      <c r="N516">
        <f t="shared" si="8"/>
        <v>2402</v>
      </c>
      <c r="O516" t="str">
        <f>TEXT(product_review_excel__2[[#This Row],[review_date]],"MMM-YYYY")</f>
        <v>Dec-2023</v>
      </c>
    </row>
    <row r="517" spans="1:15" x14ac:dyDescent="0.25">
      <c r="A517" s="1">
        <v>536</v>
      </c>
      <c r="B517" s="1" t="s">
        <v>81</v>
      </c>
      <c r="C517" s="1" t="s">
        <v>77</v>
      </c>
      <c r="D517" s="1">
        <v>2.2000000000000002</v>
      </c>
      <c r="E517" s="2">
        <v>45447</v>
      </c>
      <c r="F517" s="3">
        <v>0.1</v>
      </c>
      <c r="G517" s="1" t="s">
        <v>15</v>
      </c>
      <c r="H517" s="1">
        <v>721</v>
      </c>
      <c r="I517" s="1">
        <v>38</v>
      </c>
      <c r="J517" s="1" t="s">
        <v>104</v>
      </c>
      <c r="K517" s="1" t="s">
        <v>22</v>
      </c>
      <c r="L517" s="10" t="s">
        <v>512</v>
      </c>
      <c r="M517" s="1" t="s">
        <v>37</v>
      </c>
      <c r="N517">
        <f t="shared" si="8"/>
        <v>2402</v>
      </c>
      <c r="O517" t="str">
        <f>TEXT(product_review_excel__2[[#This Row],[review_date]],"MMM-YYYY")</f>
        <v>Jun-2024</v>
      </c>
    </row>
    <row r="518" spans="1:15" x14ac:dyDescent="0.25">
      <c r="A518" s="1">
        <v>537</v>
      </c>
      <c r="B518" s="1" t="s">
        <v>201</v>
      </c>
      <c r="C518" s="1" t="s">
        <v>77</v>
      </c>
      <c r="D518" s="1">
        <v>2.9</v>
      </c>
      <c r="E518" s="2">
        <v>45833</v>
      </c>
      <c r="F518" s="3">
        <v>0.45</v>
      </c>
      <c r="G518" s="1" t="s">
        <v>15</v>
      </c>
      <c r="H518" s="1">
        <v>476</v>
      </c>
      <c r="I518" s="1">
        <v>48</v>
      </c>
      <c r="J518" s="1" t="s">
        <v>16</v>
      </c>
      <c r="K518" s="1" t="s">
        <v>36</v>
      </c>
      <c r="L518" s="10" t="s">
        <v>513</v>
      </c>
      <c r="M518" s="1" t="s">
        <v>37</v>
      </c>
      <c r="N518">
        <f t="shared" si="8"/>
        <v>2402</v>
      </c>
      <c r="O518" t="str">
        <f>TEXT(product_review_excel__2[[#This Row],[review_date]],"MMM-YYYY")</f>
        <v>Jun-2025</v>
      </c>
    </row>
    <row r="519" spans="1:15" x14ac:dyDescent="0.25">
      <c r="A519" s="1">
        <v>538</v>
      </c>
      <c r="B519" s="1" t="s">
        <v>205</v>
      </c>
      <c r="C519" s="1" t="s">
        <v>132</v>
      </c>
      <c r="D519" s="1">
        <v>1.2</v>
      </c>
      <c r="E519" s="2">
        <v>45209</v>
      </c>
      <c r="F519" s="3">
        <v>0.16597222222222222</v>
      </c>
      <c r="G519" s="1" t="s">
        <v>15</v>
      </c>
      <c r="H519" s="1">
        <v>862</v>
      </c>
      <c r="I519" s="1">
        <v>20</v>
      </c>
      <c r="J519" s="1" t="s">
        <v>78</v>
      </c>
      <c r="K519" s="1" t="s">
        <v>36</v>
      </c>
      <c r="L519" s="10">
        <v>11.6</v>
      </c>
      <c r="M519" s="1" t="s">
        <v>23</v>
      </c>
      <c r="N519">
        <f t="shared" si="8"/>
        <v>2402</v>
      </c>
      <c r="O519" t="str">
        <f>TEXT(product_review_excel__2[[#This Row],[review_date]],"MMM-YYYY")</f>
        <v>Oct-2023</v>
      </c>
    </row>
    <row r="520" spans="1:15" x14ac:dyDescent="0.25">
      <c r="A520" s="1">
        <v>539</v>
      </c>
      <c r="B520" s="1" t="s">
        <v>33</v>
      </c>
      <c r="C520" s="1" t="s">
        <v>46</v>
      </c>
      <c r="D520" s="1">
        <v>1.2</v>
      </c>
      <c r="E520" s="2">
        <v>45439</v>
      </c>
      <c r="F520" s="3">
        <v>0.37916666666666665</v>
      </c>
      <c r="G520" s="1" t="s">
        <v>15</v>
      </c>
      <c r="H520" s="1">
        <v>142</v>
      </c>
      <c r="I520" s="1">
        <v>43</v>
      </c>
      <c r="J520" s="1" t="s">
        <v>78</v>
      </c>
      <c r="K520" s="1" t="s">
        <v>36</v>
      </c>
      <c r="L520" s="10" t="s">
        <v>514</v>
      </c>
      <c r="M520" s="1" t="s">
        <v>37</v>
      </c>
      <c r="N520">
        <f t="shared" si="8"/>
        <v>2402</v>
      </c>
      <c r="O520" t="str">
        <f>TEXT(product_review_excel__2[[#This Row],[review_date]],"MMM-YYYY")</f>
        <v>May-2024</v>
      </c>
    </row>
    <row r="521" spans="1:15" x14ac:dyDescent="0.25">
      <c r="A521" s="1">
        <v>540</v>
      </c>
      <c r="B521" s="1" t="s">
        <v>167</v>
      </c>
      <c r="C521" s="1" t="s">
        <v>62</v>
      </c>
      <c r="D521" s="1">
        <v>4.8</v>
      </c>
      <c r="E521" s="2">
        <v>45826</v>
      </c>
      <c r="F521" s="3">
        <v>0.16041666666666668</v>
      </c>
      <c r="G521" s="1" t="s">
        <v>15</v>
      </c>
      <c r="H521" s="1">
        <v>59</v>
      </c>
      <c r="I521" s="1">
        <v>27</v>
      </c>
      <c r="J521" s="1" t="s">
        <v>32</v>
      </c>
      <c r="K521" s="1" t="s">
        <v>22</v>
      </c>
      <c r="L521" s="10" t="s">
        <v>515</v>
      </c>
      <c r="M521" s="1" t="s">
        <v>70</v>
      </c>
      <c r="N521">
        <f t="shared" si="8"/>
        <v>2402</v>
      </c>
      <c r="O521" t="str">
        <f>TEXT(product_review_excel__2[[#This Row],[review_date]],"MMM-YYYY")</f>
        <v>Jun-2025</v>
      </c>
    </row>
    <row r="522" spans="1:15" x14ac:dyDescent="0.25">
      <c r="A522" s="1">
        <v>541</v>
      </c>
      <c r="B522" s="1" t="s">
        <v>94</v>
      </c>
      <c r="C522" s="1" t="s">
        <v>175</v>
      </c>
      <c r="D522" s="1">
        <v>1.2</v>
      </c>
      <c r="E522" s="2">
        <v>45283</v>
      </c>
      <c r="F522" s="3">
        <v>0.30138888888888887</v>
      </c>
      <c r="G522" s="1" t="s">
        <v>15</v>
      </c>
      <c r="H522" s="1">
        <v>153</v>
      </c>
      <c r="I522" s="1">
        <v>29</v>
      </c>
      <c r="J522" s="1" t="s">
        <v>72</v>
      </c>
      <c r="K522" s="1" t="s">
        <v>59</v>
      </c>
      <c r="L522" s="10" t="s">
        <v>516</v>
      </c>
      <c r="M522" s="1" t="s">
        <v>70</v>
      </c>
      <c r="N522">
        <f t="shared" si="8"/>
        <v>2402</v>
      </c>
      <c r="O522" t="str">
        <f>TEXT(product_review_excel__2[[#This Row],[review_date]],"MMM-YYYY")</f>
        <v>Dec-2023</v>
      </c>
    </row>
    <row r="523" spans="1:15" x14ac:dyDescent="0.25">
      <c r="A523" s="1">
        <v>542</v>
      </c>
      <c r="B523" s="1" t="s">
        <v>24</v>
      </c>
      <c r="C523" s="1" t="s">
        <v>38</v>
      </c>
      <c r="D523" s="1">
        <v>3.1</v>
      </c>
      <c r="E523" s="2">
        <v>45343</v>
      </c>
      <c r="F523" s="3">
        <v>0.38611111111111113</v>
      </c>
      <c r="G523" s="1" t="s">
        <v>31</v>
      </c>
      <c r="H523" s="1">
        <v>978</v>
      </c>
      <c r="I523" s="1">
        <v>55</v>
      </c>
      <c r="J523" s="1" t="s">
        <v>89</v>
      </c>
      <c r="K523" s="1" t="s">
        <v>43</v>
      </c>
      <c r="L523" s="10" t="s">
        <v>517</v>
      </c>
      <c r="M523" s="1" t="s">
        <v>51</v>
      </c>
      <c r="N523">
        <f t="shared" si="8"/>
        <v>2402</v>
      </c>
      <c r="O523" t="str">
        <f>TEXT(product_review_excel__2[[#This Row],[review_date]],"MMM-YYYY")</f>
        <v>Feb-2024</v>
      </c>
    </row>
    <row r="524" spans="1:15" x14ac:dyDescent="0.25">
      <c r="A524" s="1">
        <v>543</v>
      </c>
      <c r="B524" s="1" t="s">
        <v>94</v>
      </c>
      <c r="C524" s="1" t="s">
        <v>77</v>
      </c>
      <c r="D524" s="1">
        <v>1.8</v>
      </c>
      <c r="E524" s="2">
        <v>45343</v>
      </c>
      <c r="F524" s="3">
        <v>0.46736111111111112</v>
      </c>
      <c r="G524" s="1" t="s">
        <v>31</v>
      </c>
      <c r="H524" s="1">
        <v>958</v>
      </c>
      <c r="I524" s="1">
        <v>65</v>
      </c>
      <c r="J524" s="1" t="s">
        <v>21</v>
      </c>
      <c r="K524" s="1" t="s">
        <v>17</v>
      </c>
      <c r="L524" s="10" t="s">
        <v>518</v>
      </c>
      <c r="M524" s="1" t="s">
        <v>28</v>
      </c>
      <c r="N524">
        <f t="shared" si="8"/>
        <v>2402</v>
      </c>
      <c r="O524" t="str">
        <f>TEXT(product_review_excel__2[[#This Row],[review_date]],"MMM-YYYY")</f>
        <v>Feb-2024</v>
      </c>
    </row>
    <row r="525" spans="1:15" x14ac:dyDescent="0.25">
      <c r="A525" s="1">
        <v>544</v>
      </c>
      <c r="B525" s="1" t="s">
        <v>167</v>
      </c>
      <c r="C525" s="1" t="s">
        <v>71</v>
      </c>
      <c r="D525" s="1">
        <v>4.7</v>
      </c>
      <c r="E525" s="2">
        <v>45577</v>
      </c>
      <c r="F525" s="3">
        <v>0.14097222222222222</v>
      </c>
      <c r="G525" s="1" t="s">
        <v>31</v>
      </c>
      <c r="H525" s="1">
        <v>926</v>
      </c>
      <c r="I525" s="1">
        <v>68</v>
      </c>
      <c r="J525" s="1" t="s">
        <v>122</v>
      </c>
      <c r="K525" s="1" t="s">
        <v>59</v>
      </c>
      <c r="L525" s="10" t="s">
        <v>519</v>
      </c>
      <c r="M525" s="1" t="s">
        <v>28</v>
      </c>
      <c r="N525">
        <f t="shared" si="8"/>
        <v>2402</v>
      </c>
      <c r="O525" t="str">
        <f>TEXT(product_review_excel__2[[#This Row],[review_date]],"MMM-YYYY")</f>
        <v>Oct-2024</v>
      </c>
    </row>
    <row r="526" spans="1:15" x14ac:dyDescent="0.25">
      <c r="A526" s="1">
        <v>545</v>
      </c>
      <c r="B526" s="1" t="s">
        <v>33</v>
      </c>
      <c r="C526" s="1" t="s">
        <v>14</v>
      </c>
      <c r="D526" s="1">
        <v>2.1</v>
      </c>
      <c r="E526" s="2">
        <v>45723</v>
      </c>
      <c r="F526" s="3">
        <v>0.15625</v>
      </c>
      <c r="G526" s="1" t="s">
        <v>31</v>
      </c>
      <c r="H526" s="1">
        <v>1087</v>
      </c>
      <c r="I526" s="1">
        <v>41</v>
      </c>
      <c r="J526" s="1" t="s">
        <v>135</v>
      </c>
      <c r="K526" s="1" t="s">
        <v>43</v>
      </c>
      <c r="L526" s="10">
        <v>3.7</v>
      </c>
      <c r="M526" s="1" t="s">
        <v>37</v>
      </c>
      <c r="N526">
        <f t="shared" si="8"/>
        <v>2402</v>
      </c>
      <c r="O526" t="str">
        <f>TEXT(product_review_excel__2[[#This Row],[review_date]],"MMM-YYYY")</f>
        <v>Mar-2025</v>
      </c>
    </row>
    <row r="527" spans="1:15" x14ac:dyDescent="0.25">
      <c r="A527" s="1">
        <v>546</v>
      </c>
      <c r="B527" s="1" t="s">
        <v>137</v>
      </c>
      <c r="C527" s="1" t="s">
        <v>88</v>
      </c>
      <c r="D527" s="1">
        <v>4.7</v>
      </c>
      <c r="E527" s="2">
        <v>45205</v>
      </c>
      <c r="F527" s="3">
        <v>0.44861111111111113</v>
      </c>
      <c r="G527" s="1" t="s">
        <v>31</v>
      </c>
      <c r="H527" s="1">
        <v>602</v>
      </c>
      <c r="I527" s="1">
        <v>25</v>
      </c>
      <c r="J527" s="1" t="s">
        <v>21</v>
      </c>
      <c r="K527" s="1" t="s">
        <v>17</v>
      </c>
      <c r="L527" s="10" t="s">
        <v>520</v>
      </c>
      <c r="M527" s="1" t="s">
        <v>70</v>
      </c>
      <c r="N527">
        <f t="shared" si="8"/>
        <v>2402</v>
      </c>
      <c r="O527" t="str">
        <f>TEXT(product_review_excel__2[[#This Row],[review_date]],"MMM-YYYY")</f>
        <v>Oct-2023</v>
      </c>
    </row>
    <row r="528" spans="1:15" x14ac:dyDescent="0.25">
      <c r="A528" s="1">
        <v>547</v>
      </c>
      <c r="B528" s="1" t="s">
        <v>68</v>
      </c>
      <c r="C528" s="1" t="s">
        <v>14</v>
      </c>
      <c r="D528" s="1">
        <v>1.4</v>
      </c>
      <c r="E528" s="2">
        <v>45766</v>
      </c>
      <c r="F528" s="3">
        <v>0.10972222222222222</v>
      </c>
      <c r="G528" s="1" t="s">
        <v>15</v>
      </c>
      <c r="H528" s="1">
        <v>828</v>
      </c>
      <c r="I528" s="1">
        <v>38</v>
      </c>
      <c r="J528" s="1" t="s">
        <v>21</v>
      </c>
      <c r="K528" s="1" t="s">
        <v>22</v>
      </c>
      <c r="L528" s="10" t="s">
        <v>521</v>
      </c>
      <c r="M528" s="1" t="s">
        <v>37</v>
      </c>
      <c r="N528">
        <f t="shared" si="8"/>
        <v>2402</v>
      </c>
      <c r="O528" t="str">
        <f>TEXT(product_review_excel__2[[#This Row],[review_date]],"MMM-YYYY")</f>
        <v>Apr-2025</v>
      </c>
    </row>
    <row r="529" spans="1:15" x14ac:dyDescent="0.25">
      <c r="A529" s="1">
        <v>548</v>
      </c>
      <c r="B529" s="1" t="s">
        <v>100</v>
      </c>
      <c r="C529" s="1" t="s">
        <v>77</v>
      </c>
      <c r="D529" s="1">
        <v>4.5999999999999996</v>
      </c>
      <c r="E529" s="2">
        <v>45321</v>
      </c>
      <c r="F529" s="3">
        <v>0.40625</v>
      </c>
      <c r="G529" s="1" t="s">
        <v>15</v>
      </c>
      <c r="H529" s="1">
        <v>976</v>
      </c>
      <c r="I529" s="1">
        <v>60</v>
      </c>
      <c r="J529" s="1" t="s">
        <v>101</v>
      </c>
      <c r="K529" s="1" t="s">
        <v>17</v>
      </c>
      <c r="L529" s="10" t="s">
        <v>522</v>
      </c>
      <c r="M529" s="1" t="s">
        <v>28</v>
      </c>
      <c r="N529">
        <f t="shared" si="8"/>
        <v>2402</v>
      </c>
      <c r="O529" t="str">
        <f>TEXT(product_review_excel__2[[#This Row],[review_date]],"MMM-YYYY")</f>
        <v>Jan-2024</v>
      </c>
    </row>
    <row r="530" spans="1:15" x14ac:dyDescent="0.25">
      <c r="A530" s="1">
        <v>550</v>
      </c>
      <c r="B530" s="1" t="s">
        <v>129</v>
      </c>
      <c r="C530" s="1" t="s">
        <v>88</v>
      </c>
      <c r="D530" s="1">
        <v>3</v>
      </c>
      <c r="E530" s="2">
        <v>45786</v>
      </c>
      <c r="F530" s="3">
        <v>0.24861111111111112</v>
      </c>
      <c r="G530" s="1" t="s">
        <v>15</v>
      </c>
      <c r="H530" s="1">
        <v>1117</v>
      </c>
      <c r="I530" s="1">
        <v>29</v>
      </c>
      <c r="J530" s="1" t="s">
        <v>85</v>
      </c>
      <c r="K530" s="1" t="s">
        <v>36</v>
      </c>
      <c r="L530" s="10" t="s">
        <v>523</v>
      </c>
      <c r="M530" s="1" t="s">
        <v>70</v>
      </c>
      <c r="N530">
        <f t="shared" si="8"/>
        <v>2402</v>
      </c>
      <c r="O530" t="str">
        <f>TEXT(product_review_excel__2[[#This Row],[review_date]],"MMM-YYYY")</f>
        <v>May-2025</v>
      </c>
    </row>
    <row r="531" spans="1:15" x14ac:dyDescent="0.25">
      <c r="A531" s="1">
        <v>551</v>
      </c>
      <c r="B531" s="1" t="s">
        <v>45</v>
      </c>
      <c r="C531" s="1" t="s">
        <v>62</v>
      </c>
      <c r="D531" s="1">
        <v>3.6</v>
      </c>
      <c r="E531" s="2">
        <v>45387</v>
      </c>
      <c r="F531" s="3">
        <v>0.23472222222222222</v>
      </c>
      <c r="G531" s="1" t="s">
        <v>31</v>
      </c>
      <c r="H531" s="1">
        <v>731</v>
      </c>
      <c r="I531" s="1">
        <v>44</v>
      </c>
      <c r="J531" s="1" t="s">
        <v>104</v>
      </c>
      <c r="K531" s="1" t="s">
        <v>17</v>
      </c>
      <c r="L531" s="10" t="s">
        <v>102</v>
      </c>
      <c r="M531" s="1" t="s">
        <v>37</v>
      </c>
      <c r="N531">
        <f t="shared" si="8"/>
        <v>2402</v>
      </c>
      <c r="O531" t="str">
        <f>TEXT(product_review_excel__2[[#This Row],[review_date]],"MMM-YYYY")</f>
        <v>Apr-2024</v>
      </c>
    </row>
    <row r="532" spans="1:15" x14ac:dyDescent="0.25">
      <c r="A532" s="1">
        <v>552</v>
      </c>
      <c r="B532" s="1" t="s">
        <v>90</v>
      </c>
      <c r="C532" s="1" t="s">
        <v>14</v>
      </c>
      <c r="D532" s="1">
        <v>2.6</v>
      </c>
      <c r="E532" s="2">
        <v>45206</v>
      </c>
      <c r="F532" s="3">
        <v>0.47430555555555554</v>
      </c>
      <c r="G532" s="1" t="s">
        <v>31</v>
      </c>
      <c r="H532" s="1">
        <v>565</v>
      </c>
      <c r="I532" s="1">
        <v>32</v>
      </c>
      <c r="J532" s="1" t="s">
        <v>110</v>
      </c>
      <c r="K532" s="1" t="s">
        <v>22</v>
      </c>
      <c r="L532" s="10">
        <v>5.8</v>
      </c>
      <c r="M532" s="1" t="s">
        <v>70</v>
      </c>
      <c r="N532">
        <f t="shared" si="8"/>
        <v>2402</v>
      </c>
      <c r="O532" t="str">
        <f>TEXT(product_review_excel__2[[#This Row],[review_date]],"MMM-YYYY")</f>
        <v>Oct-2023</v>
      </c>
    </row>
    <row r="533" spans="1:15" x14ac:dyDescent="0.25">
      <c r="A533" s="1">
        <v>553</v>
      </c>
      <c r="B533" s="1" t="s">
        <v>33</v>
      </c>
      <c r="C533" s="1" t="s">
        <v>77</v>
      </c>
      <c r="D533" s="1">
        <v>4.9000000000000004</v>
      </c>
      <c r="E533" s="2">
        <v>45447</v>
      </c>
      <c r="F533" s="3">
        <v>0.51249999999999996</v>
      </c>
      <c r="G533" s="1" t="s">
        <v>15</v>
      </c>
      <c r="H533" s="1">
        <v>1143</v>
      </c>
      <c r="I533" s="1">
        <v>55</v>
      </c>
      <c r="J533" s="1" t="s">
        <v>66</v>
      </c>
      <c r="K533" s="1" t="s">
        <v>43</v>
      </c>
      <c r="L533" s="10">
        <v>5.0999999999999996</v>
      </c>
      <c r="M533" s="1" t="s">
        <v>51</v>
      </c>
      <c r="N533">
        <f t="shared" si="8"/>
        <v>2402</v>
      </c>
      <c r="O533" t="str">
        <f>TEXT(product_review_excel__2[[#This Row],[review_date]],"MMM-YYYY")</f>
        <v>Jun-2024</v>
      </c>
    </row>
    <row r="534" spans="1:15" x14ac:dyDescent="0.25">
      <c r="A534" s="1">
        <v>554</v>
      </c>
      <c r="B534" s="1" t="s">
        <v>52</v>
      </c>
      <c r="C534" s="1" t="s">
        <v>14</v>
      </c>
      <c r="D534" s="1">
        <v>2</v>
      </c>
      <c r="E534" s="2">
        <v>45804</v>
      </c>
      <c r="F534" s="3">
        <v>0.23749999999999999</v>
      </c>
      <c r="G534" s="1" t="s">
        <v>31</v>
      </c>
      <c r="H534" s="1">
        <v>580</v>
      </c>
      <c r="I534" s="1">
        <v>63</v>
      </c>
      <c r="J534" s="1" t="s">
        <v>80</v>
      </c>
      <c r="K534" s="1" t="s">
        <v>59</v>
      </c>
      <c r="L534" s="10" t="s">
        <v>524</v>
      </c>
      <c r="M534" s="1" t="s">
        <v>28</v>
      </c>
      <c r="N534">
        <f t="shared" si="8"/>
        <v>2402</v>
      </c>
      <c r="O534" t="str">
        <f>TEXT(product_review_excel__2[[#This Row],[review_date]],"MMM-YYYY")</f>
        <v>May-2025</v>
      </c>
    </row>
    <row r="535" spans="1:15" x14ac:dyDescent="0.25">
      <c r="A535" s="1">
        <v>555</v>
      </c>
      <c r="B535" s="1" t="s">
        <v>52</v>
      </c>
      <c r="C535" s="1" t="s">
        <v>30</v>
      </c>
      <c r="D535" s="1">
        <v>2.6</v>
      </c>
      <c r="E535" s="2">
        <v>45494</v>
      </c>
      <c r="F535" s="3">
        <v>0.2388888888888889</v>
      </c>
      <c r="G535" s="1" t="s">
        <v>15</v>
      </c>
      <c r="H535" s="1">
        <v>535</v>
      </c>
      <c r="I535" s="1">
        <v>71</v>
      </c>
      <c r="J535" s="1" t="s">
        <v>101</v>
      </c>
      <c r="K535" s="1" t="s">
        <v>59</v>
      </c>
      <c r="L535" s="10" t="s">
        <v>525</v>
      </c>
      <c r="M535" s="1" t="s">
        <v>28</v>
      </c>
      <c r="N535">
        <f t="shared" si="8"/>
        <v>2402</v>
      </c>
      <c r="O535" t="str">
        <f>TEXT(product_review_excel__2[[#This Row],[review_date]],"MMM-YYYY")</f>
        <v>Jul-2024</v>
      </c>
    </row>
    <row r="536" spans="1:15" x14ac:dyDescent="0.25">
      <c r="A536" s="1">
        <v>556</v>
      </c>
      <c r="B536" s="1" t="s">
        <v>81</v>
      </c>
      <c r="C536" s="1" t="s">
        <v>98</v>
      </c>
      <c r="D536" s="1">
        <v>4.7</v>
      </c>
      <c r="E536" s="2">
        <v>45544</v>
      </c>
      <c r="F536" s="3">
        <v>0.2638888888888889</v>
      </c>
      <c r="G536" s="1" t="s">
        <v>15</v>
      </c>
      <c r="H536" s="1">
        <v>1117</v>
      </c>
      <c r="I536" s="1">
        <v>24</v>
      </c>
      <c r="J536" s="1" t="s">
        <v>21</v>
      </c>
      <c r="K536" s="1" t="s">
        <v>36</v>
      </c>
      <c r="L536" s="10" t="s">
        <v>526</v>
      </c>
      <c r="M536" s="1" t="s">
        <v>23</v>
      </c>
      <c r="N536">
        <f t="shared" si="8"/>
        <v>2402</v>
      </c>
      <c r="O536" t="str">
        <f>TEXT(product_review_excel__2[[#This Row],[review_date]],"MMM-YYYY")</f>
        <v>Sep-2024</v>
      </c>
    </row>
    <row r="537" spans="1:15" x14ac:dyDescent="0.25">
      <c r="A537" s="1">
        <v>557</v>
      </c>
      <c r="B537" s="1" t="s">
        <v>79</v>
      </c>
      <c r="C537" s="1" t="s">
        <v>58</v>
      </c>
      <c r="D537" s="1">
        <v>4.8</v>
      </c>
      <c r="E537" s="2">
        <v>45460</v>
      </c>
      <c r="F537" s="3">
        <v>0.28472222222222221</v>
      </c>
      <c r="G537" s="1" t="s">
        <v>15</v>
      </c>
      <c r="H537" s="1">
        <v>181</v>
      </c>
      <c r="I537" s="1">
        <v>61</v>
      </c>
      <c r="J537" s="1" t="s">
        <v>148</v>
      </c>
      <c r="K537" s="1" t="s">
        <v>59</v>
      </c>
      <c r="L537" s="10" t="s">
        <v>527</v>
      </c>
      <c r="M537" s="1" t="s">
        <v>28</v>
      </c>
      <c r="N537">
        <f t="shared" si="8"/>
        <v>2402</v>
      </c>
      <c r="O537" t="str">
        <f>TEXT(product_review_excel__2[[#This Row],[review_date]],"MMM-YYYY")</f>
        <v>Jun-2024</v>
      </c>
    </row>
    <row r="538" spans="1:15" x14ac:dyDescent="0.25">
      <c r="A538" s="1">
        <v>558</v>
      </c>
      <c r="B538" s="1" t="s">
        <v>33</v>
      </c>
      <c r="C538" s="1" t="s">
        <v>71</v>
      </c>
      <c r="D538" s="1">
        <v>4.4000000000000004</v>
      </c>
      <c r="E538" s="2">
        <v>45578</v>
      </c>
      <c r="F538" s="3">
        <v>0.46458333333333335</v>
      </c>
      <c r="G538" s="1" t="s">
        <v>15</v>
      </c>
      <c r="H538" s="1">
        <v>112</v>
      </c>
      <c r="I538" s="1">
        <v>30</v>
      </c>
      <c r="J538" s="1" t="s">
        <v>42</v>
      </c>
      <c r="K538" s="1" t="s">
        <v>22</v>
      </c>
      <c r="L538" s="10" t="s">
        <v>528</v>
      </c>
      <c r="M538" s="1" t="s">
        <v>70</v>
      </c>
      <c r="N538">
        <f t="shared" si="8"/>
        <v>2402</v>
      </c>
      <c r="O538" t="str">
        <f>TEXT(product_review_excel__2[[#This Row],[review_date]],"MMM-YYYY")</f>
        <v>Oct-2024</v>
      </c>
    </row>
    <row r="539" spans="1:15" x14ac:dyDescent="0.25">
      <c r="A539" s="1">
        <v>559</v>
      </c>
      <c r="B539" s="1" t="s">
        <v>74</v>
      </c>
      <c r="C539" s="1" t="s">
        <v>14</v>
      </c>
      <c r="D539" s="1">
        <v>4</v>
      </c>
      <c r="E539" s="2">
        <v>45554</v>
      </c>
      <c r="F539" s="3">
        <v>0.41666666666666669</v>
      </c>
      <c r="G539" s="1" t="s">
        <v>15</v>
      </c>
      <c r="H539" s="1">
        <v>279</v>
      </c>
      <c r="I539" s="1">
        <v>27</v>
      </c>
      <c r="J539" s="1" t="s">
        <v>85</v>
      </c>
      <c r="K539" s="1" t="s">
        <v>59</v>
      </c>
      <c r="L539" s="10" t="s">
        <v>529</v>
      </c>
      <c r="M539" s="1" t="s">
        <v>70</v>
      </c>
      <c r="N539">
        <f t="shared" si="8"/>
        <v>2402</v>
      </c>
      <c r="O539" t="str">
        <f>TEXT(product_review_excel__2[[#This Row],[review_date]],"MMM-YYYY")</f>
        <v>Sep-2024</v>
      </c>
    </row>
    <row r="540" spans="1:15" x14ac:dyDescent="0.25">
      <c r="A540" s="1">
        <v>560</v>
      </c>
      <c r="B540" s="1" t="s">
        <v>81</v>
      </c>
      <c r="C540" s="1" t="s">
        <v>14</v>
      </c>
      <c r="D540" s="1">
        <v>1.4</v>
      </c>
      <c r="E540" s="2">
        <v>45344</v>
      </c>
      <c r="F540" s="3">
        <v>0.53888888888888886</v>
      </c>
      <c r="G540" s="1" t="s">
        <v>31</v>
      </c>
      <c r="H540" s="1">
        <v>1035</v>
      </c>
      <c r="I540" s="1">
        <v>41</v>
      </c>
      <c r="J540" s="1" t="s">
        <v>21</v>
      </c>
      <c r="K540" s="1" t="s">
        <v>22</v>
      </c>
      <c r="L540" s="10" t="s">
        <v>530</v>
      </c>
      <c r="M540" s="1" t="s">
        <v>37</v>
      </c>
      <c r="N540">
        <f t="shared" si="8"/>
        <v>2402</v>
      </c>
      <c r="O540" t="str">
        <f>TEXT(product_review_excel__2[[#This Row],[review_date]],"MMM-YYYY")</f>
        <v>Feb-2024</v>
      </c>
    </row>
    <row r="541" spans="1:15" x14ac:dyDescent="0.25">
      <c r="A541" s="1">
        <v>561</v>
      </c>
      <c r="B541" s="1" t="s">
        <v>57</v>
      </c>
      <c r="C541" s="1" t="s">
        <v>98</v>
      </c>
      <c r="D541" s="1">
        <v>1.1000000000000001</v>
      </c>
      <c r="E541" s="2">
        <v>45583</v>
      </c>
      <c r="F541" s="3">
        <v>0.18124999999999999</v>
      </c>
      <c r="G541" s="1" t="s">
        <v>31</v>
      </c>
      <c r="H541" s="1">
        <v>492</v>
      </c>
      <c r="I541" s="1">
        <v>23</v>
      </c>
      <c r="J541" s="1" t="s">
        <v>80</v>
      </c>
      <c r="K541" s="1" t="s">
        <v>59</v>
      </c>
      <c r="L541" s="10" t="s">
        <v>531</v>
      </c>
      <c r="M541" s="1" t="s">
        <v>23</v>
      </c>
      <c r="N541">
        <f t="shared" si="8"/>
        <v>2402</v>
      </c>
      <c r="O541" t="str">
        <f>TEXT(product_review_excel__2[[#This Row],[review_date]],"MMM-YYYY")</f>
        <v>Oct-2024</v>
      </c>
    </row>
    <row r="542" spans="1:15" x14ac:dyDescent="0.25">
      <c r="A542" s="1">
        <v>562</v>
      </c>
      <c r="B542" s="1" t="s">
        <v>201</v>
      </c>
      <c r="C542" s="1" t="s">
        <v>98</v>
      </c>
      <c r="D542" s="1">
        <v>1.1000000000000001</v>
      </c>
      <c r="E542" s="2">
        <v>45167</v>
      </c>
      <c r="F542" s="3">
        <v>0.47847222222222224</v>
      </c>
      <c r="G542" s="1" t="s">
        <v>15</v>
      </c>
      <c r="H542" s="1">
        <v>246</v>
      </c>
      <c r="I542" s="1">
        <v>49</v>
      </c>
      <c r="J542" s="1" t="s">
        <v>21</v>
      </c>
      <c r="K542" s="1" t="s">
        <v>22</v>
      </c>
      <c r="L542" s="10" t="s">
        <v>532</v>
      </c>
      <c r="M542" s="1" t="s">
        <v>37</v>
      </c>
      <c r="N542">
        <f t="shared" si="8"/>
        <v>2402</v>
      </c>
      <c r="O542" t="str">
        <f>TEXT(product_review_excel__2[[#This Row],[review_date]],"MMM-YYYY")</f>
        <v>Aug-2023</v>
      </c>
    </row>
    <row r="543" spans="1:15" x14ac:dyDescent="0.25">
      <c r="A543" s="1">
        <v>563</v>
      </c>
      <c r="B543" s="1" t="s">
        <v>79</v>
      </c>
      <c r="C543" s="1" t="s">
        <v>38</v>
      </c>
      <c r="D543" s="1">
        <v>2.4</v>
      </c>
      <c r="E543" s="2">
        <v>45451</v>
      </c>
      <c r="F543" s="3">
        <v>0.37708333333333333</v>
      </c>
      <c r="G543" s="1" t="s">
        <v>15</v>
      </c>
      <c r="H543" s="1">
        <v>799</v>
      </c>
      <c r="I543" s="1">
        <v>45</v>
      </c>
      <c r="J543" s="1" t="s">
        <v>16</v>
      </c>
      <c r="K543" s="1" t="s">
        <v>17</v>
      </c>
      <c r="L543" s="10">
        <v>8.6999999999999993</v>
      </c>
      <c r="M543" s="1" t="s">
        <v>37</v>
      </c>
      <c r="N543">
        <f t="shared" si="8"/>
        <v>2402</v>
      </c>
      <c r="O543" t="str">
        <f>TEXT(product_review_excel__2[[#This Row],[review_date]],"MMM-YYYY")</f>
        <v>Jun-2024</v>
      </c>
    </row>
    <row r="544" spans="1:15" x14ac:dyDescent="0.25">
      <c r="A544" s="1">
        <v>564</v>
      </c>
      <c r="B544" s="1" t="s">
        <v>143</v>
      </c>
      <c r="C544" s="1" t="s">
        <v>98</v>
      </c>
      <c r="D544" s="1">
        <v>3.6</v>
      </c>
      <c r="E544" s="2">
        <v>45169</v>
      </c>
      <c r="F544" s="3">
        <v>0.50138888888888888</v>
      </c>
      <c r="G544" s="1" t="s">
        <v>31</v>
      </c>
      <c r="H544" s="1">
        <v>1038</v>
      </c>
      <c r="I544" s="1">
        <v>62</v>
      </c>
      <c r="J544" s="1" t="s">
        <v>85</v>
      </c>
      <c r="K544" s="1" t="s">
        <v>59</v>
      </c>
      <c r="L544" s="10" t="s">
        <v>533</v>
      </c>
      <c r="M544" s="1" t="s">
        <v>28</v>
      </c>
      <c r="N544">
        <f t="shared" si="8"/>
        <v>2402</v>
      </c>
      <c r="O544" t="str">
        <f>TEXT(product_review_excel__2[[#This Row],[review_date]],"MMM-YYYY")</f>
        <v>Aug-2023</v>
      </c>
    </row>
    <row r="545" spans="1:15" x14ac:dyDescent="0.25">
      <c r="A545" s="1">
        <v>565</v>
      </c>
      <c r="B545" s="1" t="s">
        <v>134</v>
      </c>
      <c r="C545" s="1" t="s">
        <v>30</v>
      </c>
      <c r="D545" s="1">
        <v>4.7</v>
      </c>
      <c r="E545" s="2">
        <v>45675</v>
      </c>
      <c r="F545" s="3">
        <v>0.21597222222222223</v>
      </c>
      <c r="G545" s="1" t="s">
        <v>31</v>
      </c>
      <c r="H545" s="1">
        <v>662</v>
      </c>
      <c r="I545" s="1">
        <v>61</v>
      </c>
      <c r="J545" s="1" t="s">
        <v>26</v>
      </c>
      <c r="K545" s="1" t="s">
        <v>17</v>
      </c>
      <c r="L545" s="10">
        <v>1</v>
      </c>
      <c r="M545" s="1" t="s">
        <v>28</v>
      </c>
      <c r="N545">
        <f t="shared" si="8"/>
        <v>2402</v>
      </c>
      <c r="O545" t="str">
        <f>TEXT(product_review_excel__2[[#This Row],[review_date]],"MMM-YYYY")</f>
        <v>Jan-2025</v>
      </c>
    </row>
    <row r="546" spans="1:15" x14ac:dyDescent="0.25">
      <c r="A546" s="1">
        <v>566</v>
      </c>
      <c r="B546" s="1" t="s">
        <v>205</v>
      </c>
      <c r="C546" s="1" t="s">
        <v>65</v>
      </c>
      <c r="D546" s="1">
        <v>3.5</v>
      </c>
      <c r="E546" s="2">
        <v>45718</v>
      </c>
      <c r="F546" s="3">
        <v>0.11874999999999999</v>
      </c>
      <c r="G546" s="1" t="s">
        <v>31</v>
      </c>
      <c r="H546" s="1">
        <v>356</v>
      </c>
      <c r="I546" s="1">
        <v>33</v>
      </c>
      <c r="J546" s="1" t="s">
        <v>78</v>
      </c>
      <c r="K546" s="1" t="s">
        <v>36</v>
      </c>
      <c r="L546" s="10" t="s">
        <v>534</v>
      </c>
      <c r="M546" s="1" t="s">
        <v>70</v>
      </c>
      <c r="N546">
        <f t="shared" si="8"/>
        <v>2402</v>
      </c>
      <c r="O546" t="str">
        <f>TEXT(product_review_excel__2[[#This Row],[review_date]],"MMM-YYYY")</f>
        <v>Mar-2025</v>
      </c>
    </row>
    <row r="547" spans="1:15" x14ac:dyDescent="0.25">
      <c r="A547" s="1">
        <v>567</v>
      </c>
      <c r="B547" s="1" t="s">
        <v>92</v>
      </c>
      <c r="C547" s="1" t="s">
        <v>71</v>
      </c>
      <c r="D547" s="1">
        <v>3.3</v>
      </c>
      <c r="E547" s="2">
        <v>45215</v>
      </c>
      <c r="F547" s="3">
        <v>0.16527777777777777</v>
      </c>
      <c r="G547" s="1" t="s">
        <v>31</v>
      </c>
      <c r="H547" s="1">
        <v>416</v>
      </c>
      <c r="I547" s="1">
        <v>15</v>
      </c>
      <c r="J547" s="1" t="s">
        <v>148</v>
      </c>
      <c r="K547" s="1" t="s">
        <v>22</v>
      </c>
      <c r="L547" s="10" t="s">
        <v>535</v>
      </c>
      <c r="M547" s="1" t="s">
        <v>18</v>
      </c>
      <c r="N547">
        <f t="shared" si="8"/>
        <v>2402</v>
      </c>
      <c r="O547" t="str">
        <f>TEXT(product_review_excel__2[[#This Row],[review_date]],"MMM-YYYY")</f>
        <v>Oct-2023</v>
      </c>
    </row>
    <row r="548" spans="1:15" x14ac:dyDescent="0.25">
      <c r="A548" s="1">
        <v>568</v>
      </c>
      <c r="B548" s="1" t="s">
        <v>45</v>
      </c>
      <c r="C548" s="1" t="s">
        <v>62</v>
      </c>
      <c r="D548" s="1">
        <v>4.4000000000000004</v>
      </c>
      <c r="E548" s="2">
        <v>45372</v>
      </c>
      <c r="F548" s="3">
        <v>0.26805555555555555</v>
      </c>
      <c r="G548" s="1" t="s">
        <v>31</v>
      </c>
      <c r="H548" s="1">
        <v>898</v>
      </c>
      <c r="I548" s="1">
        <v>40</v>
      </c>
      <c r="J548" s="1" t="s">
        <v>42</v>
      </c>
      <c r="K548" s="1" t="s">
        <v>36</v>
      </c>
      <c r="L548" s="10" t="s">
        <v>536</v>
      </c>
      <c r="M548" s="1" t="s">
        <v>37</v>
      </c>
      <c r="N548">
        <f t="shared" si="8"/>
        <v>2402</v>
      </c>
      <c r="O548" t="str">
        <f>TEXT(product_review_excel__2[[#This Row],[review_date]],"MMM-YYYY")</f>
        <v>Mar-2024</v>
      </c>
    </row>
    <row r="549" spans="1:15" x14ac:dyDescent="0.25">
      <c r="A549" s="1">
        <v>569</v>
      </c>
      <c r="B549" s="1" t="s">
        <v>61</v>
      </c>
      <c r="C549" s="1" t="s">
        <v>20</v>
      </c>
      <c r="D549" s="1">
        <v>2.6</v>
      </c>
      <c r="E549" s="2">
        <v>45740</v>
      </c>
      <c r="F549" s="3">
        <v>8.5416666666666669E-2</v>
      </c>
      <c r="G549" s="1" t="s">
        <v>31</v>
      </c>
      <c r="H549" s="1">
        <v>139</v>
      </c>
      <c r="I549" s="1">
        <v>68</v>
      </c>
      <c r="J549" s="1" t="s">
        <v>66</v>
      </c>
      <c r="K549" s="1" t="s">
        <v>43</v>
      </c>
      <c r="L549" s="10" t="s">
        <v>537</v>
      </c>
      <c r="M549" s="1" t="s">
        <v>28</v>
      </c>
      <c r="N549">
        <f t="shared" si="8"/>
        <v>2402</v>
      </c>
      <c r="O549" t="str">
        <f>TEXT(product_review_excel__2[[#This Row],[review_date]],"MMM-YYYY")</f>
        <v>Mar-2025</v>
      </c>
    </row>
    <row r="550" spans="1:15" x14ac:dyDescent="0.25">
      <c r="A550" s="1">
        <v>570</v>
      </c>
      <c r="B550" s="1" t="s">
        <v>134</v>
      </c>
      <c r="C550" s="1" t="s">
        <v>65</v>
      </c>
      <c r="D550" s="1">
        <v>2.7</v>
      </c>
      <c r="E550" s="2">
        <v>45704</v>
      </c>
      <c r="F550" s="3">
        <v>0.45347222222222222</v>
      </c>
      <c r="G550" s="1" t="s">
        <v>15</v>
      </c>
      <c r="H550" s="1">
        <v>685</v>
      </c>
      <c r="I550" s="1">
        <v>69</v>
      </c>
      <c r="J550" s="1" t="s">
        <v>32</v>
      </c>
      <c r="K550" s="1" t="s">
        <v>17</v>
      </c>
      <c r="L550" s="10" t="s">
        <v>538</v>
      </c>
      <c r="M550" s="1" t="s">
        <v>28</v>
      </c>
      <c r="N550">
        <f t="shared" si="8"/>
        <v>2402</v>
      </c>
      <c r="O550" t="str">
        <f>TEXT(product_review_excel__2[[#This Row],[review_date]],"MMM-YYYY")</f>
        <v>Feb-2025</v>
      </c>
    </row>
    <row r="551" spans="1:15" x14ac:dyDescent="0.25">
      <c r="A551" s="1">
        <v>571</v>
      </c>
      <c r="B551" s="1" t="s">
        <v>74</v>
      </c>
      <c r="C551" s="1" t="s">
        <v>20</v>
      </c>
      <c r="D551" s="1">
        <v>3.4</v>
      </c>
      <c r="E551" s="2">
        <v>45284</v>
      </c>
      <c r="F551" s="3">
        <v>0.35208333333333336</v>
      </c>
      <c r="G551" s="1" t="s">
        <v>15</v>
      </c>
      <c r="H551" s="1">
        <v>165</v>
      </c>
      <c r="I551" s="1">
        <v>69</v>
      </c>
      <c r="J551" s="1" t="s">
        <v>39</v>
      </c>
      <c r="K551" s="1" t="s">
        <v>36</v>
      </c>
      <c r="L551" s="10" t="s">
        <v>539</v>
      </c>
      <c r="M551" s="1" t="s">
        <v>28</v>
      </c>
      <c r="N551">
        <f t="shared" si="8"/>
        <v>2402</v>
      </c>
      <c r="O551" t="str">
        <f>TEXT(product_review_excel__2[[#This Row],[review_date]],"MMM-YYYY")</f>
        <v>Dec-2023</v>
      </c>
    </row>
    <row r="552" spans="1:15" x14ac:dyDescent="0.25">
      <c r="A552" s="1">
        <v>572</v>
      </c>
      <c r="B552" s="1" t="s">
        <v>79</v>
      </c>
      <c r="C552" s="1" t="s">
        <v>132</v>
      </c>
      <c r="D552" s="1">
        <v>3.4</v>
      </c>
      <c r="E552" s="2">
        <v>45848</v>
      </c>
      <c r="F552" s="3">
        <v>0.36180555555555555</v>
      </c>
      <c r="G552" s="1" t="s">
        <v>31</v>
      </c>
      <c r="H552" s="1">
        <v>37</v>
      </c>
      <c r="I552" s="1">
        <v>48</v>
      </c>
      <c r="J552" s="1" t="s">
        <v>89</v>
      </c>
      <c r="K552" s="1" t="s">
        <v>22</v>
      </c>
      <c r="L552" s="10" t="s">
        <v>540</v>
      </c>
      <c r="M552" s="1" t="s">
        <v>37</v>
      </c>
      <c r="N552">
        <f t="shared" si="8"/>
        <v>2402</v>
      </c>
      <c r="O552" t="str">
        <f>TEXT(product_review_excel__2[[#This Row],[review_date]],"MMM-YYYY")</f>
        <v>Jul-2025</v>
      </c>
    </row>
    <row r="553" spans="1:15" x14ac:dyDescent="0.25">
      <c r="A553" s="1">
        <v>574</v>
      </c>
      <c r="B553" s="1" t="s">
        <v>205</v>
      </c>
      <c r="C553" s="1" t="s">
        <v>65</v>
      </c>
      <c r="D553" s="1">
        <v>4.5999999999999996</v>
      </c>
      <c r="E553" s="2">
        <v>45776</v>
      </c>
      <c r="F553" s="3">
        <v>8.1250000000000003E-2</v>
      </c>
      <c r="G553" s="1" t="s">
        <v>15</v>
      </c>
      <c r="H553" s="1">
        <v>265</v>
      </c>
      <c r="I553" s="1">
        <v>51</v>
      </c>
      <c r="J553" s="1" t="s">
        <v>21</v>
      </c>
      <c r="K553" s="1" t="s">
        <v>36</v>
      </c>
      <c r="L553" s="10" t="s">
        <v>541</v>
      </c>
      <c r="M553" s="1" t="s">
        <v>51</v>
      </c>
      <c r="N553">
        <f t="shared" si="8"/>
        <v>2402</v>
      </c>
      <c r="O553" t="str">
        <f>TEXT(product_review_excel__2[[#This Row],[review_date]],"MMM-YYYY")</f>
        <v>Apr-2025</v>
      </c>
    </row>
    <row r="554" spans="1:15" x14ac:dyDescent="0.25">
      <c r="A554" s="1">
        <v>575</v>
      </c>
      <c r="B554" s="1" t="s">
        <v>79</v>
      </c>
      <c r="C554" s="1" t="s">
        <v>20</v>
      </c>
      <c r="D554" s="1">
        <v>2.2999999999999998</v>
      </c>
      <c r="E554" s="2">
        <v>45162</v>
      </c>
      <c r="F554" s="3">
        <v>0.11736111111111111</v>
      </c>
      <c r="G554" s="1" t="s">
        <v>15</v>
      </c>
      <c r="H554" s="1">
        <v>1031</v>
      </c>
      <c r="I554" s="1">
        <v>19</v>
      </c>
      <c r="J554" s="1" t="s">
        <v>32</v>
      </c>
      <c r="K554" s="1" t="s">
        <v>43</v>
      </c>
      <c r="L554" s="10" t="s">
        <v>542</v>
      </c>
      <c r="M554" s="1" t="s">
        <v>23</v>
      </c>
      <c r="N554">
        <f t="shared" si="8"/>
        <v>2402</v>
      </c>
      <c r="O554" t="str">
        <f>TEXT(product_review_excel__2[[#This Row],[review_date]],"MMM-YYYY")</f>
        <v>Aug-2023</v>
      </c>
    </row>
    <row r="555" spans="1:15" x14ac:dyDescent="0.25">
      <c r="A555" s="1">
        <v>576</v>
      </c>
      <c r="B555" s="1" t="s">
        <v>143</v>
      </c>
      <c r="C555" s="1" t="s">
        <v>88</v>
      </c>
      <c r="D555" s="1">
        <v>4.9000000000000004</v>
      </c>
      <c r="E555" s="2">
        <v>45518</v>
      </c>
      <c r="F555" s="3">
        <v>0.52986111111111112</v>
      </c>
      <c r="G555" s="1" t="s">
        <v>15</v>
      </c>
      <c r="H555" s="1">
        <v>929</v>
      </c>
      <c r="I555" s="1">
        <v>73</v>
      </c>
      <c r="J555" s="1" t="s">
        <v>78</v>
      </c>
      <c r="K555" s="1" t="s">
        <v>22</v>
      </c>
      <c r="L555" s="10">
        <v>4.4000000000000004</v>
      </c>
      <c r="M555" s="1" t="s">
        <v>28</v>
      </c>
      <c r="N555">
        <f t="shared" si="8"/>
        <v>2402</v>
      </c>
      <c r="O555" t="str">
        <f>TEXT(product_review_excel__2[[#This Row],[review_date]],"MMM-YYYY")</f>
        <v>Aug-2024</v>
      </c>
    </row>
    <row r="556" spans="1:15" x14ac:dyDescent="0.25">
      <c r="A556" s="1">
        <v>577</v>
      </c>
      <c r="B556" s="1" t="s">
        <v>94</v>
      </c>
      <c r="C556" s="1" t="s">
        <v>65</v>
      </c>
      <c r="D556" s="1">
        <v>1.9</v>
      </c>
      <c r="E556" s="2">
        <v>45583</v>
      </c>
      <c r="F556" s="3">
        <v>0.36388888888888887</v>
      </c>
      <c r="G556" s="1" t="s">
        <v>31</v>
      </c>
      <c r="H556" s="1">
        <v>377</v>
      </c>
      <c r="I556" s="1">
        <v>55</v>
      </c>
      <c r="J556" s="1" t="s">
        <v>82</v>
      </c>
      <c r="K556" s="1" t="s">
        <v>59</v>
      </c>
      <c r="L556" s="10" t="s">
        <v>543</v>
      </c>
      <c r="M556" s="1" t="s">
        <v>51</v>
      </c>
      <c r="N556">
        <f t="shared" si="8"/>
        <v>2402</v>
      </c>
      <c r="O556" t="str">
        <f>TEXT(product_review_excel__2[[#This Row],[review_date]],"MMM-YYYY")</f>
        <v>Oct-2024</v>
      </c>
    </row>
    <row r="557" spans="1:15" x14ac:dyDescent="0.25">
      <c r="A557" s="1">
        <v>578</v>
      </c>
      <c r="B557" s="1" t="s">
        <v>118</v>
      </c>
      <c r="C557" s="1" t="s">
        <v>34</v>
      </c>
      <c r="D557" s="1">
        <v>2.7</v>
      </c>
      <c r="E557" s="2">
        <v>45692</v>
      </c>
      <c r="F557" s="3">
        <v>0.47986111111111113</v>
      </c>
      <c r="G557" s="1" t="s">
        <v>31</v>
      </c>
      <c r="H557" s="1">
        <v>116</v>
      </c>
      <c r="I557" s="1">
        <v>64</v>
      </c>
      <c r="J557" s="1" t="s">
        <v>78</v>
      </c>
      <c r="K557" s="1" t="s">
        <v>59</v>
      </c>
      <c r="L557" s="10">
        <v>15.4</v>
      </c>
      <c r="M557" s="1" t="s">
        <v>28</v>
      </c>
      <c r="N557">
        <f t="shared" si="8"/>
        <v>2402</v>
      </c>
      <c r="O557" t="str">
        <f>TEXT(product_review_excel__2[[#This Row],[review_date]],"MMM-YYYY")</f>
        <v>Feb-2025</v>
      </c>
    </row>
    <row r="558" spans="1:15" x14ac:dyDescent="0.25">
      <c r="A558" s="1">
        <v>579</v>
      </c>
      <c r="B558" s="1" t="s">
        <v>96</v>
      </c>
      <c r="C558" s="1" t="s">
        <v>132</v>
      </c>
      <c r="D558" s="1">
        <v>4</v>
      </c>
      <c r="E558" s="2">
        <v>45468</v>
      </c>
      <c r="F558" s="3">
        <v>5.8333333333333334E-2</v>
      </c>
      <c r="G558" s="1" t="s">
        <v>31</v>
      </c>
      <c r="H558" s="1">
        <v>270</v>
      </c>
      <c r="I558" s="1">
        <v>71</v>
      </c>
      <c r="J558" s="1" t="s">
        <v>104</v>
      </c>
      <c r="K558" s="1" t="s">
        <v>43</v>
      </c>
      <c r="L558" s="10" t="s">
        <v>544</v>
      </c>
      <c r="M558" s="1" t="s">
        <v>28</v>
      </c>
      <c r="N558">
        <f t="shared" si="8"/>
        <v>2402</v>
      </c>
      <c r="O558" t="str">
        <f>TEXT(product_review_excel__2[[#This Row],[review_date]],"MMM-YYYY")</f>
        <v>Jun-2024</v>
      </c>
    </row>
    <row r="559" spans="1:15" x14ac:dyDescent="0.25">
      <c r="A559" s="1">
        <v>581</v>
      </c>
      <c r="B559" s="1" t="s">
        <v>13</v>
      </c>
      <c r="C559" s="1" t="s">
        <v>53</v>
      </c>
      <c r="D559" s="1">
        <v>2.2999999999999998</v>
      </c>
      <c r="E559" s="2">
        <v>45501</v>
      </c>
      <c r="F559" s="3">
        <v>0.37291666666666667</v>
      </c>
      <c r="G559" s="1" t="s">
        <v>31</v>
      </c>
      <c r="H559" s="1">
        <v>902</v>
      </c>
      <c r="I559" s="1">
        <v>24</v>
      </c>
      <c r="J559" s="1" t="s">
        <v>182</v>
      </c>
      <c r="K559" s="1" t="s">
        <v>43</v>
      </c>
      <c r="L559" s="10" t="s">
        <v>545</v>
      </c>
      <c r="M559" s="1" t="s">
        <v>23</v>
      </c>
      <c r="N559">
        <f t="shared" si="8"/>
        <v>2402</v>
      </c>
      <c r="O559" t="str">
        <f>TEXT(product_review_excel__2[[#This Row],[review_date]],"MMM-YYYY")</f>
        <v>Jul-2024</v>
      </c>
    </row>
    <row r="560" spans="1:15" x14ac:dyDescent="0.25">
      <c r="A560" s="1">
        <v>582</v>
      </c>
      <c r="B560" s="1" t="s">
        <v>74</v>
      </c>
      <c r="C560" s="1" t="s">
        <v>20</v>
      </c>
      <c r="D560" s="1">
        <v>3.9</v>
      </c>
      <c r="E560" s="2">
        <v>45779</v>
      </c>
      <c r="F560" s="3">
        <v>0.1388888888888889</v>
      </c>
      <c r="G560" s="1" t="s">
        <v>31</v>
      </c>
      <c r="H560" s="1">
        <v>530</v>
      </c>
      <c r="I560" s="1">
        <v>75</v>
      </c>
      <c r="J560" s="1" t="s">
        <v>182</v>
      </c>
      <c r="K560" s="1" t="s">
        <v>22</v>
      </c>
      <c r="L560" s="10" t="s">
        <v>546</v>
      </c>
      <c r="M560" s="1" t="s">
        <v>28</v>
      </c>
      <c r="N560">
        <f t="shared" si="8"/>
        <v>2402</v>
      </c>
      <c r="O560" t="str">
        <f>TEXT(product_review_excel__2[[#This Row],[review_date]],"MMM-YYYY")</f>
        <v>May-2025</v>
      </c>
    </row>
    <row r="561" spans="1:15" x14ac:dyDescent="0.25">
      <c r="A561" s="1">
        <v>583</v>
      </c>
      <c r="B561" s="1" t="s">
        <v>79</v>
      </c>
      <c r="C561" s="1" t="s">
        <v>14</v>
      </c>
      <c r="D561" s="1">
        <v>3.3</v>
      </c>
      <c r="E561" s="2">
        <v>45592</v>
      </c>
      <c r="F561" s="3">
        <v>0.36249999999999999</v>
      </c>
      <c r="G561" s="1" t="s">
        <v>15</v>
      </c>
      <c r="H561" s="1">
        <v>146</v>
      </c>
      <c r="I561" s="1">
        <v>54</v>
      </c>
      <c r="J561" s="1" t="s">
        <v>82</v>
      </c>
      <c r="K561" s="1" t="s">
        <v>43</v>
      </c>
      <c r="L561" s="10" t="s">
        <v>547</v>
      </c>
      <c r="M561" s="1" t="s">
        <v>51</v>
      </c>
      <c r="N561">
        <f t="shared" si="8"/>
        <v>2402</v>
      </c>
      <c r="O561" t="str">
        <f>TEXT(product_review_excel__2[[#This Row],[review_date]],"MMM-YYYY")</f>
        <v>Oct-2024</v>
      </c>
    </row>
    <row r="562" spans="1:15" x14ac:dyDescent="0.25">
      <c r="A562" s="1">
        <v>584</v>
      </c>
      <c r="B562" s="1" t="s">
        <v>201</v>
      </c>
      <c r="C562" s="1" t="s">
        <v>62</v>
      </c>
      <c r="D562" s="1">
        <v>1.1000000000000001</v>
      </c>
      <c r="E562" s="2">
        <v>45536</v>
      </c>
      <c r="F562" s="3">
        <v>0.18263888888888888</v>
      </c>
      <c r="G562" s="1" t="s">
        <v>31</v>
      </c>
      <c r="H562" s="1">
        <v>433</v>
      </c>
      <c r="I562" s="1">
        <v>64</v>
      </c>
      <c r="J562" s="1" t="s">
        <v>72</v>
      </c>
      <c r="K562" s="1" t="s">
        <v>59</v>
      </c>
      <c r="L562" s="10" t="s">
        <v>548</v>
      </c>
      <c r="M562" s="1" t="s">
        <v>28</v>
      </c>
      <c r="N562">
        <f t="shared" si="8"/>
        <v>2402</v>
      </c>
      <c r="O562" t="str">
        <f>TEXT(product_review_excel__2[[#This Row],[review_date]],"MMM-YYYY")</f>
        <v>Sep-2024</v>
      </c>
    </row>
    <row r="563" spans="1:15" x14ac:dyDescent="0.25">
      <c r="A563" s="1">
        <v>585</v>
      </c>
      <c r="B563" s="1" t="s">
        <v>90</v>
      </c>
      <c r="C563" s="1" t="s">
        <v>65</v>
      </c>
      <c r="D563" s="1">
        <v>5</v>
      </c>
      <c r="E563" s="2">
        <v>45667</v>
      </c>
      <c r="F563" s="3">
        <v>0.13680555555555557</v>
      </c>
      <c r="G563" s="1" t="s">
        <v>15</v>
      </c>
      <c r="H563" s="1">
        <v>856</v>
      </c>
      <c r="I563" s="1">
        <v>47</v>
      </c>
      <c r="J563" s="1" t="s">
        <v>47</v>
      </c>
      <c r="K563" s="1" t="s">
        <v>22</v>
      </c>
      <c r="L563" s="10" t="s">
        <v>549</v>
      </c>
      <c r="M563" s="1" t="s">
        <v>37</v>
      </c>
      <c r="N563">
        <f t="shared" si="8"/>
        <v>2402</v>
      </c>
      <c r="O563" t="str">
        <f>TEXT(product_review_excel__2[[#This Row],[review_date]],"MMM-YYYY")</f>
        <v>Jan-2025</v>
      </c>
    </row>
    <row r="564" spans="1:15" x14ac:dyDescent="0.25">
      <c r="A564" s="1">
        <v>586</v>
      </c>
      <c r="B564" s="1" t="s">
        <v>92</v>
      </c>
      <c r="C564" s="1" t="s">
        <v>34</v>
      </c>
      <c r="D564" s="1">
        <v>2.8</v>
      </c>
      <c r="E564" s="2">
        <v>45647</v>
      </c>
      <c r="F564" s="3">
        <v>0.44236111111111109</v>
      </c>
      <c r="G564" s="1" t="s">
        <v>15</v>
      </c>
      <c r="H564" s="1">
        <v>493</v>
      </c>
      <c r="I564" s="1">
        <v>41</v>
      </c>
      <c r="J564" s="1" t="s">
        <v>47</v>
      </c>
      <c r="K564" s="1" t="s">
        <v>36</v>
      </c>
      <c r="L564" s="10">
        <v>5.3</v>
      </c>
      <c r="M564" s="1" t="s">
        <v>37</v>
      </c>
      <c r="N564">
        <f t="shared" si="8"/>
        <v>2402</v>
      </c>
      <c r="O564" t="str">
        <f>TEXT(product_review_excel__2[[#This Row],[review_date]],"MMM-YYYY")</f>
        <v>Dec-2024</v>
      </c>
    </row>
    <row r="565" spans="1:15" x14ac:dyDescent="0.25">
      <c r="A565" s="1">
        <v>587</v>
      </c>
      <c r="B565" s="1" t="s">
        <v>118</v>
      </c>
      <c r="C565" s="1" t="s">
        <v>20</v>
      </c>
      <c r="D565" s="1">
        <v>3.3</v>
      </c>
      <c r="E565" s="2">
        <v>45660</v>
      </c>
      <c r="F565" s="3">
        <v>0.23333333333333334</v>
      </c>
      <c r="G565" s="1" t="s">
        <v>15</v>
      </c>
      <c r="H565" s="1">
        <v>1240</v>
      </c>
      <c r="I565" s="1">
        <v>29</v>
      </c>
      <c r="J565" s="1" t="s">
        <v>101</v>
      </c>
      <c r="K565" s="1" t="s">
        <v>43</v>
      </c>
      <c r="L565" s="10">
        <v>8.6</v>
      </c>
      <c r="M565" s="1" t="s">
        <v>70</v>
      </c>
      <c r="N565">
        <f t="shared" si="8"/>
        <v>2402</v>
      </c>
      <c r="O565" t="str">
        <f>TEXT(product_review_excel__2[[#This Row],[review_date]],"MMM-YYYY")</f>
        <v>Jan-2025</v>
      </c>
    </row>
    <row r="566" spans="1:15" x14ac:dyDescent="0.25">
      <c r="A566" s="1">
        <v>588</v>
      </c>
      <c r="B566" s="1" t="s">
        <v>13</v>
      </c>
      <c r="C566" s="1" t="s">
        <v>175</v>
      </c>
      <c r="D566" s="1">
        <v>3.8</v>
      </c>
      <c r="E566" s="2">
        <v>45372</v>
      </c>
      <c r="F566" s="3">
        <v>4.583333333333333E-2</v>
      </c>
      <c r="G566" s="1" t="s">
        <v>31</v>
      </c>
      <c r="H566" s="1">
        <v>206</v>
      </c>
      <c r="I566" s="1">
        <v>21</v>
      </c>
      <c r="J566" s="1" t="s">
        <v>32</v>
      </c>
      <c r="K566" s="1" t="s">
        <v>36</v>
      </c>
      <c r="L566" s="10">
        <v>15.2</v>
      </c>
      <c r="M566" s="1" t="s">
        <v>23</v>
      </c>
      <c r="N566">
        <f t="shared" si="8"/>
        <v>2402</v>
      </c>
      <c r="O566" t="str">
        <f>TEXT(product_review_excel__2[[#This Row],[review_date]],"MMM-YYYY")</f>
        <v>Mar-2024</v>
      </c>
    </row>
    <row r="567" spans="1:15" x14ac:dyDescent="0.25">
      <c r="A567" s="1">
        <v>589</v>
      </c>
      <c r="B567" s="1" t="s">
        <v>90</v>
      </c>
      <c r="C567" s="1" t="s">
        <v>132</v>
      </c>
      <c r="D567" s="1">
        <v>3.4</v>
      </c>
      <c r="E567" s="2">
        <v>45377</v>
      </c>
      <c r="F567" s="3">
        <v>0.39791666666666664</v>
      </c>
      <c r="G567" s="1" t="s">
        <v>31</v>
      </c>
      <c r="H567" s="1">
        <v>220</v>
      </c>
      <c r="I567" s="1">
        <v>59</v>
      </c>
      <c r="J567" s="1" t="s">
        <v>32</v>
      </c>
      <c r="K567" s="1" t="s">
        <v>22</v>
      </c>
      <c r="L567" s="10">
        <v>6.2</v>
      </c>
      <c r="M567" s="1" t="s">
        <v>51</v>
      </c>
      <c r="N567">
        <f t="shared" si="8"/>
        <v>2402</v>
      </c>
      <c r="O567" t="str">
        <f>TEXT(product_review_excel__2[[#This Row],[review_date]],"MMM-YYYY")</f>
        <v>Mar-2024</v>
      </c>
    </row>
    <row r="568" spans="1:15" x14ac:dyDescent="0.25">
      <c r="A568" s="1">
        <v>590</v>
      </c>
      <c r="B568" s="1" t="s">
        <v>137</v>
      </c>
      <c r="C568" s="1" t="s">
        <v>71</v>
      </c>
      <c r="D568" s="1">
        <v>1.6</v>
      </c>
      <c r="E568" s="2">
        <v>45494</v>
      </c>
      <c r="F568" s="3">
        <v>0.28402777777777777</v>
      </c>
      <c r="G568" s="1" t="s">
        <v>31</v>
      </c>
      <c r="H568" s="1">
        <v>1215</v>
      </c>
      <c r="I568" s="1">
        <v>50</v>
      </c>
      <c r="J568" s="1" t="s">
        <v>135</v>
      </c>
      <c r="K568" s="1" t="s">
        <v>36</v>
      </c>
      <c r="L568" s="10">
        <v>13.7</v>
      </c>
      <c r="M568" s="1" t="s">
        <v>51</v>
      </c>
      <c r="N568">
        <f t="shared" si="8"/>
        <v>2402</v>
      </c>
      <c r="O568" t="str">
        <f>TEXT(product_review_excel__2[[#This Row],[review_date]],"MMM-YYYY")</f>
        <v>Jul-2024</v>
      </c>
    </row>
    <row r="569" spans="1:15" x14ac:dyDescent="0.25">
      <c r="A569" s="1">
        <v>591</v>
      </c>
      <c r="B569" s="1" t="s">
        <v>115</v>
      </c>
      <c r="C569" s="1" t="s">
        <v>20</v>
      </c>
      <c r="D569" s="1">
        <v>3</v>
      </c>
      <c r="E569" s="2">
        <v>45808</v>
      </c>
      <c r="F569" s="3">
        <v>0.21875</v>
      </c>
      <c r="G569" s="1" t="s">
        <v>15</v>
      </c>
      <c r="H569" s="1">
        <v>584</v>
      </c>
      <c r="I569" s="1">
        <v>33</v>
      </c>
      <c r="J569" s="1" t="s">
        <v>21</v>
      </c>
      <c r="K569" s="1" t="s">
        <v>43</v>
      </c>
      <c r="L569" s="10" t="s">
        <v>550</v>
      </c>
      <c r="M569" s="1" t="s">
        <v>70</v>
      </c>
      <c r="N569">
        <f t="shared" si="8"/>
        <v>2402</v>
      </c>
      <c r="O569" t="str">
        <f>TEXT(product_review_excel__2[[#This Row],[review_date]],"MMM-YYYY")</f>
        <v>May-2025</v>
      </c>
    </row>
    <row r="570" spans="1:15" x14ac:dyDescent="0.25">
      <c r="A570" s="1">
        <v>592</v>
      </c>
      <c r="B570" s="1" t="s">
        <v>100</v>
      </c>
      <c r="C570" s="1" t="s">
        <v>132</v>
      </c>
      <c r="D570" s="1">
        <v>2.2000000000000002</v>
      </c>
      <c r="E570" s="2">
        <v>45743</v>
      </c>
      <c r="F570" s="3">
        <v>0.39930555555555558</v>
      </c>
      <c r="G570" s="1" t="s">
        <v>15</v>
      </c>
      <c r="H570" s="1">
        <v>898</v>
      </c>
      <c r="I570" s="1">
        <v>27</v>
      </c>
      <c r="J570" s="1" t="s">
        <v>66</v>
      </c>
      <c r="K570" s="1" t="s">
        <v>43</v>
      </c>
      <c r="L570" s="10" t="s">
        <v>551</v>
      </c>
      <c r="M570" s="1" t="s">
        <v>70</v>
      </c>
      <c r="N570">
        <f t="shared" si="8"/>
        <v>2402</v>
      </c>
      <c r="O570" t="str">
        <f>TEXT(product_review_excel__2[[#This Row],[review_date]],"MMM-YYYY")</f>
        <v>Mar-2025</v>
      </c>
    </row>
    <row r="571" spans="1:15" x14ac:dyDescent="0.25">
      <c r="A571" s="1">
        <v>593</v>
      </c>
      <c r="B571" s="1" t="s">
        <v>29</v>
      </c>
      <c r="C571" s="1" t="s">
        <v>38</v>
      </c>
      <c r="D571" s="1">
        <v>3.2</v>
      </c>
      <c r="E571" s="2">
        <v>45397</v>
      </c>
      <c r="F571" s="3">
        <v>0.2388888888888889</v>
      </c>
      <c r="G571" s="1" t="s">
        <v>31</v>
      </c>
      <c r="H571" s="1">
        <v>13</v>
      </c>
      <c r="I571" s="1">
        <v>44</v>
      </c>
      <c r="J571" s="1" t="s">
        <v>104</v>
      </c>
      <c r="K571" s="1" t="s">
        <v>43</v>
      </c>
      <c r="L571" s="10">
        <v>2.2999999999999998</v>
      </c>
      <c r="M571" s="1" t="s">
        <v>37</v>
      </c>
      <c r="N571">
        <f t="shared" si="8"/>
        <v>2402</v>
      </c>
      <c r="O571" t="str">
        <f>TEXT(product_review_excel__2[[#This Row],[review_date]],"MMM-YYYY")</f>
        <v>Apr-2024</v>
      </c>
    </row>
    <row r="572" spans="1:15" x14ac:dyDescent="0.25">
      <c r="A572" s="1">
        <v>594</v>
      </c>
      <c r="B572" s="1" t="s">
        <v>96</v>
      </c>
      <c r="C572" s="1" t="s">
        <v>71</v>
      </c>
      <c r="D572" s="1">
        <v>4.5</v>
      </c>
      <c r="E572" s="2">
        <v>45142</v>
      </c>
      <c r="F572" s="3">
        <v>0.50486111111111109</v>
      </c>
      <c r="G572" s="1" t="s">
        <v>15</v>
      </c>
      <c r="H572" s="1">
        <v>238</v>
      </c>
      <c r="I572" s="1">
        <v>74</v>
      </c>
      <c r="J572" s="1" t="s">
        <v>135</v>
      </c>
      <c r="K572" s="1" t="s">
        <v>22</v>
      </c>
      <c r="L572" s="10" t="s">
        <v>552</v>
      </c>
      <c r="M572" s="1" t="s">
        <v>28</v>
      </c>
      <c r="N572">
        <f t="shared" si="8"/>
        <v>2402</v>
      </c>
      <c r="O572" t="str">
        <f>TEXT(product_review_excel__2[[#This Row],[review_date]],"MMM-YYYY")</f>
        <v>Aug-2023</v>
      </c>
    </row>
    <row r="573" spans="1:15" x14ac:dyDescent="0.25">
      <c r="A573" s="1">
        <v>595</v>
      </c>
      <c r="B573" s="1" t="s">
        <v>96</v>
      </c>
      <c r="C573" s="1" t="s">
        <v>88</v>
      </c>
      <c r="D573" s="1">
        <v>1.8</v>
      </c>
      <c r="E573" s="2">
        <v>45293</v>
      </c>
      <c r="F573" s="3">
        <v>0.2673611111111111</v>
      </c>
      <c r="G573" s="1" t="s">
        <v>15</v>
      </c>
      <c r="H573" s="1">
        <v>72</v>
      </c>
      <c r="I573" s="1">
        <v>73</v>
      </c>
      <c r="J573" s="1" t="s">
        <v>42</v>
      </c>
      <c r="K573" s="1" t="s">
        <v>22</v>
      </c>
      <c r="L573" s="10" t="s">
        <v>553</v>
      </c>
      <c r="M573" s="1" t="s">
        <v>28</v>
      </c>
      <c r="N573">
        <f t="shared" si="8"/>
        <v>2402</v>
      </c>
      <c r="O573" t="str">
        <f>TEXT(product_review_excel__2[[#This Row],[review_date]],"MMM-YYYY")</f>
        <v>Jan-2024</v>
      </c>
    </row>
    <row r="574" spans="1:15" x14ac:dyDescent="0.25">
      <c r="A574" s="1">
        <v>596</v>
      </c>
      <c r="B574" s="1" t="s">
        <v>55</v>
      </c>
      <c r="C574" s="1" t="s">
        <v>38</v>
      </c>
      <c r="D574" s="1">
        <v>4.4000000000000004</v>
      </c>
      <c r="E574" s="2">
        <v>45149</v>
      </c>
      <c r="F574" s="3">
        <v>0.31180555555555556</v>
      </c>
      <c r="G574" s="1" t="s">
        <v>15</v>
      </c>
      <c r="H574" s="1">
        <v>6</v>
      </c>
      <c r="I574" s="1">
        <v>40</v>
      </c>
      <c r="J574" s="1" t="s">
        <v>16</v>
      </c>
      <c r="K574" s="1" t="s">
        <v>36</v>
      </c>
      <c r="L574" s="10" t="s">
        <v>554</v>
      </c>
      <c r="M574" s="1" t="s">
        <v>37</v>
      </c>
      <c r="N574">
        <f t="shared" si="8"/>
        <v>2402</v>
      </c>
      <c r="O574" t="str">
        <f>TEXT(product_review_excel__2[[#This Row],[review_date]],"MMM-YYYY")</f>
        <v>Aug-2023</v>
      </c>
    </row>
    <row r="575" spans="1:15" x14ac:dyDescent="0.25">
      <c r="A575" s="1">
        <v>597</v>
      </c>
      <c r="B575" s="1" t="s">
        <v>90</v>
      </c>
      <c r="C575" s="1" t="s">
        <v>20</v>
      </c>
      <c r="D575" s="1">
        <v>3.7</v>
      </c>
      <c r="E575" s="2">
        <v>45381</v>
      </c>
      <c r="F575" s="3">
        <v>0.28680555555555554</v>
      </c>
      <c r="G575" s="1" t="s">
        <v>31</v>
      </c>
      <c r="H575" s="1">
        <v>803</v>
      </c>
      <c r="I575" s="1">
        <v>51</v>
      </c>
      <c r="J575" s="1" t="s">
        <v>135</v>
      </c>
      <c r="K575" s="1" t="s">
        <v>59</v>
      </c>
      <c r="L575" s="10">
        <v>11.5</v>
      </c>
      <c r="M575" s="1" t="s">
        <v>51</v>
      </c>
      <c r="N575">
        <f t="shared" si="8"/>
        <v>2402</v>
      </c>
      <c r="O575" t="str">
        <f>TEXT(product_review_excel__2[[#This Row],[review_date]],"MMM-YYYY")</f>
        <v>Mar-2024</v>
      </c>
    </row>
    <row r="576" spans="1:15" x14ac:dyDescent="0.25">
      <c r="A576" s="1">
        <v>598</v>
      </c>
      <c r="B576" s="1" t="s">
        <v>87</v>
      </c>
      <c r="C576" s="1" t="s">
        <v>132</v>
      </c>
      <c r="D576" s="1">
        <v>1.5</v>
      </c>
      <c r="E576" s="2">
        <v>45436</v>
      </c>
      <c r="F576" s="3">
        <v>0.2902777777777778</v>
      </c>
      <c r="G576" s="1" t="s">
        <v>15</v>
      </c>
      <c r="H576" s="1">
        <v>262</v>
      </c>
      <c r="I576" s="1">
        <v>62</v>
      </c>
      <c r="J576" s="1" t="s">
        <v>89</v>
      </c>
      <c r="K576" s="1" t="s">
        <v>36</v>
      </c>
      <c r="L576" s="10" t="s">
        <v>555</v>
      </c>
      <c r="M576" s="1" t="s">
        <v>28</v>
      </c>
      <c r="N576">
        <f t="shared" si="8"/>
        <v>2402</v>
      </c>
      <c r="O576" t="str">
        <f>TEXT(product_review_excel__2[[#This Row],[review_date]],"MMM-YYYY")</f>
        <v>May-2024</v>
      </c>
    </row>
    <row r="577" spans="1:15" x14ac:dyDescent="0.25">
      <c r="A577" s="1">
        <v>599</v>
      </c>
      <c r="B577" s="1" t="s">
        <v>19</v>
      </c>
      <c r="C577" s="1" t="s">
        <v>65</v>
      </c>
      <c r="D577" s="1">
        <v>2.6</v>
      </c>
      <c r="E577" s="2">
        <v>45376</v>
      </c>
      <c r="F577" s="3">
        <v>0.14444444444444443</v>
      </c>
      <c r="G577" s="1" t="s">
        <v>15</v>
      </c>
      <c r="H577" s="1">
        <v>549</v>
      </c>
      <c r="I577" s="1">
        <v>44</v>
      </c>
      <c r="J577" s="1" t="s">
        <v>47</v>
      </c>
      <c r="K577" s="1" t="s">
        <v>17</v>
      </c>
      <c r="L577" s="10" t="s">
        <v>556</v>
      </c>
      <c r="M577" s="1" t="s">
        <v>37</v>
      </c>
      <c r="N577">
        <f t="shared" si="8"/>
        <v>2402</v>
      </c>
      <c r="O577" t="str">
        <f>TEXT(product_review_excel__2[[#This Row],[review_date]],"MMM-YYYY")</f>
        <v>Mar-2024</v>
      </c>
    </row>
    <row r="578" spans="1:15" x14ac:dyDescent="0.25">
      <c r="A578" s="1">
        <v>600</v>
      </c>
      <c r="B578" s="1" t="s">
        <v>145</v>
      </c>
      <c r="C578" s="1" t="s">
        <v>53</v>
      </c>
      <c r="D578" s="1">
        <v>1.1000000000000001</v>
      </c>
      <c r="E578" s="2">
        <v>45778</v>
      </c>
      <c r="F578" s="3">
        <v>0.27638888888888891</v>
      </c>
      <c r="G578" s="1" t="s">
        <v>15</v>
      </c>
      <c r="H578" s="1">
        <v>184</v>
      </c>
      <c r="I578" s="1">
        <v>62</v>
      </c>
      <c r="J578" s="1" t="s">
        <v>63</v>
      </c>
      <c r="K578" s="1" t="s">
        <v>43</v>
      </c>
      <c r="L578" s="10">
        <v>4.0999999999999996</v>
      </c>
      <c r="M578" s="1" t="s">
        <v>28</v>
      </c>
      <c r="N578">
        <f t="shared" ref="N578:N641" si="9">COUNTA(A:A)</f>
        <v>2402</v>
      </c>
      <c r="O578" t="str">
        <f>TEXT(product_review_excel__2[[#This Row],[review_date]],"MMM-YYYY")</f>
        <v>May-2025</v>
      </c>
    </row>
    <row r="579" spans="1:15" x14ac:dyDescent="0.25">
      <c r="A579" s="1">
        <v>601</v>
      </c>
      <c r="B579" s="1" t="s">
        <v>201</v>
      </c>
      <c r="C579" s="1" t="s">
        <v>53</v>
      </c>
      <c r="D579" s="1">
        <v>2.2999999999999998</v>
      </c>
      <c r="E579" s="2">
        <v>45364</v>
      </c>
      <c r="F579" s="3">
        <v>0.27083333333333331</v>
      </c>
      <c r="G579" s="1" t="s">
        <v>15</v>
      </c>
      <c r="H579" s="1">
        <v>1132</v>
      </c>
      <c r="I579" s="1">
        <v>59</v>
      </c>
      <c r="J579" s="1" t="s">
        <v>26</v>
      </c>
      <c r="K579" s="1" t="s">
        <v>22</v>
      </c>
      <c r="L579" s="10">
        <v>4.2</v>
      </c>
      <c r="M579" s="1" t="s">
        <v>51</v>
      </c>
      <c r="N579">
        <f t="shared" si="9"/>
        <v>2402</v>
      </c>
      <c r="O579" t="str">
        <f>TEXT(product_review_excel__2[[#This Row],[review_date]],"MMM-YYYY")</f>
        <v>Mar-2024</v>
      </c>
    </row>
    <row r="580" spans="1:15" x14ac:dyDescent="0.25">
      <c r="A580" s="1">
        <v>602</v>
      </c>
      <c r="B580" s="1" t="s">
        <v>61</v>
      </c>
      <c r="C580" s="1" t="s">
        <v>65</v>
      </c>
      <c r="D580" s="1">
        <v>2.1</v>
      </c>
      <c r="E580" s="2">
        <v>45602</v>
      </c>
      <c r="F580" s="3">
        <v>9.2361111111111116E-2</v>
      </c>
      <c r="G580" s="1" t="s">
        <v>31</v>
      </c>
      <c r="H580" s="1">
        <v>773</v>
      </c>
      <c r="I580" s="1">
        <v>54</v>
      </c>
      <c r="J580" s="1" t="s">
        <v>21</v>
      </c>
      <c r="K580" s="1" t="s">
        <v>17</v>
      </c>
      <c r="L580" s="10">
        <v>3.4</v>
      </c>
      <c r="M580" s="1" t="s">
        <v>51</v>
      </c>
      <c r="N580">
        <f t="shared" si="9"/>
        <v>2402</v>
      </c>
      <c r="O580" t="str">
        <f>TEXT(product_review_excel__2[[#This Row],[review_date]],"MMM-YYYY")</f>
        <v>Nov-2024</v>
      </c>
    </row>
    <row r="581" spans="1:15" x14ac:dyDescent="0.25">
      <c r="A581" s="1">
        <v>603</v>
      </c>
      <c r="B581" s="1" t="s">
        <v>19</v>
      </c>
      <c r="C581" s="1" t="s">
        <v>46</v>
      </c>
      <c r="D581" s="1">
        <v>4.3</v>
      </c>
      <c r="E581" s="2">
        <v>45234</v>
      </c>
      <c r="F581" s="3">
        <v>0.54097222222222219</v>
      </c>
      <c r="G581" s="1" t="s">
        <v>15</v>
      </c>
      <c r="H581" s="1">
        <v>662</v>
      </c>
      <c r="I581" s="1">
        <v>40</v>
      </c>
      <c r="J581" s="1" t="s">
        <v>80</v>
      </c>
      <c r="K581" s="1" t="s">
        <v>22</v>
      </c>
      <c r="L581" s="10" t="s">
        <v>557</v>
      </c>
      <c r="M581" s="1" t="s">
        <v>37</v>
      </c>
      <c r="N581">
        <f t="shared" si="9"/>
        <v>2402</v>
      </c>
      <c r="O581" t="str">
        <f>TEXT(product_review_excel__2[[#This Row],[review_date]],"MMM-YYYY")</f>
        <v>Nov-2023</v>
      </c>
    </row>
    <row r="582" spans="1:15" x14ac:dyDescent="0.25">
      <c r="A582" s="1">
        <v>604</v>
      </c>
      <c r="B582" s="1" t="s">
        <v>90</v>
      </c>
      <c r="C582" s="1" t="s">
        <v>71</v>
      </c>
      <c r="D582" s="1">
        <v>3.1</v>
      </c>
      <c r="E582" s="2">
        <v>45430</v>
      </c>
      <c r="F582" s="3">
        <v>0.2986111111111111</v>
      </c>
      <c r="G582" s="1" t="s">
        <v>31</v>
      </c>
      <c r="H582" s="1">
        <v>783</v>
      </c>
      <c r="I582" s="1">
        <v>14</v>
      </c>
      <c r="J582" s="1" t="s">
        <v>89</v>
      </c>
      <c r="K582" s="1" t="s">
        <v>36</v>
      </c>
      <c r="L582" s="10" t="s">
        <v>558</v>
      </c>
      <c r="M582" s="1" t="s">
        <v>18</v>
      </c>
      <c r="N582">
        <f t="shared" si="9"/>
        <v>2402</v>
      </c>
      <c r="O582" t="str">
        <f>TEXT(product_review_excel__2[[#This Row],[review_date]],"MMM-YYYY")</f>
        <v>May-2024</v>
      </c>
    </row>
    <row r="583" spans="1:15" x14ac:dyDescent="0.25">
      <c r="A583" s="1">
        <v>605</v>
      </c>
      <c r="B583" s="1" t="s">
        <v>113</v>
      </c>
      <c r="C583" s="1" t="s">
        <v>25</v>
      </c>
      <c r="D583" s="1">
        <v>1.6</v>
      </c>
      <c r="E583" s="2">
        <v>45737</v>
      </c>
      <c r="F583" s="3">
        <v>0.42499999999999999</v>
      </c>
      <c r="G583" s="1" t="s">
        <v>15</v>
      </c>
      <c r="H583" s="1">
        <v>195</v>
      </c>
      <c r="I583" s="1">
        <v>48</v>
      </c>
      <c r="J583" s="1" t="s">
        <v>66</v>
      </c>
      <c r="K583" s="1" t="s">
        <v>17</v>
      </c>
      <c r="L583" s="10" t="s">
        <v>559</v>
      </c>
      <c r="M583" s="1" t="s">
        <v>37</v>
      </c>
      <c r="N583">
        <f t="shared" si="9"/>
        <v>2402</v>
      </c>
      <c r="O583" t="str">
        <f>TEXT(product_review_excel__2[[#This Row],[review_date]],"MMM-YYYY")</f>
        <v>Mar-2025</v>
      </c>
    </row>
    <row r="584" spans="1:15" x14ac:dyDescent="0.25">
      <c r="A584" s="1">
        <v>606</v>
      </c>
      <c r="B584" s="1" t="s">
        <v>55</v>
      </c>
      <c r="C584" s="1" t="s">
        <v>88</v>
      </c>
      <c r="D584" s="1">
        <v>4</v>
      </c>
      <c r="E584" s="2">
        <v>45622</v>
      </c>
      <c r="F584" s="3">
        <v>0.11944444444444445</v>
      </c>
      <c r="G584" s="1" t="s">
        <v>15</v>
      </c>
      <c r="H584" s="1">
        <v>74</v>
      </c>
      <c r="I584" s="1">
        <v>33</v>
      </c>
      <c r="J584" s="1" t="s">
        <v>63</v>
      </c>
      <c r="K584" s="1" t="s">
        <v>59</v>
      </c>
      <c r="L584" s="10" t="s">
        <v>560</v>
      </c>
      <c r="M584" s="1" t="s">
        <v>70</v>
      </c>
      <c r="N584">
        <f t="shared" si="9"/>
        <v>2402</v>
      </c>
      <c r="O584" t="str">
        <f>TEXT(product_review_excel__2[[#This Row],[review_date]],"MMM-YYYY")</f>
        <v>Nov-2024</v>
      </c>
    </row>
    <row r="585" spans="1:15" x14ac:dyDescent="0.25">
      <c r="A585" s="1">
        <v>607</v>
      </c>
      <c r="B585" s="1" t="s">
        <v>61</v>
      </c>
      <c r="C585" s="1" t="s">
        <v>53</v>
      </c>
      <c r="D585" s="1">
        <v>3.2</v>
      </c>
      <c r="E585" s="2">
        <v>45464</v>
      </c>
      <c r="F585" s="3">
        <v>0.18958333333333333</v>
      </c>
      <c r="G585" s="1" t="s">
        <v>31</v>
      </c>
      <c r="H585" s="1">
        <v>215</v>
      </c>
      <c r="I585" s="1">
        <v>40</v>
      </c>
      <c r="J585" s="1" t="s">
        <v>63</v>
      </c>
      <c r="K585" s="1" t="s">
        <v>22</v>
      </c>
      <c r="L585" s="10" t="s">
        <v>561</v>
      </c>
      <c r="M585" s="1" t="s">
        <v>37</v>
      </c>
      <c r="N585">
        <f t="shared" si="9"/>
        <v>2402</v>
      </c>
      <c r="O585" t="str">
        <f>TEXT(product_review_excel__2[[#This Row],[review_date]],"MMM-YYYY")</f>
        <v>Jun-2024</v>
      </c>
    </row>
    <row r="586" spans="1:15" x14ac:dyDescent="0.25">
      <c r="A586" s="1">
        <v>608</v>
      </c>
      <c r="B586" s="1" t="s">
        <v>92</v>
      </c>
      <c r="C586" s="1" t="s">
        <v>14</v>
      </c>
      <c r="D586" s="1">
        <v>2.6</v>
      </c>
      <c r="E586" s="2">
        <v>45697</v>
      </c>
      <c r="F586" s="3">
        <v>0.16041666666666668</v>
      </c>
      <c r="G586" s="1" t="s">
        <v>31</v>
      </c>
      <c r="H586" s="1">
        <v>240</v>
      </c>
      <c r="I586" s="1">
        <v>40</v>
      </c>
      <c r="J586" s="1" t="s">
        <v>101</v>
      </c>
      <c r="K586" s="1" t="s">
        <v>43</v>
      </c>
      <c r="L586" s="10" t="s">
        <v>562</v>
      </c>
      <c r="M586" s="1" t="s">
        <v>37</v>
      </c>
      <c r="N586">
        <f t="shared" si="9"/>
        <v>2402</v>
      </c>
      <c r="O586" t="str">
        <f>TEXT(product_review_excel__2[[#This Row],[review_date]],"MMM-YYYY")</f>
        <v>Feb-2025</v>
      </c>
    </row>
    <row r="587" spans="1:15" x14ac:dyDescent="0.25">
      <c r="A587" s="1">
        <v>609</v>
      </c>
      <c r="B587" s="1" t="s">
        <v>45</v>
      </c>
      <c r="C587" s="1" t="s">
        <v>175</v>
      </c>
      <c r="D587" s="1">
        <v>1.8</v>
      </c>
      <c r="E587" s="2">
        <v>45358</v>
      </c>
      <c r="F587" s="3">
        <v>0.46250000000000002</v>
      </c>
      <c r="G587" s="1" t="s">
        <v>31</v>
      </c>
      <c r="H587" s="1">
        <v>277</v>
      </c>
      <c r="I587" s="1">
        <v>23</v>
      </c>
      <c r="J587" s="1" t="s">
        <v>80</v>
      </c>
      <c r="K587" s="1" t="s">
        <v>36</v>
      </c>
      <c r="L587" s="10" t="s">
        <v>563</v>
      </c>
      <c r="M587" s="1" t="s">
        <v>23</v>
      </c>
      <c r="N587">
        <f t="shared" si="9"/>
        <v>2402</v>
      </c>
      <c r="O587" t="str">
        <f>TEXT(product_review_excel__2[[#This Row],[review_date]],"MMM-YYYY")</f>
        <v>Mar-2024</v>
      </c>
    </row>
    <row r="588" spans="1:15" x14ac:dyDescent="0.25">
      <c r="A588" s="1">
        <v>611</v>
      </c>
      <c r="B588" s="1" t="s">
        <v>137</v>
      </c>
      <c r="C588" s="1" t="s">
        <v>71</v>
      </c>
      <c r="D588" s="1">
        <v>3.4</v>
      </c>
      <c r="E588" s="2">
        <v>45743</v>
      </c>
      <c r="F588" s="3">
        <v>0.13680555555555557</v>
      </c>
      <c r="G588" s="1" t="s">
        <v>31</v>
      </c>
      <c r="H588" s="1">
        <v>443</v>
      </c>
      <c r="I588" s="1">
        <v>30</v>
      </c>
      <c r="J588" s="1" t="s">
        <v>66</v>
      </c>
      <c r="K588" s="1" t="s">
        <v>43</v>
      </c>
      <c r="L588" s="10" t="s">
        <v>564</v>
      </c>
      <c r="M588" s="1" t="s">
        <v>70</v>
      </c>
      <c r="N588">
        <f t="shared" si="9"/>
        <v>2402</v>
      </c>
      <c r="O588" t="str">
        <f>TEXT(product_review_excel__2[[#This Row],[review_date]],"MMM-YYYY")</f>
        <v>Mar-2025</v>
      </c>
    </row>
    <row r="589" spans="1:15" x14ac:dyDescent="0.25">
      <c r="A589" s="1">
        <v>612</v>
      </c>
      <c r="B589" s="1" t="s">
        <v>33</v>
      </c>
      <c r="C589" s="1" t="s">
        <v>98</v>
      </c>
      <c r="D589" s="1">
        <v>1.4</v>
      </c>
      <c r="E589" s="2">
        <v>45295</v>
      </c>
      <c r="F589" s="3">
        <v>0.52222222222222225</v>
      </c>
      <c r="G589" s="1" t="s">
        <v>15</v>
      </c>
      <c r="H589" s="1">
        <v>300</v>
      </c>
      <c r="I589" s="1">
        <v>22</v>
      </c>
      <c r="J589" s="1" t="s">
        <v>66</v>
      </c>
      <c r="K589" s="1" t="s">
        <v>36</v>
      </c>
      <c r="L589" s="10">
        <v>13.9</v>
      </c>
      <c r="M589" s="1" t="s">
        <v>23</v>
      </c>
      <c r="N589">
        <f t="shared" si="9"/>
        <v>2402</v>
      </c>
      <c r="O589" t="str">
        <f>TEXT(product_review_excel__2[[#This Row],[review_date]],"MMM-YYYY")</f>
        <v>Jan-2024</v>
      </c>
    </row>
    <row r="590" spans="1:15" x14ac:dyDescent="0.25">
      <c r="A590" s="1">
        <v>613</v>
      </c>
      <c r="B590" s="1" t="s">
        <v>92</v>
      </c>
      <c r="C590" s="1" t="s">
        <v>132</v>
      </c>
      <c r="D590" s="1">
        <v>2.5</v>
      </c>
      <c r="E590" s="2">
        <v>45841</v>
      </c>
      <c r="F590" s="3">
        <v>0.14097222222222222</v>
      </c>
      <c r="G590" s="1" t="s">
        <v>15</v>
      </c>
      <c r="H590" s="1">
        <v>971</v>
      </c>
      <c r="I590" s="1">
        <v>35</v>
      </c>
      <c r="J590" s="1" t="s">
        <v>101</v>
      </c>
      <c r="K590" s="1" t="s">
        <v>59</v>
      </c>
      <c r="L590" s="10" t="s">
        <v>565</v>
      </c>
      <c r="M590" s="1" t="s">
        <v>70</v>
      </c>
      <c r="N590">
        <f t="shared" si="9"/>
        <v>2402</v>
      </c>
      <c r="O590" t="str">
        <f>TEXT(product_review_excel__2[[#This Row],[review_date]],"MMM-YYYY")</f>
        <v>Jul-2025</v>
      </c>
    </row>
    <row r="591" spans="1:15" x14ac:dyDescent="0.25">
      <c r="A591" s="1">
        <v>614</v>
      </c>
      <c r="B591" s="1" t="s">
        <v>13</v>
      </c>
      <c r="C591" s="1" t="s">
        <v>98</v>
      </c>
      <c r="D591" s="1">
        <v>1.5</v>
      </c>
      <c r="E591" s="2">
        <v>45493</v>
      </c>
      <c r="F591" s="3">
        <v>0.14722222222222223</v>
      </c>
      <c r="G591" s="1" t="s">
        <v>15</v>
      </c>
      <c r="H591" s="1">
        <v>713</v>
      </c>
      <c r="I591" s="1">
        <v>24</v>
      </c>
      <c r="J591" s="1" t="s">
        <v>104</v>
      </c>
      <c r="K591" s="1" t="s">
        <v>43</v>
      </c>
      <c r="L591" s="10" t="s">
        <v>566</v>
      </c>
      <c r="M591" s="1" t="s">
        <v>23</v>
      </c>
      <c r="N591">
        <f t="shared" si="9"/>
        <v>2402</v>
      </c>
      <c r="O591" t="str">
        <f>TEXT(product_review_excel__2[[#This Row],[review_date]],"MMM-YYYY")</f>
        <v>Jul-2024</v>
      </c>
    </row>
    <row r="592" spans="1:15" x14ac:dyDescent="0.25">
      <c r="A592" s="1">
        <v>616</v>
      </c>
      <c r="B592" s="1" t="s">
        <v>134</v>
      </c>
      <c r="C592" s="1" t="s">
        <v>65</v>
      </c>
      <c r="D592" s="1">
        <v>5</v>
      </c>
      <c r="E592" s="2">
        <v>45708</v>
      </c>
      <c r="F592" s="3">
        <v>0.26874999999999999</v>
      </c>
      <c r="G592" s="1" t="s">
        <v>31</v>
      </c>
      <c r="H592" s="1">
        <v>1004</v>
      </c>
      <c r="I592" s="1">
        <v>24</v>
      </c>
      <c r="J592" s="1" t="s">
        <v>89</v>
      </c>
      <c r="K592" s="1" t="s">
        <v>59</v>
      </c>
      <c r="L592" s="10" t="s">
        <v>567</v>
      </c>
      <c r="M592" s="1" t="s">
        <v>23</v>
      </c>
      <c r="N592">
        <f t="shared" si="9"/>
        <v>2402</v>
      </c>
      <c r="O592" t="str">
        <f>TEXT(product_review_excel__2[[#This Row],[review_date]],"MMM-YYYY")</f>
        <v>Feb-2025</v>
      </c>
    </row>
    <row r="593" spans="1:15" x14ac:dyDescent="0.25">
      <c r="A593" s="1">
        <v>617</v>
      </c>
      <c r="B593" s="1" t="s">
        <v>84</v>
      </c>
      <c r="C593" s="1" t="s">
        <v>38</v>
      </c>
      <c r="D593" s="1">
        <v>1.4</v>
      </c>
      <c r="E593" s="2">
        <v>45771</v>
      </c>
      <c r="F593" s="3">
        <v>0.37916666666666665</v>
      </c>
      <c r="G593" s="1" t="s">
        <v>15</v>
      </c>
      <c r="H593" s="1">
        <v>568</v>
      </c>
      <c r="I593" s="1">
        <v>75</v>
      </c>
      <c r="J593" s="1" t="s">
        <v>110</v>
      </c>
      <c r="K593" s="1" t="s">
        <v>59</v>
      </c>
      <c r="L593" s="10" t="s">
        <v>568</v>
      </c>
      <c r="M593" s="1" t="s">
        <v>28</v>
      </c>
      <c r="N593">
        <f t="shared" si="9"/>
        <v>2402</v>
      </c>
      <c r="O593" t="str">
        <f>TEXT(product_review_excel__2[[#This Row],[review_date]],"MMM-YYYY")</f>
        <v>Apr-2025</v>
      </c>
    </row>
    <row r="594" spans="1:15" x14ac:dyDescent="0.25">
      <c r="A594" s="1">
        <v>618</v>
      </c>
      <c r="B594" s="1" t="s">
        <v>145</v>
      </c>
      <c r="C594" s="1" t="s">
        <v>77</v>
      </c>
      <c r="D594" s="1">
        <v>1.8</v>
      </c>
      <c r="E594" s="2">
        <v>45799</v>
      </c>
      <c r="F594" s="3">
        <v>0.11388888888888889</v>
      </c>
      <c r="G594" s="1" t="s">
        <v>15</v>
      </c>
      <c r="H594" s="1">
        <v>302</v>
      </c>
      <c r="I594" s="1">
        <v>59</v>
      </c>
      <c r="J594" s="1" t="s">
        <v>182</v>
      </c>
      <c r="K594" s="1" t="s">
        <v>22</v>
      </c>
      <c r="L594" s="10" t="s">
        <v>569</v>
      </c>
      <c r="M594" s="1" t="s">
        <v>51</v>
      </c>
      <c r="N594">
        <f t="shared" si="9"/>
        <v>2402</v>
      </c>
      <c r="O594" t="str">
        <f>TEXT(product_review_excel__2[[#This Row],[review_date]],"MMM-YYYY")</f>
        <v>May-2025</v>
      </c>
    </row>
    <row r="595" spans="1:15" x14ac:dyDescent="0.25">
      <c r="A595" s="1">
        <v>619</v>
      </c>
      <c r="B595" s="1" t="s">
        <v>13</v>
      </c>
      <c r="C595" s="1" t="s">
        <v>46</v>
      </c>
      <c r="D595" s="1">
        <v>1.3</v>
      </c>
      <c r="E595" s="2">
        <v>45642</v>
      </c>
      <c r="F595" s="3">
        <v>0.35208333333333336</v>
      </c>
      <c r="G595" s="1" t="s">
        <v>15</v>
      </c>
      <c r="H595" s="1">
        <v>180</v>
      </c>
      <c r="I595" s="1">
        <v>20</v>
      </c>
      <c r="J595" s="1" t="s">
        <v>16</v>
      </c>
      <c r="K595" s="1" t="s">
        <v>17</v>
      </c>
      <c r="L595" s="10" t="s">
        <v>570</v>
      </c>
      <c r="M595" s="1" t="s">
        <v>23</v>
      </c>
      <c r="N595">
        <f t="shared" si="9"/>
        <v>2402</v>
      </c>
      <c r="O595" t="str">
        <f>TEXT(product_review_excel__2[[#This Row],[review_date]],"MMM-YYYY")</f>
        <v>Dec-2024</v>
      </c>
    </row>
    <row r="596" spans="1:15" x14ac:dyDescent="0.25">
      <c r="A596" s="1">
        <v>620</v>
      </c>
      <c r="B596" s="1" t="s">
        <v>192</v>
      </c>
      <c r="C596" s="1" t="s">
        <v>175</v>
      </c>
      <c r="D596" s="1">
        <v>4</v>
      </c>
      <c r="E596" s="2">
        <v>45241</v>
      </c>
      <c r="F596" s="3">
        <v>0.30277777777777776</v>
      </c>
      <c r="G596" s="1" t="s">
        <v>15</v>
      </c>
      <c r="H596" s="1">
        <v>635</v>
      </c>
      <c r="I596" s="1">
        <v>16</v>
      </c>
      <c r="J596" s="1" t="s">
        <v>21</v>
      </c>
      <c r="K596" s="1" t="s">
        <v>43</v>
      </c>
      <c r="L596" s="10">
        <v>11.5</v>
      </c>
      <c r="M596" s="1" t="s">
        <v>18</v>
      </c>
      <c r="N596">
        <f t="shared" si="9"/>
        <v>2402</v>
      </c>
      <c r="O596" t="str">
        <f>TEXT(product_review_excel__2[[#This Row],[review_date]],"MMM-YYYY")</f>
        <v>Nov-2023</v>
      </c>
    </row>
    <row r="597" spans="1:15" x14ac:dyDescent="0.25">
      <c r="A597" s="1">
        <v>621</v>
      </c>
      <c r="B597" s="1" t="s">
        <v>81</v>
      </c>
      <c r="C597" s="1" t="s">
        <v>50</v>
      </c>
      <c r="D597" s="1">
        <v>2.5</v>
      </c>
      <c r="E597" s="2">
        <v>45794</v>
      </c>
      <c r="F597" s="3">
        <v>0.20416666666666666</v>
      </c>
      <c r="G597" s="1" t="s">
        <v>15</v>
      </c>
      <c r="H597" s="1">
        <v>920</v>
      </c>
      <c r="I597" s="1">
        <v>66</v>
      </c>
      <c r="J597" s="1" t="s">
        <v>42</v>
      </c>
      <c r="K597" s="1" t="s">
        <v>17</v>
      </c>
      <c r="L597" s="10" t="s">
        <v>571</v>
      </c>
      <c r="M597" s="1" t="s">
        <v>28</v>
      </c>
      <c r="N597">
        <f t="shared" si="9"/>
        <v>2402</v>
      </c>
      <c r="O597" t="str">
        <f>TEXT(product_review_excel__2[[#This Row],[review_date]],"MMM-YYYY")</f>
        <v>May-2025</v>
      </c>
    </row>
    <row r="598" spans="1:15" x14ac:dyDescent="0.25">
      <c r="A598" s="1">
        <v>622</v>
      </c>
      <c r="B598" s="1" t="s">
        <v>137</v>
      </c>
      <c r="C598" s="1" t="s">
        <v>77</v>
      </c>
      <c r="D598" s="1">
        <v>3.1</v>
      </c>
      <c r="E598" s="2">
        <v>45462</v>
      </c>
      <c r="F598" s="3">
        <v>0.51597222222222228</v>
      </c>
      <c r="G598" s="1" t="s">
        <v>31</v>
      </c>
      <c r="H598" s="1">
        <v>528</v>
      </c>
      <c r="I598" s="1">
        <v>26</v>
      </c>
      <c r="J598" s="1" t="s">
        <v>121</v>
      </c>
      <c r="K598" s="1" t="s">
        <v>43</v>
      </c>
      <c r="L598" s="10" t="s">
        <v>572</v>
      </c>
      <c r="M598" s="1" t="s">
        <v>70</v>
      </c>
      <c r="N598">
        <f t="shared" si="9"/>
        <v>2402</v>
      </c>
      <c r="O598" t="str">
        <f>TEXT(product_review_excel__2[[#This Row],[review_date]],"MMM-YYYY")</f>
        <v>Jun-2024</v>
      </c>
    </row>
    <row r="599" spans="1:15" x14ac:dyDescent="0.25">
      <c r="A599" s="1">
        <v>623</v>
      </c>
      <c r="B599" s="1" t="s">
        <v>52</v>
      </c>
      <c r="C599" s="1" t="s">
        <v>34</v>
      </c>
      <c r="D599" s="1">
        <v>2.4</v>
      </c>
      <c r="E599" s="2">
        <v>45762</v>
      </c>
      <c r="F599" s="3">
        <v>0.51527777777777772</v>
      </c>
      <c r="G599" s="1" t="s">
        <v>31</v>
      </c>
      <c r="H599" s="1">
        <v>325</v>
      </c>
      <c r="I599" s="1">
        <v>39</v>
      </c>
      <c r="J599" s="1" t="s">
        <v>89</v>
      </c>
      <c r="K599" s="1" t="s">
        <v>43</v>
      </c>
      <c r="L599" s="10" t="s">
        <v>573</v>
      </c>
      <c r="M599" s="1" t="s">
        <v>37</v>
      </c>
      <c r="N599">
        <f t="shared" si="9"/>
        <v>2402</v>
      </c>
      <c r="O599" t="str">
        <f>TEXT(product_review_excel__2[[#This Row],[review_date]],"MMM-YYYY")</f>
        <v>Apr-2025</v>
      </c>
    </row>
    <row r="600" spans="1:15" x14ac:dyDescent="0.25">
      <c r="A600" s="1">
        <v>624</v>
      </c>
      <c r="B600" s="1" t="s">
        <v>57</v>
      </c>
      <c r="C600" s="1" t="s">
        <v>50</v>
      </c>
      <c r="D600" s="1">
        <v>2.6</v>
      </c>
      <c r="E600" s="2">
        <v>45279</v>
      </c>
      <c r="F600" s="3">
        <v>0.1673611111111111</v>
      </c>
      <c r="G600" s="1" t="s">
        <v>15</v>
      </c>
      <c r="H600" s="1">
        <v>517</v>
      </c>
      <c r="I600" s="1">
        <v>59</v>
      </c>
      <c r="J600" s="1" t="s">
        <v>135</v>
      </c>
      <c r="K600" s="1" t="s">
        <v>59</v>
      </c>
      <c r="L600" s="10" t="s">
        <v>574</v>
      </c>
      <c r="M600" s="1" t="s">
        <v>51</v>
      </c>
      <c r="N600">
        <f t="shared" si="9"/>
        <v>2402</v>
      </c>
      <c r="O600" t="str">
        <f>TEXT(product_review_excel__2[[#This Row],[review_date]],"MMM-YYYY")</f>
        <v>Dec-2023</v>
      </c>
    </row>
    <row r="601" spans="1:15" x14ac:dyDescent="0.25">
      <c r="A601" s="1">
        <v>625</v>
      </c>
      <c r="B601" s="1" t="s">
        <v>156</v>
      </c>
      <c r="C601" s="1" t="s">
        <v>14</v>
      </c>
      <c r="D601" s="1">
        <v>3</v>
      </c>
      <c r="E601" s="2">
        <v>45744</v>
      </c>
      <c r="F601" s="3">
        <v>7.2916666666666671E-2</v>
      </c>
      <c r="G601" s="1" t="s">
        <v>31</v>
      </c>
      <c r="H601" s="1">
        <v>1222</v>
      </c>
      <c r="I601" s="1">
        <v>74</v>
      </c>
      <c r="J601" s="1" t="s">
        <v>63</v>
      </c>
      <c r="K601" s="1" t="s">
        <v>59</v>
      </c>
      <c r="L601" s="10" t="s">
        <v>575</v>
      </c>
      <c r="M601" s="1" t="s">
        <v>28</v>
      </c>
      <c r="N601">
        <f t="shared" si="9"/>
        <v>2402</v>
      </c>
      <c r="O601" t="str">
        <f>TEXT(product_review_excel__2[[#This Row],[review_date]],"MMM-YYYY")</f>
        <v>Mar-2025</v>
      </c>
    </row>
    <row r="602" spans="1:15" x14ac:dyDescent="0.25">
      <c r="A602" s="1">
        <v>626</v>
      </c>
      <c r="B602" s="1" t="s">
        <v>74</v>
      </c>
      <c r="C602" s="1" t="s">
        <v>30</v>
      </c>
      <c r="D602" s="1">
        <v>1.6</v>
      </c>
      <c r="E602" s="2">
        <v>45808</v>
      </c>
      <c r="F602" s="3">
        <v>0.36041666666666666</v>
      </c>
      <c r="G602" s="1" t="s">
        <v>15</v>
      </c>
      <c r="H602" s="1">
        <v>617</v>
      </c>
      <c r="I602" s="1">
        <v>32</v>
      </c>
      <c r="J602" s="1" t="s">
        <v>16</v>
      </c>
      <c r="K602" s="1" t="s">
        <v>17</v>
      </c>
      <c r="L602" s="10" t="s">
        <v>576</v>
      </c>
      <c r="M602" s="1" t="s">
        <v>70</v>
      </c>
      <c r="N602">
        <f t="shared" si="9"/>
        <v>2402</v>
      </c>
      <c r="O602" t="str">
        <f>TEXT(product_review_excel__2[[#This Row],[review_date]],"MMM-YYYY")</f>
        <v>May-2025</v>
      </c>
    </row>
    <row r="603" spans="1:15" x14ac:dyDescent="0.25">
      <c r="A603" s="1">
        <v>627</v>
      </c>
      <c r="B603" s="1" t="s">
        <v>201</v>
      </c>
      <c r="C603" s="1" t="s">
        <v>46</v>
      </c>
      <c r="D603" s="1">
        <v>1.8</v>
      </c>
      <c r="E603" s="2">
        <v>45514</v>
      </c>
      <c r="F603" s="3">
        <v>9.7222222222222224E-2</v>
      </c>
      <c r="G603" s="1" t="s">
        <v>31</v>
      </c>
      <c r="H603" s="1">
        <v>770</v>
      </c>
      <c r="I603" s="1">
        <v>66</v>
      </c>
      <c r="J603" s="1" t="s">
        <v>121</v>
      </c>
      <c r="K603" s="1" t="s">
        <v>17</v>
      </c>
      <c r="L603" s="10" t="s">
        <v>577</v>
      </c>
      <c r="M603" s="1" t="s">
        <v>28</v>
      </c>
      <c r="N603">
        <f t="shared" si="9"/>
        <v>2402</v>
      </c>
      <c r="O603" t="str">
        <f>TEXT(product_review_excel__2[[#This Row],[review_date]],"MMM-YYYY")</f>
        <v>Aug-2024</v>
      </c>
    </row>
    <row r="604" spans="1:15" x14ac:dyDescent="0.25">
      <c r="A604" s="1">
        <v>628</v>
      </c>
      <c r="B604" s="1" t="s">
        <v>167</v>
      </c>
      <c r="C604" s="1" t="s">
        <v>71</v>
      </c>
      <c r="D604" s="1">
        <v>4</v>
      </c>
      <c r="E604" s="2">
        <v>45828</v>
      </c>
      <c r="F604" s="3">
        <v>0.29236111111111113</v>
      </c>
      <c r="G604" s="1" t="s">
        <v>31</v>
      </c>
      <c r="H604" s="1">
        <v>55</v>
      </c>
      <c r="I604" s="1">
        <v>27</v>
      </c>
      <c r="J604" s="1" t="s">
        <v>122</v>
      </c>
      <c r="K604" s="1" t="s">
        <v>17</v>
      </c>
      <c r="L604" s="10" t="s">
        <v>578</v>
      </c>
      <c r="M604" s="1" t="s">
        <v>70</v>
      </c>
      <c r="N604">
        <f t="shared" si="9"/>
        <v>2402</v>
      </c>
      <c r="O604" t="str">
        <f>TEXT(product_review_excel__2[[#This Row],[review_date]],"MMM-YYYY")</f>
        <v>Jun-2025</v>
      </c>
    </row>
    <row r="605" spans="1:15" x14ac:dyDescent="0.25">
      <c r="A605" s="1">
        <v>629</v>
      </c>
      <c r="B605" s="1" t="s">
        <v>134</v>
      </c>
      <c r="C605" s="1" t="s">
        <v>30</v>
      </c>
      <c r="D605" s="1">
        <v>1.4</v>
      </c>
      <c r="E605" s="2">
        <v>45174</v>
      </c>
      <c r="F605" s="3">
        <v>8.5416666666666669E-2</v>
      </c>
      <c r="G605" s="1" t="s">
        <v>15</v>
      </c>
      <c r="H605" s="1">
        <v>368</v>
      </c>
      <c r="I605" s="1">
        <v>40</v>
      </c>
      <c r="J605" s="1" t="s">
        <v>148</v>
      </c>
      <c r="K605" s="1" t="s">
        <v>43</v>
      </c>
      <c r="L605" s="10">
        <v>11.3</v>
      </c>
      <c r="M605" s="1" t="s">
        <v>37</v>
      </c>
      <c r="N605">
        <f t="shared" si="9"/>
        <v>2402</v>
      </c>
      <c r="O605" t="str">
        <f>TEXT(product_review_excel__2[[#This Row],[review_date]],"MMM-YYYY")</f>
        <v>Sep-2023</v>
      </c>
    </row>
    <row r="606" spans="1:15" x14ac:dyDescent="0.25">
      <c r="A606" s="1">
        <v>631</v>
      </c>
      <c r="B606" s="1" t="s">
        <v>137</v>
      </c>
      <c r="C606" s="1" t="s">
        <v>65</v>
      </c>
      <c r="D606" s="1">
        <v>4.0999999999999996</v>
      </c>
      <c r="E606" s="2">
        <v>45325</v>
      </c>
      <c r="F606" s="3">
        <v>0.48402777777777778</v>
      </c>
      <c r="G606" s="1" t="s">
        <v>15</v>
      </c>
      <c r="H606" s="1">
        <v>1095</v>
      </c>
      <c r="I606" s="1">
        <v>75</v>
      </c>
      <c r="J606" s="1" t="s">
        <v>135</v>
      </c>
      <c r="K606" s="1" t="s">
        <v>22</v>
      </c>
      <c r="L606" s="10" t="s">
        <v>579</v>
      </c>
      <c r="M606" s="1" t="s">
        <v>28</v>
      </c>
      <c r="N606">
        <f t="shared" si="9"/>
        <v>2402</v>
      </c>
      <c r="O606" t="str">
        <f>TEXT(product_review_excel__2[[#This Row],[review_date]],"MMM-YYYY")</f>
        <v>Feb-2024</v>
      </c>
    </row>
    <row r="607" spans="1:15" x14ac:dyDescent="0.25">
      <c r="A607" s="1">
        <v>632</v>
      </c>
      <c r="B607" s="1" t="s">
        <v>161</v>
      </c>
      <c r="C607" s="1" t="s">
        <v>46</v>
      </c>
      <c r="D607" s="1">
        <v>1.2</v>
      </c>
      <c r="E607" s="2">
        <v>45384</v>
      </c>
      <c r="F607" s="3">
        <v>0.37013888888888891</v>
      </c>
      <c r="G607" s="1" t="s">
        <v>31</v>
      </c>
      <c r="H607" s="1">
        <v>81</v>
      </c>
      <c r="I607" s="1">
        <v>20</v>
      </c>
      <c r="J607" s="1" t="s">
        <v>89</v>
      </c>
      <c r="K607" s="1" t="s">
        <v>36</v>
      </c>
      <c r="L607" s="10" t="s">
        <v>580</v>
      </c>
      <c r="M607" s="1" t="s">
        <v>23</v>
      </c>
      <c r="N607">
        <f t="shared" si="9"/>
        <v>2402</v>
      </c>
      <c r="O607" t="str">
        <f>TEXT(product_review_excel__2[[#This Row],[review_date]],"MMM-YYYY")</f>
        <v>Apr-2024</v>
      </c>
    </row>
    <row r="608" spans="1:15" x14ac:dyDescent="0.25">
      <c r="A608" s="1">
        <v>633</v>
      </c>
      <c r="B608" s="1" t="s">
        <v>87</v>
      </c>
      <c r="C608" s="1" t="s">
        <v>46</v>
      </c>
      <c r="D608" s="1">
        <v>2.2000000000000002</v>
      </c>
      <c r="E608" s="2">
        <v>45717</v>
      </c>
      <c r="F608" s="3">
        <v>0.22222222222222221</v>
      </c>
      <c r="G608" s="1" t="s">
        <v>15</v>
      </c>
      <c r="H608" s="1">
        <v>1220</v>
      </c>
      <c r="I608" s="1">
        <v>20</v>
      </c>
      <c r="J608" s="1" t="s">
        <v>135</v>
      </c>
      <c r="K608" s="1" t="s">
        <v>22</v>
      </c>
      <c r="L608" s="10" t="s">
        <v>331</v>
      </c>
      <c r="M608" s="1" t="s">
        <v>23</v>
      </c>
      <c r="N608">
        <f t="shared" si="9"/>
        <v>2402</v>
      </c>
      <c r="O608" t="str">
        <f>TEXT(product_review_excel__2[[#This Row],[review_date]],"MMM-YYYY")</f>
        <v>Mar-2025</v>
      </c>
    </row>
    <row r="609" spans="1:15" x14ac:dyDescent="0.25">
      <c r="A609" s="1">
        <v>634</v>
      </c>
      <c r="B609" s="1" t="s">
        <v>161</v>
      </c>
      <c r="C609" s="1" t="s">
        <v>62</v>
      </c>
      <c r="D609" s="1">
        <v>2.8</v>
      </c>
      <c r="E609" s="2">
        <v>45218</v>
      </c>
      <c r="F609" s="3">
        <v>0.10347222222222222</v>
      </c>
      <c r="G609" s="1" t="s">
        <v>15</v>
      </c>
      <c r="H609" s="1">
        <v>668</v>
      </c>
      <c r="I609" s="1">
        <v>36</v>
      </c>
      <c r="J609" s="1" t="s">
        <v>32</v>
      </c>
      <c r="K609" s="1" t="s">
        <v>17</v>
      </c>
      <c r="L609" s="10" t="s">
        <v>581</v>
      </c>
      <c r="M609" s="1" t="s">
        <v>37</v>
      </c>
      <c r="N609">
        <f t="shared" si="9"/>
        <v>2402</v>
      </c>
      <c r="O609" t="str">
        <f>TEXT(product_review_excel__2[[#This Row],[review_date]],"MMM-YYYY")</f>
        <v>Oct-2023</v>
      </c>
    </row>
    <row r="610" spans="1:15" x14ac:dyDescent="0.25">
      <c r="A610" s="1">
        <v>635</v>
      </c>
      <c r="B610" s="1" t="s">
        <v>94</v>
      </c>
      <c r="C610" s="1" t="s">
        <v>34</v>
      </c>
      <c r="D610" s="1">
        <v>3.6</v>
      </c>
      <c r="E610" s="2">
        <v>45166</v>
      </c>
      <c r="F610" s="3">
        <v>0.20972222222222223</v>
      </c>
      <c r="G610" s="1" t="s">
        <v>15</v>
      </c>
      <c r="H610" s="1">
        <v>887</v>
      </c>
      <c r="I610" s="1">
        <v>74</v>
      </c>
      <c r="J610" s="1" t="s">
        <v>78</v>
      </c>
      <c r="K610" s="1" t="s">
        <v>17</v>
      </c>
      <c r="L610" s="10" t="s">
        <v>582</v>
      </c>
      <c r="M610" s="1" t="s">
        <v>28</v>
      </c>
      <c r="N610">
        <f t="shared" si="9"/>
        <v>2402</v>
      </c>
      <c r="O610" t="str">
        <f>TEXT(product_review_excel__2[[#This Row],[review_date]],"MMM-YYYY")</f>
        <v>Aug-2023</v>
      </c>
    </row>
    <row r="611" spans="1:15" x14ac:dyDescent="0.25">
      <c r="A611" s="1">
        <v>637</v>
      </c>
      <c r="B611" s="1" t="s">
        <v>29</v>
      </c>
      <c r="C611" s="1" t="s">
        <v>58</v>
      </c>
      <c r="D611" s="1">
        <v>1.3</v>
      </c>
      <c r="E611" s="2">
        <v>45575</v>
      </c>
      <c r="F611" s="3">
        <v>0.15486111111111112</v>
      </c>
      <c r="G611" s="1" t="s">
        <v>15</v>
      </c>
      <c r="H611" s="1">
        <v>1247</v>
      </c>
      <c r="I611" s="1">
        <v>65</v>
      </c>
      <c r="J611" s="1" t="s">
        <v>121</v>
      </c>
      <c r="K611" s="1" t="s">
        <v>59</v>
      </c>
      <c r="L611" s="10">
        <v>10.5</v>
      </c>
      <c r="M611" s="1" t="s">
        <v>28</v>
      </c>
      <c r="N611">
        <f t="shared" si="9"/>
        <v>2402</v>
      </c>
      <c r="O611" t="str">
        <f>TEXT(product_review_excel__2[[#This Row],[review_date]],"MMM-YYYY")</f>
        <v>Oct-2024</v>
      </c>
    </row>
    <row r="612" spans="1:15" x14ac:dyDescent="0.25">
      <c r="A612" s="1">
        <v>638</v>
      </c>
      <c r="B612" s="1" t="s">
        <v>41</v>
      </c>
      <c r="C612" s="1" t="s">
        <v>34</v>
      </c>
      <c r="D612" s="1">
        <v>3.8</v>
      </c>
      <c r="E612" s="2">
        <v>45506</v>
      </c>
      <c r="F612" s="3">
        <v>0.37152777777777779</v>
      </c>
      <c r="G612" s="1" t="s">
        <v>31</v>
      </c>
      <c r="H612" s="1">
        <v>523</v>
      </c>
      <c r="I612" s="1">
        <v>38</v>
      </c>
      <c r="J612" s="1" t="s">
        <v>32</v>
      </c>
      <c r="K612" s="1" t="s">
        <v>59</v>
      </c>
      <c r="L612" s="10" t="s">
        <v>583</v>
      </c>
      <c r="M612" s="1" t="s">
        <v>37</v>
      </c>
      <c r="N612">
        <f t="shared" si="9"/>
        <v>2402</v>
      </c>
      <c r="O612" t="str">
        <f>TEXT(product_review_excel__2[[#This Row],[review_date]],"MMM-YYYY")</f>
        <v>Aug-2024</v>
      </c>
    </row>
    <row r="613" spans="1:15" x14ac:dyDescent="0.25">
      <c r="A613" s="1">
        <v>639</v>
      </c>
      <c r="B613" s="1" t="s">
        <v>45</v>
      </c>
      <c r="C613" s="1" t="s">
        <v>77</v>
      </c>
      <c r="D613" s="1">
        <v>3.5</v>
      </c>
      <c r="E613" s="2">
        <v>45694</v>
      </c>
      <c r="F613" s="3">
        <v>0.44444444444444442</v>
      </c>
      <c r="G613" s="1" t="s">
        <v>15</v>
      </c>
      <c r="H613" s="1">
        <v>720</v>
      </c>
      <c r="I613" s="1">
        <v>49</v>
      </c>
      <c r="J613" s="1" t="s">
        <v>82</v>
      </c>
      <c r="K613" s="1" t="s">
        <v>36</v>
      </c>
      <c r="L613" s="10" t="s">
        <v>584</v>
      </c>
      <c r="M613" s="1" t="s">
        <v>37</v>
      </c>
      <c r="N613">
        <f t="shared" si="9"/>
        <v>2402</v>
      </c>
      <c r="O613" t="str">
        <f>TEXT(product_review_excel__2[[#This Row],[review_date]],"MMM-YYYY")</f>
        <v>Feb-2025</v>
      </c>
    </row>
    <row r="614" spans="1:15" x14ac:dyDescent="0.25">
      <c r="A614" s="1">
        <v>640</v>
      </c>
      <c r="B614" s="1" t="s">
        <v>68</v>
      </c>
      <c r="C614" s="1" t="s">
        <v>25</v>
      </c>
      <c r="D614" s="1">
        <v>1.9</v>
      </c>
      <c r="E614" s="2">
        <v>45760</v>
      </c>
      <c r="F614" s="3">
        <v>0.18819444444444444</v>
      </c>
      <c r="G614" s="1" t="s">
        <v>31</v>
      </c>
      <c r="H614" s="1">
        <v>1168</v>
      </c>
      <c r="I614" s="1">
        <v>31</v>
      </c>
      <c r="J614" s="1" t="s">
        <v>66</v>
      </c>
      <c r="K614" s="1" t="s">
        <v>17</v>
      </c>
      <c r="L614" s="10" t="s">
        <v>585</v>
      </c>
      <c r="M614" s="1" t="s">
        <v>70</v>
      </c>
      <c r="N614">
        <f t="shared" si="9"/>
        <v>2402</v>
      </c>
      <c r="O614" t="str">
        <f>TEXT(product_review_excel__2[[#This Row],[review_date]],"MMM-YYYY")</f>
        <v>Apr-2025</v>
      </c>
    </row>
    <row r="615" spans="1:15" x14ac:dyDescent="0.25">
      <c r="A615" s="1">
        <v>641</v>
      </c>
      <c r="B615" s="1" t="s">
        <v>100</v>
      </c>
      <c r="C615" s="1" t="s">
        <v>132</v>
      </c>
      <c r="D615" s="1">
        <v>3.1</v>
      </c>
      <c r="E615" s="2">
        <v>45544</v>
      </c>
      <c r="F615" s="3">
        <v>0.31597222222222221</v>
      </c>
      <c r="G615" s="1" t="s">
        <v>31</v>
      </c>
      <c r="H615" s="1">
        <v>461</v>
      </c>
      <c r="I615" s="1">
        <v>67</v>
      </c>
      <c r="J615" s="1" t="s">
        <v>21</v>
      </c>
      <c r="K615" s="1" t="s">
        <v>36</v>
      </c>
      <c r="L615" s="10" t="s">
        <v>586</v>
      </c>
      <c r="M615" s="1" t="s">
        <v>28</v>
      </c>
      <c r="N615">
        <f t="shared" si="9"/>
        <v>2402</v>
      </c>
      <c r="O615" t="str">
        <f>TEXT(product_review_excel__2[[#This Row],[review_date]],"MMM-YYYY")</f>
        <v>Sep-2024</v>
      </c>
    </row>
    <row r="616" spans="1:15" x14ac:dyDescent="0.25">
      <c r="A616" s="1">
        <v>642</v>
      </c>
      <c r="B616" s="1" t="s">
        <v>134</v>
      </c>
      <c r="C616" s="1" t="s">
        <v>71</v>
      </c>
      <c r="D616" s="1">
        <v>3.3</v>
      </c>
      <c r="E616" s="2">
        <v>45174</v>
      </c>
      <c r="F616" s="3">
        <v>0.43472222222222223</v>
      </c>
      <c r="G616" s="1" t="s">
        <v>31</v>
      </c>
      <c r="H616" s="1">
        <v>856</v>
      </c>
      <c r="I616" s="1">
        <v>39</v>
      </c>
      <c r="J616" s="1" t="s">
        <v>110</v>
      </c>
      <c r="K616" s="1" t="s">
        <v>22</v>
      </c>
      <c r="L616" s="10">
        <v>1.8</v>
      </c>
      <c r="M616" s="1" t="s">
        <v>37</v>
      </c>
      <c r="N616">
        <f t="shared" si="9"/>
        <v>2402</v>
      </c>
      <c r="O616" t="str">
        <f>TEXT(product_review_excel__2[[#This Row],[review_date]],"MMM-YYYY")</f>
        <v>Sep-2023</v>
      </c>
    </row>
    <row r="617" spans="1:15" x14ac:dyDescent="0.25">
      <c r="A617" s="1">
        <v>643</v>
      </c>
      <c r="B617" s="1" t="s">
        <v>19</v>
      </c>
      <c r="C617" s="1" t="s">
        <v>46</v>
      </c>
      <c r="D617" s="1">
        <v>1.1000000000000001</v>
      </c>
      <c r="E617" s="2">
        <v>45247</v>
      </c>
      <c r="F617" s="3">
        <v>0.46805555555555556</v>
      </c>
      <c r="G617" s="1" t="s">
        <v>15</v>
      </c>
      <c r="H617" s="1">
        <v>797</v>
      </c>
      <c r="I617" s="1">
        <v>48</v>
      </c>
      <c r="J617" s="1" t="s">
        <v>80</v>
      </c>
      <c r="K617" s="1" t="s">
        <v>17</v>
      </c>
      <c r="L617" s="10" t="s">
        <v>587</v>
      </c>
      <c r="M617" s="1" t="s">
        <v>37</v>
      </c>
      <c r="N617">
        <f t="shared" si="9"/>
        <v>2402</v>
      </c>
      <c r="O617" t="str">
        <f>TEXT(product_review_excel__2[[#This Row],[review_date]],"MMM-YYYY")</f>
        <v>Nov-2023</v>
      </c>
    </row>
    <row r="618" spans="1:15" x14ac:dyDescent="0.25">
      <c r="A618" s="1">
        <v>644</v>
      </c>
      <c r="B618" s="1" t="s">
        <v>81</v>
      </c>
      <c r="C618" s="1" t="s">
        <v>34</v>
      </c>
      <c r="D618" s="1">
        <v>3.7</v>
      </c>
      <c r="E618" s="2">
        <v>45221</v>
      </c>
      <c r="F618" s="3">
        <v>0.45763888888888887</v>
      </c>
      <c r="G618" s="1" t="s">
        <v>15</v>
      </c>
      <c r="H618" s="1">
        <v>495</v>
      </c>
      <c r="I618" s="1">
        <v>63</v>
      </c>
      <c r="J618" s="1" t="s">
        <v>66</v>
      </c>
      <c r="K618" s="1" t="s">
        <v>36</v>
      </c>
      <c r="L618" s="10">
        <v>3.4</v>
      </c>
      <c r="M618" s="1" t="s">
        <v>28</v>
      </c>
      <c r="N618">
        <f t="shared" si="9"/>
        <v>2402</v>
      </c>
      <c r="O618" t="str">
        <f>TEXT(product_review_excel__2[[#This Row],[review_date]],"MMM-YYYY")</f>
        <v>Oct-2023</v>
      </c>
    </row>
    <row r="619" spans="1:15" x14ac:dyDescent="0.25">
      <c r="A619" s="1">
        <v>645</v>
      </c>
      <c r="B619" s="1" t="s">
        <v>145</v>
      </c>
      <c r="C619" s="1" t="s">
        <v>20</v>
      </c>
      <c r="D619" s="1">
        <v>4.0999999999999996</v>
      </c>
      <c r="E619" s="2">
        <v>45488</v>
      </c>
      <c r="F619" s="3">
        <v>0.2951388888888889</v>
      </c>
      <c r="G619" s="1" t="s">
        <v>15</v>
      </c>
      <c r="H619" s="1">
        <v>1100</v>
      </c>
      <c r="I619" s="1">
        <v>20</v>
      </c>
      <c r="J619" s="1" t="s">
        <v>63</v>
      </c>
      <c r="K619" s="1" t="s">
        <v>59</v>
      </c>
      <c r="L619" s="10" t="s">
        <v>588</v>
      </c>
      <c r="M619" s="1" t="s">
        <v>23</v>
      </c>
      <c r="N619">
        <f t="shared" si="9"/>
        <v>2402</v>
      </c>
      <c r="O619" t="str">
        <f>TEXT(product_review_excel__2[[#This Row],[review_date]],"MMM-YYYY")</f>
        <v>Jul-2024</v>
      </c>
    </row>
    <row r="620" spans="1:15" x14ac:dyDescent="0.25">
      <c r="A620" s="1">
        <v>646</v>
      </c>
      <c r="B620" s="1" t="s">
        <v>87</v>
      </c>
      <c r="C620" s="1" t="s">
        <v>25</v>
      </c>
      <c r="D620" s="1">
        <v>4.0999999999999996</v>
      </c>
      <c r="E620" s="2">
        <v>45530</v>
      </c>
      <c r="F620" s="3">
        <v>0.5</v>
      </c>
      <c r="G620" s="1" t="s">
        <v>15</v>
      </c>
      <c r="H620" s="1">
        <v>298</v>
      </c>
      <c r="I620" s="1">
        <v>67</v>
      </c>
      <c r="J620" s="1" t="s">
        <v>182</v>
      </c>
      <c r="K620" s="1" t="s">
        <v>59</v>
      </c>
      <c r="L620" s="10" t="s">
        <v>589</v>
      </c>
      <c r="M620" s="1" t="s">
        <v>28</v>
      </c>
      <c r="N620">
        <f t="shared" si="9"/>
        <v>2402</v>
      </c>
      <c r="O620" t="str">
        <f>TEXT(product_review_excel__2[[#This Row],[review_date]],"MMM-YYYY")</f>
        <v>Aug-2024</v>
      </c>
    </row>
    <row r="621" spans="1:15" x14ac:dyDescent="0.25">
      <c r="A621" s="1">
        <v>647</v>
      </c>
      <c r="B621" s="1" t="s">
        <v>68</v>
      </c>
      <c r="C621" s="1" t="s">
        <v>62</v>
      </c>
      <c r="D621" s="1">
        <v>4</v>
      </c>
      <c r="E621" s="2">
        <v>45142</v>
      </c>
      <c r="F621" s="3">
        <v>0.24722222222222223</v>
      </c>
      <c r="G621" s="1" t="s">
        <v>31</v>
      </c>
      <c r="H621" s="1">
        <v>604</v>
      </c>
      <c r="I621" s="1">
        <v>57</v>
      </c>
      <c r="J621" s="1" t="s">
        <v>121</v>
      </c>
      <c r="K621" s="1" t="s">
        <v>43</v>
      </c>
      <c r="L621" s="10" t="s">
        <v>590</v>
      </c>
      <c r="M621" s="1" t="s">
        <v>51</v>
      </c>
      <c r="N621">
        <f t="shared" si="9"/>
        <v>2402</v>
      </c>
      <c r="O621" t="str">
        <f>TEXT(product_review_excel__2[[#This Row],[review_date]],"MMM-YYYY")</f>
        <v>Aug-2023</v>
      </c>
    </row>
    <row r="622" spans="1:15" x14ac:dyDescent="0.25">
      <c r="A622" s="1">
        <v>648</v>
      </c>
      <c r="B622" s="1" t="s">
        <v>161</v>
      </c>
      <c r="C622" s="1" t="s">
        <v>88</v>
      </c>
      <c r="D622" s="1">
        <v>4.8</v>
      </c>
      <c r="E622" s="2">
        <v>45568</v>
      </c>
      <c r="F622" s="3">
        <v>8.1250000000000003E-2</v>
      </c>
      <c r="G622" s="1" t="s">
        <v>15</v>
      </c>
      <c r="H622" s="1">
        <v>1162</v>
      </c>
      <c r="I622" s="1">
        <v>53</v>
      </c>
      <c r="J622" s="1" t="s">
        <v>101</v>
      </c>
      <c r="K622" s="1" t="s">
        <v>36</v>
      </c>
      <c r="L622" s="10" t="s">
        <v>591</v>
      </c>
      <c r="M622" s="1" t="s">
        <v>51</v>
      </c>
      <c r="N622">
        <f t="shared" si="9"/>
        <v>2402</v>
      </c>
      <c r="O622" t="str">
        <f>TEXT(product_review_excel__2[[#This Row],[review_date]],"MMM-YYYY")</f>
        <v>Oct-2024</v>
      </c>
    </row>
    <row r="623" spans="1:15" x14ac:dyDescent="0.25">
      <c r="A623" s="1">
        <v>649</v>
      </c>
      <c r="B623" s="1" t="s">
        <v>118</v>
      </c>
      <c r="C623" s="1" t="s">
        <v>71</v>
      </c>
      <c r="D623" s="1">
        <v>3.3</v>
      </c>
      <c r="E623" s="2">
        <v>45405</v>
      </c>
      <c r="F623" s="3">
        <v>0.18402777777777779</v>
      </c>
      <c r="G623" s="1" t="s">
        <v>31</v>
      </c>
      <c r="H623" s="1">
        <v>745</v>
      </c>
      <c r="I623" s="1">
        <v>59</v>
      </c>
      <c r="J623" s="1" t="s">
        <v>80</v>
      </c>
      <c r="K623" s="1" t="s">
        <v>59</v>
      </c>
      <c r="L623" s="10" t="s">
        <v>592</v>
      </c>
      <c r="M623" s="1" t="s">
        <v>51</v>
      </c>
      <c r="N623">
        <f t="shared" si="9"/>
        <v>2402</v>
      </c>
      <c r="O623" t="str">
        <f>TEXT(product_review_excel__2[[#This Row],[review_date]],"MMM-YYYY")</f>
        <v>Apr-2024</v>
      </c>
    </row>
    <row r="624" spans="1:15" x14ac:dyDescent="0.25">
      <c r="A624" s="1">
        <v>650</v>
      </c>
      <c r="B624" s="1" t="s">
        <v>156</v>
      </c>
      <c r="C624" s="1" t="s">
        <v>34</v>
      </c>
      <c r="D624" s="1">
        <v>4.5999999999999996</v>
      </c>
      <c r="E624" s="2">
        <v>45793</v>
      </c>
      <c r="F624" s="3">
        <v>0.21319444444444444</v>
      </c>
      <c r="G624" s="1" t="s">
        <v>15</v>
      </c>
      <c r="H624" s="1">
        <v>132</v>
      </c>
      <c r="I624" s="1">
        <v>34</v>
      </c>
      <c r="J624" s="1" t="s">
        <v>26</v>
      </c>
      <c r="K624" s="1" t="s">
        <v>43</v>
      </c>
      <c r="L624" s="10">
        <v>9.5</v>
      </c>
      <c r="M624" s="1" t="s">
        <v>70</v>
      </c>
      <c r="N624">
        <f t="shared" si="9"/>
        <v>2402</v>
      </c>
      <c r="O624" t="str">
        <f>TEXT(product_review_excel__2[[#This Row],[review_date]],"MMM-YYYY")</f>
        <v>May-2025</v>
      </c>
    </row>
    <row r="625" spans="1:15" x14ac:dyDescent="0.25">
      <c r="A625" s="1">
        <v>651</v>
      </c>
      <c r="B625" s="1" t="s">
        <v>81</v>
      </c>
      <c r="C625" s="1" t="s">
        <v>77</v>
      </c>
      <c r="D625" s="1">
        <v>3.7</v>
      </c>
      <c r="E625" s="2">
        <v>45407</v>
      </c>
      <c r="F625" s="3">
        <v>7.5694444444444439E-2</v>
      </c>
      <c r="G625" s="1" t="s">
        <v>31</v>
      </c>
      <c r="H625" s="1">
        <v>202</v>
      </c>
      <c r="I625" s="1">
        <v>73</v>
      </c>
      <c r="J625" s="1" t="s">
        <v>72</v>
      </c>
      <c r="K625" s="1" t="s">
        <v>59</v>
      </c>
      <c r="L625" s="10" t="s">
        <v>593</v>
      </c>
      <c r="M625" s="1" t="s">
        <v>28</v>
      </c>
      <c r="N625">
        <f t="shared" si="9"/>
        <v>2402</v>
      </c>
      <c r="O625" t="str">
        <f>TEXT(product_review_excel__2[[#This Row],[review_date]],"MMM-YYYY")</f>
        <v>Apr-2024</v>
      </c>
    </row>
    <row r="626" spans="1:15" x14ac:dyDescent="0.25">
      <c r="A626" s="1">
        <v>652</v>
      </c>
      <c r="B626" s="1" t="s">
        <v>74</v>
      </c>
      <c r="C626" s="1" t="s">
        <v>58</v>
      </c>
      <c r="D626" s="1">
        <v>4.4000000000000004</v>
      </c>
      <c r="E626" s="2">
        <v>45294</v>
      </c>
      <c r="F626" s="3">
        <v>0.14652777777777778</v>
      </c>
      <c r="G626" s="1" t="s">
        <v>31</v>
      </c>
      <c r="H626" s="1">
        <v>934</v>
      </c>
      <c r="I626" s="1">
        <v>24</v>
      </c>
      <c r="J626" s="1" t="s">
        <v>32</v>
      </c>
      <c r="K626" s="1" t="s">
        <v>59</v>
      </c>
      <c r="L626" s="10" t="s">
        <v>594</v>
      </c>
      <c r="M626" s="1" t="s">
        <v>23</v>
      </c>
      <c r="N626">
        <f t="shared" si="9"/>
        <v>2402</v>
      </c>
      <c r="O626" t="str">
        <f>TEXT(product_review_excel__2[[#This Row],[review_date]],"MMM-YYYY")</f>
        <v>Jan-2024</v>
      </c>
    </row>
    <row r="627" spans="1:15" x14ac:dyDescent="0.25">
      <c r="A627" s="1">
        <v>653</v>
      </c>
      <c r="B627" s="1" t="s">
        <v>143</v>
      </c>
      <c r="C627" s="1" t="s">
        <v>88</v>
      </c>
      <c r="D627" s="1">
        <v>2.9</v>
      </c>
      <c r="E627" s="2">
        <v>45361</v>
      </c>
      <c r="F627" s="3">
        <v>0.49861111111111112</v>
      </c>
      <c r="G627" s="1" t="s">
        <v>31</v>
      </c>
      <c r="H627" s="1">
        <v>104</v>
      </c>
      <c r="I627" s="1">
        <v>33</v>
      </c>
      <c r="J627" s="1" t="s">
        <v>42</v>
      </c>
      <c r="K627" s="1" t="s">
        <v>22</v>
      </c>
      <c r="L627" s="10">
        <v>5</v>
      </c>
      <c r="M627" s="1" t="s">
        <v>70</v>
      </c>
      <c r="N627">
        <f t="shared" si="9"/>
        <v>2402</v>
      </c>
      <c r="O627" t="str">
        <f>TEXT(product_review_excel__2[[#This Row],[review_date]],"MMM-YYYY")</f>
        <v>Mar-2024</v>
      </c>
    </row>
    <row r="628" spans="1:15" x14ac:dyDescent="0.25">
      <c r="A628" s="1">
        <v>654</v>
      </c>
      <c r="B628" s="1" t="s">
        <v>100</v>
      </c>
      <c r="C628" s="1" t="s">
        <v>62</v>
      </c>
      <c r="D628" s="1">
        <v>4.0999999999999996</v>
      </c>
      <c r="E628" s="2">
        <v>45655</v>
      </c>
      <c r="F628" s="3">
        <v>0.50555555555555554</v>
      </c>
      <c r="G628" s="1" t="s">
        <v>31</v>
      </c>
      <c r="H628" s="1">
        <v>1206</v>
      </c>
      <c r="I628" s="1">
        <v>64</v>
      </c>
      <c r="J628" s="1" t="s">
        <v>42</v>
      </c>
      <c r="K628" s="1" t="s">
        <v>59</v>
      </c>
      <c r="L628" s="10" t="s">
        <v>595</v>
      </c>
      <c r="M628" s="1" t="s">
        <v>28</v>
      </c>
      <c r="N628">
        <f t="shared" si="9"/>
        <v>2402</v>
      </c>
      <c r="O628" t="str">
        <f>TEXT(product_review_excel__2[[#This Row],[review_date]],"MMM-YYYY")</f>
        <v>Dec-2024</v>
      </c>
    </row>
    <row r="629" spans="1:15" x14ac:dyDescent="0.25">
      <c r="A629" s="1">
        <v>655</v>
      </c>
      <c r="B629" s="1" t="s">
        <v>13</v>
      </c>
      <c r="C629" s="1" t="s">
        <v>50</v>
      </c>
      <c r="D629" s="1">
        <v>2</v>
      </c>
      <c r="E629" s="2">
        <v>45686</v>
      </c>
      <c r="F629" s="3">
        <v>0.17916666666666667</v>
      </c>
      <c r="G629" s="1" t="s">
        <v>31</v>
      </c>
      <c r="H629" s="1">
        <v>1149</v>
      </c>
      <c r="I629" s="1">
        <v>45</v>
      </c>
      <c r="J629" s="1" t="s">
        <v>101</v>
      </c>
      <c r="K629" s="1" t="s">
        <v>59</v>
      </c>
      <c r="L629" s="10" t="s">
        <v>596</v>
      </c>
      <c r="M629" s="1" t="s">
        <v>37</v>
      </c>
      <c r="N629">
        <f t="shared" si="9"/>
        <v>2402</v>
      </c>
      <c r="O629" t="str">
        <f>TEXT(product_review_excel__2[[#This Row],[review_date]],"MMM-YYYY")</f>
        <v>Jan-2025</v>
      </c>
    </row>
    <row r="630" spans="1:15" x14ac:dyDescent="0.25">
      <c r="A630" s="1">
        <v>656</v>
      </c>
      <c r="B630" s="1" t="s">
        <v>156</v>
      </c>
      <c r="C630" s="1" t="s">
        <v>62</v>
      </c>
      <c r="D630" s="1">
        <v>2.4</v>
      </c>
      <c r="E630" s="2">
        <v>45725</v>
      </c>
      <c r="F630" s="3">
        <v>0.38750000000000001</v>
      </c>
      <c r="G630" s="1" t="s">
        <v>31</v>
      </c>
      <c r="H630" s="1">
        <v>374</v>
      </c>
      <c r="I630" s="1">
        <v>25</v>
      </c>
      <c r="J630" s="1" t="s">
        <v>78</v>
      </c>
      <c r="K630" s="1" t="s">
        <v>17</v>
      </c>
      <c r="L630" s="10" t="s">
        <v>597</v>
      </c>
      <c r="M630" s="1" t="s">
        <v>70</v>
      </c>
      <c r="N630">
        <f t="shared" si="9"/>
        <v>2402</v>
      </c>
      <c r="O630" t="str">
        <f>TEXT(product_review_excel__2[[#This Row],[review_date]],"MMM-YYYY")</f>
        <v>Mar-2025</v>
      </c>
    </row>
    <row r="631" spans="1:15" x14ac:dyDescent="0.25">
      <c r="A631" s="1">
        <v>657</v>
      </c>
      <c r="B631" s="1" t="s">
        <v>107</v>
      </c>
      <c r="C631" s="1" t="s">
        <v>175</v>
      </c>
      <c r="D631" s="1">
        <v>3.4</v>
      </c>
      <c r="E631" s="2">
        <v>45231</v>
      </c>
      <c r="F631" s="3">
        <v>8.2638888888888887E-2</v>
      </c>
      <c r="G631" s="1" t="s">
        <v>15</v>
      </c>
      <c r="H631" s="1">
        <v>666</v>
      </c>
      <c r="I631" s="1">
        <v>74</v>
      </c>
      <c r="J631" s="1" t="s">
        <v>80</v>
      </c>
      <c r="K631" s="1" t="s">
        <v>36</v>
      </c>
      <c r="L631" s="10">
        <v>10.199999999999999</v>
      </c>
      <c r="M631" s="1" t="s">
        <v>28</v>
      </c>
      <c r="N631">
        <f t="shared" si="9"/>
        <v>2402</v>
      </c>
      <c r="O631" t="str">
        <f>TEXT(product_review_excel__2[[#This Row],[review_date]],"MMM-YYYY")</f>
        <v>Nov-2023</v>
      </c>
    </row>
    <row r="632" spans="1:15" x14ac:dyDescent="0.25">
      <c r="A632" s="1">
        <v>658</v>
      </c>
      <c r="B632" s="1" t="s">
        <v>55</v>
      </c>
      <c r="C632" s="1" t="s">
        <v>71</v>
      </c>
      <c r="D632" s="1">
        <v>2.7</v>
      </c>
      <c r="E632" s="2">
        <v>45624</v>
      </c>
      <c r="F632" s="3">
        <v>0.11458333333333333</v>
      </c>
      <c r="G632" s="1" t="s">
        <v>15</v>
      </c>
      <c r="H632" s="1">
        <v>854</v>
      </c>
      <c r="I632" s="1">
        <v>13</v>
      </c>
      <c r="J632" s="1" t="s">
        <v>21</v>
      </c>
      <c r="K632" s="1" t="s">
        <v>22</v>
      </c>
      <c r="L632" s="10" t="s">
        <v>598</v>
      </c>
      <c r="M632" s="1" t="s">
        <v>18</v>
      </c>
      <c r="N632">
        <f t="shared" si="9"/>
        <v>2402</v>
      </c>
      <c r="O632" t="str">
        <f>TEXT(product_review_excel__2[[#This Row],[review_date]],"MMM-YYYY")</f>
        <v>Nov-2024</v>
      </c>
    </row>
    <row r="633" spans="1:15" x14ac:dyDescent="0.25">
      <c r="A633" s="1">
        <v>659</v>
      </c>
      <c r="B633" s="1" t="s">
        <v>113</v>
      </c>
      <c r="C633" s="1" t="s">
        <v>175</v>
      </c>
      <c r="D633" s="1">
        <v>3.2</v>
      </c>
      <c r="E633" s="2">
        <v>45519</v>
      </c>
      <c r="F633" s="3">
        <v>0.4</v>
      </c>
      <c r="G633" s="1" t="s">
        <v>15</v>
      </c>
      <c r="H633" s="1">
        <v>440</v>
      </c>
      <c r="I633" s="1">
        <v>52</v>
      </c>
      <c r="J633" s="1" t="s">
        <v>80</v>
      </c>
      <c r="K633" s="1" t="s">
        <v>36</v>
      </c>
      <c r="L633" s="10" t="s">
        <v>599</v>
      </c>
      <c r="M633" s="1" t="s">
        <v>51</v>
      </c>
      <c r="N633">
        <f t="shared" si="9"/>
        <v>2402</v>
      </c>
      <c r="O633" t="str">
        <f>TEXT(product_review_excel__2[[#This Row],[review_date]],"MMM-YYYY")</f>
        <v>Aug-2024</v>
      </c>
    </row>
    <row r="634" spans="1:15" x14ac:dyDescent="0.25">
      <c r="A634" s="1">
        <v>660</v>
      </c>
      <c r="B634" s="1" t="s">
        <v>52</v>
      </c>
      <c r="C634" s="1" t="s">
        <v>62</v>
      </c>
      <c r="D634" s="1">
        <v>2.5</v>
      </c>
      <c r="E634" s="2">
        <v>45417</v>
      </c>
      <c r="F634" s="3">
        <v>0.51111111111111107</v>
      </c>
      <c r="G634" s="1" t="s">
        <v>31</v>
      </c>
      <c r="H634" s="1">
        <v>114</v>
      </c>
      <c r="I634" s="1">
        <v>53</v>
      </c>
      <c r="J634" s="1" t="s">
        <v>72</v>
      </c>
      <c r="K634" s="1" t="s">
        <v>43</v>
      </c>
      <c r="L634" s="10">
        <v>1.6</v>
      </c>
      <c r="M634" s="1" t="s">
        <v>51</v>
      </c>
      <c r="N634">
        <f t="shared" si="9"/>
        <v>2402</v>
      </c>
      <c r="O634" t="str">
        <f>TEXT(product_review_excel__2[[#This Row],[review_date]],"MMM-YYYY")</f>
        <v>May-2024</v>
      </c>
    </row>
    <row r="635" spans="1:15" x14ac:dyDescent="0.25">
      <c r="A635" s="1">
        <v>661</v>
      </c>
      <c r="B635" s="1" t="s">
        <v>205</v>
      </c>
      <c r="C635" s="1" t="s">
        <v>34</v>
      </c>
      <c r="D635" s="1">
        <v>1.4</v>
      </c>
      <c r="E635" s="2">
        <v>45546</v>
      </c>
      <c r="F635" s="3">
        <v>0.46458333333333335</v>
      </c>
      <c r="G635" s="1" t="s">
        <v>15</v>
      </c>
      <c r="H635" s="1">
        <v>671</v>
      </c>
      <c r="I635" s="1">
        <v>49</v>
      </c>
      <c r="J635" s="1" t="s">
        <v>39</v>
      </c>
      <c r="K635" s="1" t="s">
        <v>43</v>
      </c>
      <c r="L635" s="10" t="s">
        <v>600</v>
      </c>
      <c r="M635" s="1" t="s">
        <v>37</v>
      </c>
      <c r="N635">
        <f t="shared" si="9"/>
        <v>2402</v>
      </c>
      <c r="O635" t="str">
        <f>TEXT(product_review_excel__2[[#This Row],[review_date]],"MMM-YYYY")</f>
        <v>Sep-2024</v>
      </c>
    </row>
    <row r="636" spans="1:15" x14ac:dyDescent="0.25">
      <c r="A636" s="1">
        <v>662</v>
      </c>
      <c r="B636" s="1" t="s">
        <v>167</v>
      </c>
      <c r="C636" s="1" t="s">
        <v>77</v>
      </c>
      <c r="D636" s="1">
        <v>2.4</v>
      </c>
      <c r="E636" s="2">
        <v>45543</v>
      </c>
      <c r="F636" s="3">
        <v>0.24444444444444444</v>
      </c>
      <c r="G636" s="1" t="s">
        <v>31</v>
      </c>
      <c r="H636" s="1">
        <v>530</v>
      </c>
      <c r="I636" s="1">
        <v>29</v>
      </c>
      <c r="J636" s="1" t="s">
        <v>122</v>
      </c>
      <c r="K636" s="1" t="s">
        <v>22</v>
      </c>
      <c r="L636" s="10">
        <v>15.7</v>
      </c>
      <c r="M636" s="1" t="s">
        <v>70</v>
      </c>
      <c r="N636">
        <f t="shared" si="9"/>
        <v>2402</v>
      </c>
      <c r="O636" t="str">
        <f>TEXT(product_review_excel__2[[#This Row],[review_date]],"MMM-YYYY")</f>
        <v>Sep-2024</v>
      </c>
    </row>
    <row r="637" spans="1:15" x14ac:dyDescent="0.25">
      <c r="A637" s="1">
        <v>663</v>
      </c>
      <c r="B637" s="1" t="s">
        <v>45</v>
      </c>
      <c r="C637" s="1" t="s">
        <v>65</v>
      </c>
      <c r="D637" s="1">
        <v>4.5</v>
      </c>
      <c r="E637" s="2">
        <v>45262</v>
      </c>
      <c r="F637" s="3">
        <v>0.16458333333333333</v>
      </c>
      <c r="G637" s="1" t="s">
        <v>15</v>
      </c>
      <c r="H637" s="1">
        <v>1103</v>
      </c>
      <c r="I637" s="1">
        <v>44</v>
      </c>
      <c r="J637" s="1" t="s">
        <v>101</v>
      </c>
      <c r="K637" s="1" t="s">
        <v>59</v>
      </c>
      <c r="L637" s="10" t="s">
        <v>601</v>
      </c>
      <c r="M637" s="1" t="s">
        <v>37</v>
      </c>
      <c r="N637">
        <f t="shared" si="9"/>
        <v>2402</v>
      </c>
      <c r="O637" t="str">
        <f>TEXT(product_review_excel__2[[#This Row],[review_date]],"MMM-YYYY")</f>
        <v>Dec-2023</v>
      </c>
    </row>
    <row r="638" spans="1:15" x14ac:dyDescent="0.25">
      <c r="A638" s="1">
        <v>664</v>
      </c>
      <c r="B638" s="1" t="s">
        <v>24</v>
      </c>
      <c r="C638" s="1" t="s">
        <v>53</v>
      </c>
      <c r="D638" s="1">
        <v>4.0999999999999996</v>
      </c>
      <c r="E638" s="2">
        <v>45556</v>
      </c>
      <c r="F638" s="3">
        <v>0.50624999999999998</v>
      </c>
      <c r="G638" s="1" t="s">
        <v>31</v>
      </c>
      <c r="H638" s="1">
        <v>567</v>
      </c>
      <c r="I638" s="1">
        <v>42</v>
      </c>
      <c r="J638" s="1" t="s">
        <v>121</v>
      </c>
      <c r="K638" s="1" t="s">
        <v>17</v>
      </c>
      <c r="L638" s="10" t="s">
        <v>602</v>
      </c>
      <c r="M638" s="1" t="s">
        <v>37</v>
      </c>
      <c r="N638">
        <f t="shared" si="9"/>
        <v>2402</v>
      </c>
      <c r="O638" t="str">
        <f>TEXT(product_review_excel__2[[#This Row],[review_date]],"MMM-YYYY")</f>
        <v>Sep-2024</v>
      </c>
    </row>
    <row r="639" spans="1:15" x14ac:dyDescent="0.25">
      <c r="A639" s="1">
        <v>665</v>
      </c>
      <c r="B639" s="1" t="s">
        <v>137</v>
      </c>
      <c r="C639" s="1" t="s">
        <v>46</v>
      </c>
      <c r="D639" s="1">
        <v>2.2999999999999998</v>
      </c>
      <c r="E639" s="2">
        <v>45550</v>
      </c>
      <c r="F639" s="3">
        <v>0.4284722222222222</v>
      </c>
      <c r="G639" s="1" t="s">
        <v>15</v>
      </c>
      <c r="H639" s="1">
        <v>530</v>
      </c>
      <c r="I639" s="1">
        <v>67</v>
      </c>
      <c r="J639" s="1" t="s">
        <v>26</v>
      </c>
      <c r="K639" s="1" t="s">
        <v>59</v>
      </c>
      <c r="L639" s="10" t="s">
        <v>603</v>
      </c>
      <c r="M639" s="1" t="s">
        <v>28</v>
      </c>
      <c r="N639">
        <f t="shared" si="9"/>
        <v>2402</v>
      </c>
      <c r="O639" t="str">
        <f>TEXT(product_review_excel__2[[#This Row],[review_date]],"MMM-YYYY")</f>
        <v>Sep-2024</v>
      </c>
    </row>
    <row r="640" spans="1:15" x14ac:dyDescent="0.25">
      <c r="A640" s="1">
        <v>666</v>
      </c>
      <c r="B640" s="1" t="s">
        <v>33</v>
      </c>
      <c r="C640" s="1" t="s">
        <v>77</v>
      </c>
      <c r="D640" s="1">
        <v>1.1000000000000001</v>
      </c>
      <c r="E640" s="2">
        <v>45778</v>
      </c>
      <c r="F640" s="3">
        <v>0.15555555555555556</v>
      </c>
      <c r="G640" s="1" t="s">
        <v>15</v>
      </c>
      <c r="H640" s="1">
        <v>80</v>
      </c>
      <c r="I640" s="1">
        <v>62</v>
      </c>
      <c r="J640" s="1" t="s">
        <v>148</v>
      </c>
      <c r="K640" s="1" t="s">
        <v>59</v>
      </c>
      <c r="L640" s="10">
        <v>15.9</v>
      </c>
      <c r="M640" s="1" t="s">
        <v>28</v>
      </c>
      <c r="N640">
        <f t="shared" si="9"/>
        <v>2402</v>
      </c>
      <c r="O640" t="str">
        <f>TEXT(product_review_excel__2[[#This Row],[review_date]],"MMM-YYYY")</f>
        <v>May-2025</v>
      </c>
    </row>
    <row r="641" spans="1:15" x14ac:dyDescent="0.25">
      <c r="A641" s="1">
        <v>667</v>
      </c>
      <c r="B641" s="1" t="s">
        <v>81</v>
      </c>
      <c r="C641" s="1" t="s">
        <v>71</v>
      </c>
      <c r="D641" s="1">
        <v>1.5</v>
      </c>
      <c r="E641" s="2">
        <v>45621</v>
      </c>
      <c r="F641" s="3">
        <v>0.32500000000000001</v>
      </c>
      <c r="G641" s="1" t="s">
        <v>31</v>
      </c>
      <c r="H641" s="1">
        <v>52</v>
      </c>
      <c r="I641" s="1">
        <v>41</v>
      </c>
      <c r="J641" s="1" t="s">
        <v>47</v>
      </c>
      <c r="K641" s="1" t="s">
        <v>17</v>
      </c>
      <c r="L641" s="10">
        <v>3.6</v>
      </c>
      <c r="M641" s="1" t="s">
        <v>37</v>
      </c>
      <c r="N641">
        <f t="shared" si="9"/>
        <v>2402</v>
      </c>
      <c r="O641" t="str">
        <f>TEXT(product_review_excel__2[[#This Row],[review_date]],"MMM-YYYY")</f>
        <v>Nov-2024</v>
      </c>
    </row>
    <row r="642" spans="1:15" x14ac:dyDescent="0.25">
      <c r="A642" s="1">
        <v>668</v>
      </c>
      <c r="B642" s="1" t="s">
        <v>24</v>
      </c>
      <c r="C642" s="1" t="s">
        <v>30</v>
      </c>
      <c r="D642" s="1">
        <v>4.8</v>
      </c>
      <c r="E642" s="2">
        <v>45669</v>
      </c>
      <c r="F642" s="3">
        <v>0.53125</v>
      </c>
      <c r="G642" s="1" t="s">
        <v>31</v>
      </c>
      <c r="H642" s="1">
        <v>733</v>
      </c>
      <c r="I642" s="1">
        <v>60</v>
      </c>
      <c r="J642" s="1" t="s">
        <v>72</v>
      </c>
      <c r="K642" s="1" t="s">
        <v>36</v>
      </c>
      <c r="L642" s="10" t="s">
        <v>604</v>
      </c>
      <c r="M642" s="1" t="s">
        <v>28</v>
      </c>
      <c r="N642">
        <f t="shared" ref="N642:N705" si="10">COUNTA(A:A)</f>
        <v>2402</v>
      </c>
      <c r="O642" t="str">
        <f>TEXT(product_review_excel__2[[#This Row],[review_date]],"MMM-YYYY")</f>
        <v>Jan-2025</v>
      </c>
    </row>
    <row r="643" spans="1:15" x14ac:dyDescent="0.25">
      <c r="A643" s="1">
        <v>669</v>
      </c>
      <c r="B643" s="1" t="s">
        <v>24</v>
      </c>
      <c r="C643" s="1" t="s">
        <v>58</v>
      </c>
      <c r="D643" s="1">
        <v>4.8</v>
      </c>
      <c r="E643" s="2">
        <v>45202</v>
      </c>
      <c r="F643" s="3">
        <v>0.33750000000000002</v>
      </c>
      <c r="G643" s="1" t="s">
        <v>15</v>
      </c>
      <c r="H643" s="1">
        <v>889</v>
      </c>
      <c r="I643" s="1">
        <v>73</v>
      </c>
      <c r="J643" s="1" t="s">
        <v>42</v>
      </c>
      <c r="K643" s="1" t="s">
        <v>43</v>
      </c>
      <c r="L643" s="10" t="s">
        <v>605</v>
      </c>
      <c r="M643" s="1" t="s">
        <v>28</v>
      </c>
      <c r="N643">
        <f t="shared" si="10"/>
        <v>2402</v>
      </c>
      <c r="O643" t="str">
        <f>TEXT(product_review_excel__2[[#This Row],[review_date]],"MMM-YYYY")</f>
        <v>Oct-2023</v>
      </c>
    </row>
    <row r="644" spans="1:15" x14ac:dyDescent="0.25">
      <c r="A644" s="1">
        <v>670</v>
      </c>
      <c r="B644" s="1" t="s">
        <v>113</v>
      </c>
      <c r="C644" s="1" t="s">
        <v>98</v>
      </c>
      <c r="D644" s="1">
        <v>3.1</v>
      </c>
      <c r="E644" s="2">
        <v>45739</v>
      </c>
      <c r="F644" s="3">
        <v>0.53194444444444444</v>
      </c>
      <c r="G644" s="1" t="s">
        <v>15</v>
      </c>
      <c r="H644" s="1">
        <v>962</v>
      </c>
      <c r="I644" s="1">
        <v>61</v>
      </c>
      <c r="J644" s="1" t="s">
        <v>32</v>
      </c>
      <c r="K644" s="1" t="s">
        <v>22</v>
      </c>
      <c r="L644" s="10">
        <v>12.5</v>
      </c>
      <c r="M644" s="1" t="s">
        <v>28</v>
      </c>
      <c r="N644">
        <f t="shared" si="10"/>
        <v>2402</v>
      </c>
      <c r="O644" t="str">
        <f>TEXT(product_review_excel__2[[#This Row],[review_date]],"MMM-YYYY")</f>
        <v>Mar-2025</v>
      </c>
    </row>
    <row r="645" spans="1:15" x14ac:dyDescent="0.25">
      <c r="A645" s="1">
        <v>671</v>
      </c>
      <c r="B645" s="1" t="s">
        <v>145</v>
      </c>
      <c r="C645" s="1" t="s">
        <v>132</v>
      </c>
      <c r="D645" s="1">
        <v>1.1000000000000001</v>
      </c>
      <c r="E645" s="2">
        <v>45144</v>
      </c>
      <c r="F645" s="3">
        <v>7.1527777777777773E-2</v>
      </c>
      <c r="G645" s="1" t="s">
        <v>15</v>
      </c>
      <c r="H645" s="1">
        <v>626</v>
      </c>
      <c r="I645" s="1">
        <v>38</v>
      </c>
      <c r="J645" s="1" t="s">
        <v>42</v>
      </c>
      <c r="K645" s="1" t="s">
        <v>43</v>
      </c>
      <c r="L645" s="10">
        <v>3.2</v>
      </c>
      <c r="M645" s="1" t="s">
        <v>37</v>
      </c>
      <c r="N645">
        <f t="shared" si="10"/>
        <v>2402</v>
      </c>
      <c r="O645" t="str">
        <f>TEXT(product_review_excel__2[[#This Row],[review_date]],"MMM-YYYY")</f>
        <v>Aug-2023</v>
      </c>
    </row>
    <row r="646" spans="1:15" x14ac:dyDescent="0.25">
      <c r="A646" s="1">
        <v>672</v>
      </c>
      <c r="B646" s="1" t="s">
        <v>55</v>
      </c>
      <c r="C646" s="1" t="s">
        <v>65</v>
      </c>
      <c r="D646" s="1">
        <v>3.1</v>
      </c>
      <c r="E646" s="2">
        <v>45302</v>
      </c>
      <c r="F646" s="3">
        <v>9.6527777777777782E-2</v>
      </c>
      <c r="G646" s="1" t="s">
        <v>15</v>
      </c>
      <c r="H646" s="1">
        <v>205</v>
      </c>
      <c r="I646" s="1">
        <v>13</v>
      </c>
      <c r="J646" s="1" t="s">
        <v>135</v>
      </c>
      <c r="K646" s="1" t="s">
        <v>17</v>
      </c>
      <c r="L646" s="10" t="s">
        <v>606</v>
      </c>
      <c r="M646" s="1" t="s">
        <v>18</v>
      </c>
      <c r="N646">
        <f t="shared" si="10"/>
        <v>2402</v>
      </c>
      <c r="O646" t="str">
        <f>TEXT(product_review_excel__2[[#This Row],[review_date]],"MMM-YYYY")</f>
        <v>Jan-2024</v>
      </c>
    </row>
    <row r="647" spans="1:15" x14ac:dyDescent="0.25">
      <c r="A647" s="1">
        <v>673</v>
      </c>
      <c r="B647" s="1" t="s">
        <v>57</v>
      </c>
      <c r="C647" s="1" t="s">
        <v>58</v>
      </c>
      <c r="D647" s="1">
        <v>2.2999999999999998</v>
      </c>
      <c r="E647" s="2">
        <v>45810</v>
      </c>
      <c r="F647" s="3">
        <v>0.2048611111111111</v>
      </c>
      <c r="G647" s="1" t="s">
        <v>15</v>
      </c>
      <c r="H647" s="1">
        <v>748</v>
      </c>
      <c r="I647" s="1">
        <v>74</v>
      </c>
      <c r="J647" s="1" t="s">
        <v>122</v>
      </c>
      <c r="K647" s="1" t="s">
        <v>22</v>
      </c>
      <c r="L647" s="10" t="s">
        <v>607</v>
      </c>
      <c r="M647" s="1" t="s">
        <v>28</v>
      </c>
      <c r="N647">
        <f t="shared" si="10"/>
        <v>2402</v>
      </c>
      <c r="O647" t="str">
        <f>TEXT(product_review_excel__2[[#This Row],[review_date]],"MMM-YYYY")</f>
        <v>Jun-2025</v>
      </c>
    </row>
    <row r="648" spans="1:15" x14ac:dyDescent="0.25">
      <c r="A648" s="1">
        <v>674</v>
      </c>
      <c r="B648" s="1" t="s">
        <v>143</v>
      </c>
      <c r="C648" s="1" t="s">
        <v>38</v>
      </c>
      <c r="D648" s="1">
        <v>2</v>
      </c>
      <c r="E648" s="2">
        <v>45787</v>
      </c>
      <c r="F648" s="3">
        <v>0.45833333333333331</v>
      </c>
      <c r="G648" s="1" t="s">
        <v>15</v>
      </c>
      <c r="H648" s="1">
        <v>378</v>
      </c>
      <c r="I648" s="1">
        <v>59</v>
      </c>
      <c r="J648" s="1" t="s">
        <v>85</v>
      </c>
      <c r="K648" s="1" t="s">
        <v>43</v>
      </c>
      <c r="L648" s="10" t="s">
        <v>608</v>
      </c>
      <c r="M648" s="1" t="s">
        <v>51</v>
      </c>
      <c r="N648">
        <f t="shared" si="10"/>
        <v>2402</v>
      </c>
      <c r="O648" t="str">
        <f>TEXT(product_review_excel__2[[#This Row],[review_date]],"MMM-YYYY")</f>
        <v>May-2025</v>
      </c>
    </row>
    <row r="649" spans="1:15" x14ac:dyDescent="0.25">
      <c r="A649" s="1">
        <v>675</v>
      </c>
      <c r="B649" s="1" t="s">
        <v>29</v>
      </c>
      <c r="C649" s="1" t="s">
        <v>38</v>
      </c>
      <c r="D649" s="1">
        <v>4.5999999999999996</v>
      </c>
      <c r="E649" s="2">
        <v>45157</v>
      </c>
      <c r="F649" s="3">
        <v>0.32708333333333334</v>
      </c>
      <c r="G649" s="1" t="s">
        <v>31</v>
      </c>
      <c r="H649" s="1">
        <v>98</v>
      </c>
      <c r="I649" s="1">
        <v>63</v>
      </c>
      <c r="J649" s="1" t="s">
        <v>110</v>
      </c>
      <c r="K649" s="1" t="s">
        <v>17</v>
      </c>
      <c r="L649" s="10" t="s">
        <v>609</v>
      </c>
      <c r="M649" s="1" t="s">
        <v>28</v>
      </c>
      <c r="N649">
        <f t="shared" si="10"/>
        <v>2402</v>
      </c>
      <c r="O649" t="str">
        <f>TEXT(product_review_excel__2[[#This Row],[review_date]],"MMM-YYYY")</f>
        <v>Aug-2023</v>
      </c>
    </row>
    <row r="650" spans="1:15" x14ac:dyDescent="0.25">
      <c r="A650" s="1">
        <v>676</v>
      </c>
      <c r="B650" s="1" t="s">
        <v>192</v>
      </c>
      <c r="C650" s="1" t="s">
        <v>62</v>
      </c>
      <c r="D650" s="1">
        <v>3.5</v>
      </c>
      <c r="E650" s="2">
        <v>45168</v>
      </c>
      <c r="F650" s="3">
        <v>0.30486111111111114</v>
      </c>
      <c r="G650" s="1" t="s">
        <v>31</v>
      </c>
      <c r="H650" s="1">
        <v>900</v>
      </c>
      <c r="I650" s="1">
        <v>20</v>
      </c>
      <c r="J650" s="1" t="s">
        <v>47</v>
      </c>
      <c r="K650" s="1" t="s">
        <v>43</v>
      </c>
      <c r="L650" s="10" t="s">
        <v>610</v>
      </c>
      <c r="M650" s="1" t="s">
        <v>23</v>
      </c>
      <c r="N650">
        <f t="shared" si="10"/>
        <v>2402</v>
      </c>
      <c r="O650" t="str">
        <f>TEXT(product_review_excel__2[[#This Row],[review_date]],"MMM-YYYY")</f>
        <v>Aug-2023</v>
      </c>
    </row>
    <row r="651" spans="1:15" x14ac:dyDescent="0.25">
      <c r="A651" s="1">
        <v>677</v>
      </c>
      <c r="B651" s="1" t="s">
        <v>41</v>
      </c>
      <c r="C651" s="1" t="s">
        <v>62</v>
      </c>
      <c r="D651" s="1">
        <v>2.7</v>
      </c>
      <c r="E651" s="2">
        <v>45777</v>
      </c>
      <c r="F651" s="3">
        <v>4.8611111111111112E-2</v>
      </c>
      <c r="G651" s="1" t="s">
        <v>31</v>
      </c>
      <c r="H651" s="1">
        <v>1112</v>
      </c>
      <c r="I651" s="1">
        <v>21</v>
      </c>
      <c r="J651" s="1" t="s">
        <v>78</v>
      </c>
      <c r="K651" s="1" t="s">
        <v>17</v>
      </c>
      <c r="L651" s="10" t="s">
        <v>611</v>
      </c>
      <c r="M651" s="1" t="s">
        <v>23</v>
      </c>
      <c r="N651">
        <f t="shared" si="10"/>
        <v>2402</v>
      </c>
      <c r="O651" t="str">
        <f>TEXT(product_review_excel__2[[#This Row],[review_date]],"MMM-YYYY")</f>
        <v>Apr-2025</v>
      </c>
    </row>
    <row r="652" spans="1:15" x14ac:dyDescent="0.25">
      <c r="A652" s="1">
        <v>678</v>
      </c>
      <c r="B652" s="1" t="s">
        <v>79</v>
      </c>
      <c r="C652" s="1" t="s">
        <v>71</v>
      </c>
      <c r="D652" s="1">
        <v>1.6</v>
      </c>
      <c r="E652" s="2">
        <v>45455</v>
      </c>
      <c r="F652" s="3">
        <v>0.49583333333333335</v>
      </c>
      <c r="G652" s="1" t="s">
        <v>31</v>
      </c>
      <c r="H652" s="1">
        <v>34</v>
      </c>
      <c r="I652" s="1">
        <v>25</v>
      </c>
      <c r="J652" s="1" t="s">
        <v>47</v>
      </c>
      <c r="K652" s="1" t="s">
        <v>43</v>
      </c>
      <c r="L652" s="10" t="s">
        <v>612</v>
      </c>
      <c r="M652" s="1" t="s">
        <v>70</v>
      </c>
      <c r="N652">
        <f t="shared" si="10"/>
        <v>2402</v>
      </c>
      <c r="O652" t="str">
        <f>TEXT(product_review_excel__2[[#This Row],[review_date]],"MMM-YYYY")</f>
        <v>Jun-2024</v>
      </c>
    </row>
    <row r="653" spans="1:15" x14ac:dyDescent="0.25">
      <c r="A653" s="1">
        <v>679</v>
      </c>
      <c r="B653" s="1" t="s">
        <v>57</v>
      </c>
      <c r="C653" s="1" t="s">
        <v>77</v>
      </c>
      <c r="D653" s="1">
        <v>1.7</v>
      </c>
      <c r="E653" s="2">
        <v>45628</v>
      </c>
      <c r="F653" s="3">
        <v>0.38194444444444442</v>
      </c>
      <c r="G653" s="1" t="s">
        <v>31</v>
      </c>
      <c r="H653" s="1">
        <v>463</v>
      </c>
      <c r="I653" s="1">
        <v>66</v>
      </c>
      <c r="J653" s="1" t="s">
        <v>63</v>
      </c>
      <c r="K653" s="1" t="s">
        <v>17</v>
      </c>
      <c r="L653" s="10">
        <v>9.3000000000000007</v>
      </c>
      <c r="M653" s="1" t="s">
        <v>28</v>
      </c>
      <c r="N653">
        <f t="shared" si="10"/>
        <v>2402</v>
      </c>
      <c r="O653" t="str">
        <f>TEXT(product_review_excel__2[[#This Row],[review_date]],"MMM-YYYY")</f>
        <v>Dec-2024</v>
      </c>
    </row>
    <row r="654" spans="1:15" x14ac:dyDescent="0.25">
      <c r="A654" s="1">
        <v>680</v>
      </c>
      <c r="B654" s="1" t="s">
        <v>134</v>
      </c>
      <c r="C654" s="1" t="s">
        <v>71</v>
      </c>
      <c r="D654" s="1">
        <v>1.3</v>
      </c>
      <c r="E654" s="2">
        <v>45384</v>
      </c>
      <c r="F654" s="3">
        <v>0.1361111111111111</v>
      </c>
      <c r="G654" s="1" t="s">
        <v>15</v>
      </c>
      <c r="H654" s="1">
        <v>638</v>
      </c>
      <c r="I654" s="1">
        <v>26</v>
      </c>
      <c r="J654" s="1" t="s">
        <v>47</v>
      </c>
      <c r="K654" s="1" t="s">
        <v>59</v>
      </c>
      <c r="L654" s="10" t="s">
        <v>613</v>
      </c>
      <c r="M654" s="1" t="s">
        <v>70</v>
      </c>
      <c r="N654">
        <f t="shared" si="10"/>
        <v>2402</v>
      </c>
      <c r="O654" t="str">
        <f>TEXT(product_review_excel__2[[#This Row],[review_date]],"MMM-YYYY")</f>
        <v>Apr-2024</v>
      </c>
    </row>
    <row r="655" spans="1:15" x14ac:dyDescent="0.25">
      <c r="A655" s="1">
        <v>681</v>
      </c>
      <c r="B655" s="1" t="s">
        <v>145</v>
      </c>
      <c r="C655" s="1" t="s">
        <v>20</v>
      </c>
      <c r="D655" s="1">
        <v>1.3</v>
      </c>
      <c r="E655" s="2">
        <v>45661</v>
      </c>
      <c r="F655" s="3">
        <v>0.34444444444444444</v>
      </c>
      <c r="G655" s="1" t="s">
        <v>15</v>
      </c>
      <c r="H655" s="1">
        <v>287</v>
      </c>
      <c r="I655" s="1">
        <v>70</v>
      </c>
      <c r="J655" s="1" t="s">
        <v>21</v>
      </c>
      <c r="K655" s="1" t="s">
        <v>22</v>
      </c>
      <c r="L655" s="10" t="s">
        <v>614</v>
      </c>
      <c r="M655" s="1" t="s">
        <v>28</v>
      </c>
      <c r="N655">
        <f t="shared" si="10"/>
        <v>2402</v>
      </c>
      <c r="O655" t="str">
        <f>TEXT(product_review_excel__2[[#This Row],[review_date]],"MMM-YYYY")</f>
        <v>Jan-2025</v>
      </c>
    </row>
    <row r="656" spans="1:15" x14ac:dyDescent="0.25">
      <c r="A656" s="1">
        <v>682</v>
      </c>
      <c r="B656" s="1" t="s">
        <v>29</v>
      </c>
      <c r="C656" s="1" t="s">
        <v>34</v>
      </c>
      <c r="D656" s="1">
        <v>1.9</v>
      </c>
      <c r="E656" s="2">
        <v>45143</v>
      </c>
      <c r="F656" s="3">
        <v>0.4597222222222222</v>
      </c>
      <c r="G656" s="1" t="s">
        <v>31</v>
      </c>
      <c r="H656" s="1">
        <v>611</v>
      </c>
      <c r="I656" s="1">
        <v>65</v>
      </c>
      <c r="J656" s="1" t="s">
        <v>78</v>
      </c>
      <c r="K656" s="1" t="s">
        <v>59</v>
      </c>
      <c r="L656" s="10" t="s">
        <v>615</v>
      </c>
      <c r="M656" s="1" t="s">
        <v>28</v>
      </c>
      <c r="N656">
        <f t="shared" si="10"/>
        <v>2402</v>
      </c>
      <c r="O656" t="str">
        <f>TEXT(product_review_excel__2[[#This Row],[review_date]],"MMM-YYYY")</f>
        <v>Aug-2023</v>
      </c>
    </row>
    <row r="657" spans="1:15" x14ac:dyDescent="0.25">
      <c r="A657" s="1">
        <v>683</v>
      </c>
      <c r="B657" s="1" t="s">
        <v>41</v>
      </c>
      <c r="C657" s="1" t="s">
        <v>98</v>
      </c>
      <c r="D657" s="1">
        <v>3.8</v>
      </c>
      <c r="E657" s="2">
        <v>45726</v>
      </c>
      <c r="F657" s="3">
        <v>0.05</v>
      </c>
      <c r="G657" s="1" t="s">
        <v>31</v>
      </c>
      <c r="H657" s="1">
        <v>596</v>
      </c>
      <c r="I657" s="1">
        <v>27</v>
      </c>
      <c r="J657" s="1" t="s">
        <v>80</v>
      </c>
      <c r="K657" s="1" t="s">
        <v>22</v>
      </c>
      <c r="L657" s="10" t="s">
        <v>616</v>
      </c>
      <c r="M657" s="1" t="s">
        <v>70</v>
      </c>
      <c r="N657">
        <f t="shared" si="10"/>
        <v>2402</v>
      </c>
      <c r="O657" t="str">
        <f>TEXT(product_review_excel__2[[#This Row],[review_date]],"MMM-YYYY")</f>
        <v>Mar-2025</v>
      </c>
    </row>
    <row r="658" spans="1:15" x14ac:dyDescent="0.25">
      <c r="A658" s="1">
        <v>684</v>
      </c>
      <c r="B658" s="1" t="s">
        <v>61</v>
      </c>
      <c r="C658" s="1" t="s">
        <v>132</v>
      </c>
      <c r="D658" s="1">
        <v>3.6</v>
      </c>
      <c r="E658" s="2">
        <v>45858</v>
      </c>
      <c r="F658" s="3">
        <v>0.15972222222222221</v>
      </c>
      <c r="G658" s="1" t="s">
        <v>15</v>
      </c>
      <c r="H658" s="1">
        <v>859</v>
      </c>
      <c r="I658" s="1">
        <v>55</v>
      </c>
      <c r="J658" s="1" t="s">
        <v>182</v>
      </c>
      <c r="K658" s="1" t="s">
        <v>43</v>
      </c>
      <c r="L658" s="10" t="s">
        <v>617</v>
      </c>
      <c r="M658" s="1" t="s">
        <v>51</v>
      </c>
      <c r="N658">
        <f t="shared" si="10"/>
        <v>2402</v>
      </c>
      <c r="O658" t="str">
        <f>TEXT(product_review_excel__2[[#This Row],[review_date]],"MMM-YYYY")</f>
        <v>Jul-2025</v>
      </c>
    </row>
    <row r="659" spans="1:15" x14ac:dyDescent="0.25">
      <c r="A659" s="1">
        <v>685</v>
      </c>
      <c r="B659" s="1" t="s">
        <v>52</v>
      </c>
      <c r="C659" s="1" t="s">
        <v>132</v>
      </c>
      <c r="D659" s="1">
        <v>3.4</v>
      </c>
      <c r="E659" s="2">
        <v>45445</v>
      </c>
      <c r="F659" s="3">
        <v>0.27152777777777776</v>
      </c>
      <c r="G659" s="1" t="s">
        <v>15</v>
      </c>
      <c r="H659" s="1">
        <v>86</v>
      </c>
      <c r="I659" s="1">
        <v>51</v>
      </c>
      <c r="J659" s="1" t="s">
        <v>78</v>
      </c>
      <c r="K659" s="1" t="s">
        <v>59</v>
      </c>
      <c r="L659" s="10" t="s">
        <v>618</v>
      </c>
      <c r="M659" s="1" t="s">
        <v>51</v>
      </c>
      <c r="N659">
        <f t="shared" si="10"/>
        <v>2402</v>
      </c>
      <c r="O659" t="str">
        <f>TEXT(product_review_excel__2[[#This Row],[review_date]],"MMM-YYYY")</f>
        <v>Jun-2024</v>
      </c>
    </row>
    <row r="660" spans="1:15" x14ac:dyDescent="0.25">
      <c r="A660" s="1">
        <v>686</v>
      </c>
      <c r="B660" s="1" t="s">
        <v>68</v>
      </c>
      <c r="C660" s="1" t="s">
        <v>77</v>
      </c>
      <c r="D660" s="1">
        <v>3.3</v>
      </c>
      <c r="E660" s="2">
        <v>45507</v>
      </c>
      <c r="F660" s="3">
        <v>0.53472222222222221</v>
      </c>
      <c r="G660" s="1" t="s">
        <v>31</v>
      </c>
      <c r="H660" s="1">
        <v>76</v>
      </c>
      <c r="I660" s="1">
        <v>73</v>
      </c>
      <c r="J660" s="1" t="s">
        <v>21</v>
      </c>
      <c r="K660" s="1" t="s">
        <v>59</v>
      </c>
      <c r="L660" s="10" t="s">
        <v>619</v>
      </c>
      <c r="M660" s="1" t="s">
        <v>28</v>
      </c>
      <c r="N660">
        <f t="shared" si="10"/>
        <v>2402</v>
      </c>
      <c r="O660" t="str">
        <f>TEXT(product_review_excel__2[[#This Row],[review_date]],"MMM-YYYY")</f>
        <v>Aug-2024</v>
      </c>
    </row>
    <row r="661" spans="1:15" x14ac:dyDescent="0.25">
      <c r="A661" s="1">
        <v>687</v>
      </c>
      <c r="B661" s="1" t="s">
        <v>115</v>
      </c>
      <c r="C661" s="1" t="s">
        <v>71</v>
      </c>
      <c r="D661" s="1">
        <v>4.9000000000000004</v>
      </c>
      <c r="E661" s="2">
        <v>45309</v>
      </c>
      <c r="F661" s="3">
        <v>0.15277777777777779</v>
      </c>
      <c r="G661" s="1" t="s">
        <v>15</v>
      </c>
      <c r="H661" s="1">
        <v>566</v>
      </c>
      <c r="I661" s="1">
        <v>41</v>
      </c>
      <c r="J661" s="1" t="s">
        <v>32</v>
      </c>
      <c r="K661" s="1" t="s">
        <v>43</v>
      </c>
      <c r="L661" s="10" t="s">
        <v>620</v>
      </c>
      <c r="M661" s="1" t="s">
        <v>37</v>
      </c>
      <c r="N661">
        <f t="shared" si="10"/>
        <v>2402</v>
      </c>
      <c r="O661" t="str">
        <f>TEXT(product_review_excel__2[[#This Row],[review_date]],"MMM-YYYY")</f>
        <v>Jan-2024</v>
      </c>
    </row>
    <row r="662" spans="1:15" x14ac:dyDescent="0.25">
      <c r="A662" s="1">
        <v>688</v>
      </c>
      <c r="B662" s="1" t="s">
        <v>49</v>
      </c>
      <c r="C662" s="1" t="s">
        <v>34</v>
      </c>
      <c r="D662" s="1">
        <v>2.4</v>
      </c>
      <c r="E662" s="2">
        <v>45147</v>
      </c>
      <c r="F662" s="3">
        <v>0.53819444444444442</v>
      </c>
      <c r="G662" s="1" t="s">
        <v>15</v>
      </c>
      <c r="H662" s="1">
        <v>466</v>
      </c>
      <c r="I662" s="1">
        <v>33</v>
      </c>
      <c r="J662" s="1" t="s">
        <v>101</v>
      </c>
      <c r="K662" s="1" t="s">
        <v>22</v>
      </c>
      <c r="L662" s="10">
        <v>12.6</v>
      </c>
      <c r="M662" s="1" t="s">
        <v>70</v>
      </c>
      <c r="N662">
        <f t="shared" si="10"/>
        <v>2402</v>
      </c>
      <c r="O662" t="str">
        <f>TEXT(product_review_excel__2[[#This Row],[review_date]],"MMM-YYYY")</f>
        <v>Aug-2023</v>
      </c>
    </row>
    <row r="663" spans="1:15" x14ac:dyDescent="0.25">
      <c r="A663" s="1">
        <v>689</v>
      </c>
      <c r="B663" s="1" t="s">
        <v>90</v>
      </c>
      <c r="C663" s="1" t="s">
        <v>175</v>
      </c>
      <c r="D663" s="1">
        <v>2.2999999999999998</v>
      </c>
      <c r="E663" s="2">
        <v>45204</v>
      </c>
      <c r="F663" s="3">
        <v>0.49791666666666667</v>
      </c>
      <c r="G663" s="1" t="s">
        <v>15</v>
      </c>
      <c r="H663" s="1">
        <v>388</v>
      </c>
      <c r="I663" s="1">
        <v>50</v>
      </c>
      <c r="J663" s="1" t="s">
        <v>101</v>
      </c>
      <c r="K663" s="1" t="s">
        <v>59</v>
      </c>
      <c r="L663" s="10" t="s">
        <v>621</v>
      </c>
      <c r="M663" s="1" t="s">
        <v>51</v>
      </c>
      <c r="N663">
        <f t="shared" si="10"/>
        <v>2402</v>
      </c>
      <c r="O663" t="str">
        <f>TEXT(product_review_excel__2[[#This Row],[review_date]],"MMM-YYYY")</f>
        <v>Oct-2023</v>
      </c>
    </row>
    <row r="664" spans="1:15" x14ac:dyDescent="0.25">
      <c r="A664" s="1">
        <v>690</v>
      </c>
      <c r="B664" s="1" t="s">
        <v>205</v>
      </c>
      <c r="C664" s="1" t="s">
        <v>175</v>
      </c>
      <c r="D664" s="1">
        <v>3.1</v>
      </c>
      <c r="E664" s="2">
        <v>45395</v>
      </c>
      <c r="F664" s="3">
        <v>0.3576388888888889</v>
      </c>
      <c r="G664" s="1" t="s">
        <v>15</v>
      </c>
      <c r="H664" s="1">
        <v>272</v>
      </c>
      <c r="I664" s="1">
        <v>71</v>
      </c>
      <c r="J664" s="1" t="s">
        <v>21</v>
      </c>
      <c r="K664" s="1" t="s">
        <v>22</v>
      </c>
      <c r="L664" s="10" t="s">
        <v>622</v>
      </c>
      <c r="M664" s="1" t="s">
        <v>28</v>
      </c>
      <c r="N664">
        <f t="shared" si="10"/>
        <v>2402</v>
      </c>
      <c r="O664" t="str">
        <f>TEXT(product_review_excel__2[[#This Row],[review_date]],"MMM-YYYY")</f>
        <v>Apr-2024</v>
      </c>
    </row>
    <row r="665" spans="1:15" x14ac:dyDescent="0.25">
      <c r="A665" s="1">
        <v>692</v>
      </c>
      <c r="B665" s="1" t="s">
        <v>125</v>
      </c>
      <c r="C665" s="1" t="s">
        <v>62</v>
      </c>
      <c r="D665" s="1">
        <v>4.4000000000000004</v>
      </c>
      <c r="E665" s="2">
        <v>45471</v>
      </c>
      <c r="F665" s="3">
        <v>5.4166666666666669E-2</v>
      </c>
      <c r="G665" s="1" t="s">
        <v>15</v>
      </c>
      <c r="H665" s="1">
        <v>818</v>
      </c>
      <c r="I665" s="1">
        <v>53</v>
      </c>
      <c r="J665" s="1" t="s">
        <v>35</v>
      </c>
      <c r="K665" s="1" t="s">
        <v>36</v>
      </c>
      <c r="L665" s="10" t="s">
        <v>623</v>
      </c>
      <c r="M665" s="1" t="s">
        <v>51</v>
      </c>
      <c r="N665">
        <f t="shared" si="10"/>
        <v>2402</v>
      </c>
      <c r="O665" t="str">
        <f>TEXT(product_review_excel__2[[#This Row],[review_date]],"MMM-YYYY")</f>
        <v>Jun-2024</v>
      </c>
    </row>
    <row r="666" spans="1:15" x14ac:dyDescent="0.25">
      <c r="A666" s="1">
        <v>693</v>
      </c>
      <c r="B666" s="1" t="s">
        <v>201</v>
      </c>
      <c r="C666" s="1" t="s">
        <v>77</v>
      </c>
      <c r="D666" s="1">
        <v>4.4000000000000004</v>
      </c>
      <c r="E666" s="2">
        <v>45382</v>
      </c>
      <c r="F666" s="3">
        <v>0.15902777777777777</v>
      </c>
      <c r="G666" s="1" t="s">
        <v>31</v>
      </c>
      <c r="H666" s="1">
        <v>1102</v>
      </c>
      <c r="I666" s="1">
        <v>50</v>
      </c>
      <c r="J666" s="1" t="s">
        <v>148</v>
      </c>
      <c r="K666" s="1" t="s">
        <v>22</v>
      </c>
      <c r="L666" s="10" t="s">
        <v>624</v>
      </c>
      <c r="M666" s="1" t="s">
        <v>51</v>
      </c>
      <c r="N666">
        <f t="shared" si="10"/>
        <v>2402</v>
      </c>
      <c r="O666" t="str">
        <f>TEXT(product_review_excel__2[[#This Row],[review_date]],"MMM-YYYY")</f>
        <v>Mar-2024</v>
      </c>
    </row>
    <row r="667" spans="1:15" x14ac:dyDescent="0.25">
      <c r="A667" s="1">
        <v>694</v>
      </c>
      <c r="B667" s="1" t="s">
        <v>118</v>
      </c>
      <c r="C667" s="1" t="s">
        <v>20</v>
      </c>
      <c r="D667" s="1">
        <v>2.8</v>
      </c>
      <c r="E667" s="2">
        <v>45692</v>
      </c>
      <c r="F667" s="3">
        <v>5.9027777777777776E-2</v>
      </c>
      <c r="G667" s="1" t="s">
        <v>31</v>
      </c>
      <c r="H667" s="1">
        <v>1018</v>
      </c>
      <c r="I667" s="1">
        <v>50</v>
      </c>
      <c r="J667" s="1" t="s">
        <v>82</v>
      </c>
      <c r="K667" s="1" t="s">
        <v>22</v>
      </c>
      <c r="L667" s="10">
        <v>12.5</v>
      </c>
      <c r="M667" s="1" t="s">
        <v>51</v>
      </c>
      <c r="N667">
        <f t="shared" si="10"/>
        <v>2402</v>
      </c>
      <c r="O667" t="str">
        <f>TEXT(product_review_excel__2[[#This Row],[review_date]],"MMM-YYYY")</f>
        <v>Feb-2025</v>
      </c>
    </row>
    <row r="668" spans="1:15" x14ac:dyDescent="0.25">
      <c r="A668" s="1">
        <v>695</v>
      </c>
      <c r="B668" s="1" t="s">
        <v>79</v>
      </c>
      <c r="C668" s="1" t="s">
        <v>62</v>
      </c>
      <c r="D668" s="1">
        <v>4.8</v>
      </c>
      <c r="E668" s="2">
        <v>45703</v>
      </c>
      <c r="F668" s="3">
        <v>0.38611111111111113</v>
      </c>
      <c r="G668" s="1" t="s">
        <v>15</v>
      </c>
      <c r="H668" s="1">
        <v>1224</v>
      </c>
      <c r="I668" s="1">
        <v>44</v>
      </c>
      <c r="J668" s="1" t="s">
        <v>82</v>
      </c>
      <c r="K668" s="1" t="s">
        <v>17</v>
      </c>
      <c r="L668" s="10" t="s">
        <v>625</v>
      </c>
      <c r="M668" s="1" t="s">
        <v>37</v>
      </c>
      <c r="N668">
        <f t="shared" si="10"/>
        <v>2402</v>
      </c>
      <c r="O668" t="str">
        <f>TEXT(product_review_excel__2[[#This Row],[review_date]],"MMM-YYYY")</f>
        <v>Feb-2025</v>
      </c>
    </row>
    <row r="669" spans="1:15" x14ac:dyDescent="0.25">
      <c r="A669" s="1">
        <v>696</v>
      </c>
      <c r="B669" s="1" t="s">
        <v>41</v>
      </c>
      <c r="C669" s="1" t="s">
        <v>20</v>
      </c>
      <c r="D669" s="1">
        <v>4.9000000000000004</v>
      </c>
      <c r="E669" s="2">
        <v>45499</v>
      </c>
      <c r="F669" s="3">
        <v>0.32222222222222224</v>
      </c>
      <c r="G669" s="1" t="s">
        <v>15</v>
      </c>
      <c r="H669" s="1">
        <v>733</v>
      </c>
      <c r="I669" s="1">
        <v>50</v>
      </c>
      <c r="J669" s="1" t="s">
        <v>78</v>
      </c>
      <c r="K669" s="1" t="s">
        <v>22</v>
      </c>
      <c r="L669" s="10" t="s">
        <v>626</v>
      </c>
      <c r="M669" s="1" t="s">
        <v>51</v>
      </c>
      <c r="N669">
        <f t="shared" si="10"/>
        <v>2402</v>
      </c>
      <c r="O669" t="str">
        <f>TEXT(product_review_excel__2[[#This Row],[review_date]],"MMM-YYYY")</f>
        <v>Jul-2024</v>
      </c>
    </row>
    <row r="670" spans="1:15" x14ac:dyDescent="0.25">
      <c r="A670" s="1">
        <v>697</v>
      </c>
      <c r="B670" s="1" t="s">
        <v>118</v>
      </c>
      <c r="C670" s="1" t="s">
        <v>50</v>
      </c>
      <c r="D670" s="1">
        <v>3.3</v>
      </c>
      <c r="E670" s="2">
        <v>45209</v>
      </c>
      <c r="F670" s="3">
        <v>0.21319444444444444</v>
      </c>
      <c r="G670" s="1" t="s">
        <v>31</v>
      </c>
      <c r="H670" s="1">
        <v>834</v>
      </c>
      <c r="I670" s="1">
        <v>37</v>
      </c>
      <c r="J670" s="1" t="s">
        <v>63</v>
      </c>
      <c r="K670" s="1" t="s">
        <v>36</v>
      </c>
      <c r="L670" s="10" t="s">
        <v>627</v>
      </c>
      <c r="M670" s="1" t="s">
        <v>37</v>
      </c>
      <c r="N670">
        <f t="shared" si="10"/>
        <v>2402</v>
      </c>
      <c r="O670" t="str">
        <f>TEXT(product_review_excel__2[[#This Row],[review_date]],"MMM-YYYY")</f>
        <v>Oct-2023</v>
      </c>
    </row>
    <row r="671" spans="1:15" x14ac:dyDescent="0.25">
      <c r="A671" s="1">
        <v>699</v>
      </c>
      <c r="B671" s="1" t="s">
        <v>45</v>
      </c>
      <c r="C671" s="1" t="s">
        <v>46</v>
      </c>
      <c r="D671" s="1">
        <v>4.4000000000000004</v>
      </c>
      <c r="E671" s="2">
        <v>45685</v>
      </c>
      <c r="F671" s="3">
        <v>0.4861111111111111</v>
      </c>
      <c r="G671" s="1" t="s">
        <v>31</v>
      </c>
      <c r="H671" s="1">
        <v>386</v>
      </c>
      <c r="I671" s="1">
        <v>53</v>
      </c>
      <c r="J671" s="1" t="s">
        <v>122</v>
      </c>
      <c r="K671" s="1" t="s">
        <v>36</v>
      </c>
      <c r="L671" s="10" t="s">
        <v>628</v>
      </c>
      <c r="M671" s="1" t="s">
        <v>51</v>
      </c>
      <c r="N671">
        <f t="shared" si="10"/>
        <v>2402</v>
      </c>
      <c r="O671" t="str">
        <f>TEXT(product_review_excel__2[[#This Row],[review_date]],"MMM-YYYY")</f>
        <v>Jan-2025</v>
      </c>
    </row>
    <row r="672" spans="1:15" x14ac:dyDescent="0.25">
      <c r="A672" s="1">
        <v>700</v>
      </c>
      <c r="B672" s="1" t="s">
        <v>118</v>
      </c>
      <c r="C672" s="1" t="s">
        <v>77</v>
      </c>
      <c r="D672" s="1">
        <v>3.5</v>
      </c>
      <c r="E672" s="2">
        <v>45787</v>
      </c>
      <c r="F672" s="3">
        <v>0.34236111111111112</v>
      </c>
      <c r="G672" s="1" t="s">
        <v>31</v>
      </c>
      <c r="H672" s="1">
        <v>246</v>
      </c>
      <c r="I672" s="1">
        <v>64</v>
      </c>
      <c r="J672" s="1" t="s">
        <v>101</v>
      </c>
      <c r="K672" s="1" t="s">
        <v>43</v>
      </c>
      <c r="L672" s="10" t="s">
        <v>629</v>
      </c>
      <c r="M672" s="1" t="s">
        <v>28</v>
      </c>
      <c r="N672">
        <f t="shared" si="10"/>
        <v>2402</v>
      </c>
      <c r="O672" t="str">
        <f>TEXT(product_review_excel__2[[#This Row],[review_date]],"MMM-YYYY")</f>
        <v>May-2025</v>
      </c>
    </row>
    <row r="673" spans="1:15" x14ac:dyDescent="0.25">
      <c r="A673" s="1">
        <v>701</v>
      </c>
      <c r="B673" s="1" t="s">
        <v>81</v>
      </c>
      <c r="C673" s="1" t="s">
        <v>38</v>
      </c>
      <c r="D673" s="1">
        <v>1.3</v>
      </c>
      <c r="E673" s="2">
        <v>45606</v>
      </c>
      <c r="F673" s="3">
        <v>0.48055555555555557</v>
      </c>
      <c r="G673" s="1" t="s">
        <v>31</v>
      </c>
      <c r="H673" s="1">
        <v>748</v>
      </c>
      <c r="I673" s="1">
        <v>22</v>
      </c>
      <c r="J673" s="1" t="s">
        <v>26</v>
      </c>
      <c r="K673" s="1" t="s">
        <v>36</v>
      </c>
      <c r="L673" s="10" t="s">
        <v>630</v>
      </c>
      <c r="M673" s="1" t="s">
        <v>23</v>
      </c>
      <c r="N673">
        <f t="shared" si="10"/>
        <v>2402</v>
      </c>
      <c r="O673" t="str">
        <f>TEXT(product_review_excel__2[[#This Row],[review_date]],"MMM-YYYY")</f>
        <v>Nov-2024</v>
      </c>
    </row>
    <row r="674" spans="1:15" x14ac:dyDescent="0.25">
      <c r="A674" s="1">
        <v>702</v>
      </c>
      <c r="B674" s="1" t="s">
        <v>52</v>
      </c>
      <c r="C674" s="1" t="s">
        <v>14</v>
      </c>
      <c r="D674" s="1">
        <v>2.6</v>
      </c>
      <c r="E674" s="2">
        <v>45652</v>
      </c>
      <c r="F674" s="3">
        <v>0.37708333333333333</v>
      </c>
      <c r="G674" s="1" t="s">
        <v>31</v>
      </c>
      <c r="H674" s="1">
        <v>411</v>
      </c>
      <c r="I674" s="1">
        <v>31</v>
      </c>
      <c r="J674" s="1" t="s">
        <v>72</v>
      </c>
      <c r="K674" s="1" t="s">
        <v>17</v>
      </c>
      <c r="L674" s="10" t="s">
        <v>631</v>
      </c>
      <c r="M674" s="1" t="s">
        <v>70</v>
      </c>
      <c r="N674">
        <f t="shared" si="10"/>
        <v>2402</v>
      </c>
      <c r="O674" t="str">
        <f>TEXT(product_review_excel__2[[#This Row],[review_date]],"MMM-YYYY")</f>
        <v>Dec-2024</v>
      </c>
    </row>
    <row r="675" spans="1:15" x14ac:dyDescent="0.25">
      <c r="A675" s="1">
        <v>703</v>
      </c>
      <c r="B675" s="1" t="s">
        <v>94</v>
      </c>
      <c r="C675" s="1" t="s">
        <v>62</v>
      </c>
      <c r="D675" s="1">
        <v>3</v>
      </c>
      <c r="E675" s="2">
        <v>45768</v>
      </c>
      <c r="F675" s="3">
        <v>0.43402777777777779</v>
      </c>
      <c r="G675" s="1" t="s">
        <v>15</v>
      </c>
      <c r="H675" s="1">
        <v>112</v>
      </c>
      <c r="I675" s="1">
        <v>46</v>
      </c>
      <c r="J675" s="1" t="s">
        <v>32</v>
      </c>
      <c r="K675" s="1" t="s">
        <v>17</v>
      </c>
      <c r="L675" s="10" t="s">
        <v>632</v>
      </c>
      <c r="M675" s="1" t="s">
        <v>37</v>
      </c>
      <c r="N675">
        <f t="shared" si="10"/>
        <v>2402</v>
      </c>
      <c r="O675" t="str">
        <f>TEXT(product_review_excel__2[[#This Row],[review_date]],"MMM-YYYY")</f>
        <v>Apr-2025</v>
      </c>
    </row>
    <row r="676" spans="1:15" x14ac:dyDescent="0.25">
      <c r="A676" s="1">
        <v>704</v>
      </c>
      <c r="B676" s="1" t="s">
        <v>167</v>
      </c>
      <c r="C676" s="1" t="s">
        <v>65</v>
      </c>
      <c r="D676" s="1">
        <v>4.3</v>
      </c>
      <c r="E676" s="2">
        <v>45512</v>
      </c>
      <c r="F676" s="3">
        <v>0.38263888888888886</v>
      </c>
      <c r="G676" s="1" t="s">
        <v>15</v>
      </c>
      <c r="H676" s="1">
        <v>1041</v>
      </c>
      <c r="I676" s="1">
        <v>46</v>
      </c>
      <c r="J676" s="1" t="s">
        <v>66</v>
      </c>
      <c r="K676" s="1" t="s">
        <v>59</v>
      </c>
      <c r="L676" s="10" t="s">
        <v>633</v>
      </c>
      <c r="M676" s="1" t="s">
        <v>37</v>
      </c>
      <c r="N676">
        <f t="shared" si="10"/>
        <v>2402</v>
      </c>
      <c r="O676" t="str">
        <f>TEXT(product_review_excel__2[[#This Row],[review_date]],"MMM-YYYY")</f>
        <v>Aug-2024</v>
      </c>
    </row>
    <row r="677" spans="1:15" x14ac:dyDescent="0.25">
      <c r="A677" s="1">
        <v>705</v>
      </c>
      <c r="B677" s="1" t="s">
        <v>129</v>
      </c>
      <c r="C677" s="1" t="s">
        <v>34</v>
      </c>
      <c r="D677" s="1">
        <v>4.7</v>
      </c>
      <c r="E677" s="2">
        <v>45510</v>
      </c>
      <c r="F677" s="3">
        <v>0.44444444444444442</v>
      </c>
      <c r="G677" s="1" t="s">
        <v>15</v>
      </c>
      <c r="H677" s="1">
        <v>238</v>
      </c>
      <c r="I677" s="1">
        <v>72</v>
      </c>
      <c r="J677" s="1" t="s">
        <v>101</v>
      </c>
      <c r="K677" s="1" t="s">
        <v>22</v>
      </c>
      <c r="L677" s="10" t="s">
        <v>634</v>
      </c>
      <c r="M677" s="1" t="s">
        <v>28</v>
      </c>
      <c r="N677">
        <f t="shared" si="10"/>
        <v>2402</v>
      </c>
      <c r="O677" t="str">
        <f>TEXT(product_review_excel__2[[#This Row],[review_date]],"MMM-YYYY")</f>
        <v>Aug-2024</v>
      </c>
    </row>
    <row r="678" spans="1:15" x14ac:dyDescent="0.25">
      <c r="A678" s="1">
        <v>706</v>
      </c>
      <c r="B678" s="1" t="s">
        <v>90</v>
      </c>
      <c r="C678" s="1" t="s">
        <v>20</v>
      </c>
      <c r="D678" s="1">
        <v>2</v>
      </c>
      <c r="E678" s="2">
        <v>45641</v>
      </c>
      <c r="F678" s="3">
        <v>0.11874999999999999</v>
      </c>
      <c r="G678" s="1" t="s">
        <v>15</v>
      </c>
      <c r="H678" s="1">
        <v>1168</v>
      </c>
      <c r="I678" s="1">
        <v>58</v>
      </c>
      <c r="J678" s="1" t="s">
        <v>42</v>
      </c>
      <c r="K678" s="1" t="s">
        <v>43</v>
      </c>
      <c r="L678" s="10">
        <v>6.6</v>
      </c>
      <c r="M678" s="1" t="s">
        <v>51</v>
      </c>
      <c r="N678">
        <f t="shared" si="10"/>
        <v>2402</v>
      </c>
      <c r="O678" t="str">
        <f>TEXT(product_review_excel__2[[#This Row],[review_date]],"MMM-YYYY")</f>
        <v>Dec-2024</v>
      </c>
    </row>
    <row r="679" spans="1:15" x14ac:dyDescent="0.25">
      <c r="A679" s="1">
        <v>707</v>
      </c>
      <c r="B679" s="1" t="s">
        <v>19</v>
      </c>
      <c r="C679" s="1" t="s">
        <v>132</v>
      </c>
      <c r="D679" s="1">
        <v>3.8</v>
      </c>
      <c r="E679" s="2">
        <v>45328</v>
      </c>
      <c r="F679" s="3">
        <v>0.1423611111111111</v>
      </c>
      <c r="G679" s="1" t="s">
        <v>31</v>
      </c>
      <c r="H679" s="1">
        <v>263</v>
      </c>
      <c r="I679" s="1">
        <v>55</v>
      </c>
      <c r="J679" s="1" t="s">
        <v>63</v>
      </c>
      <c r="K679" s="1" t="s">
        <v>17</v>
      </c>
      <c r="L679" s="10" t="s">
        <v>635</v>
      </c>
      <c r="M679" s="1" t="s">
        <v>51</v>
      </c>
      <c r="N679">
        <f t="shared" si="10"/>
        <v>2402</v>
      </c>
      <c r="O679" t="str">
        <f>TEXT(product_review_excel__2[[#This Row],[review_date]],"MMM-YYYY")</f>
        <v>Feb-2024</v>
      </c>
    </row>
    <row r="680" spans="1:15" x14ac:dyDescent="0.25">
      <c r="A680" s="1">
        <v>708</v>
      </c>
      <c r="B680" s="1" t="s">
        <v>57</v>
      </c>
      <c r="C680" s="1" t="s">
        <v>34</v>
      </c>
      <c r="D680" s="1">
        <v>2</v>
      </c>
      <c r="E680" s="2">
        <v>45584</v>
      </c>
      <c r="F680" s="3">
        <v>0.31805555555555554</v>
      </c>
      <c r="G680" s="1" t="s">
        <v>31</v>
      </c>
      <c r="H680" s="1">
        <v>808</v>
      </c>
      <c r="I680" s="1">
        <v>65</v>
      </c>
      <c r="J680" s="1" t="s">
        <v>110</v>
      </c>
      <c r="K680" s="1" t="s">
        <v>22</v>
      </c>
      <c r="L680" s="10" t="s">
        <v>636</v>
      </c>
      <c r="M680" s="1" t="s">
        <v>28</v>
      </c>
      <c r="N680">
        <f t="shared" si="10"/>
        <v>2402</v>
      </c>
      <c r="O680" t="str">
        <f>TEXT(product_review_excel__2[[#This Row],[review_date]],"MMM-YYYY")</f>
        <v>Oct-2024</v>
      </c>
    </row>
    <row r="681" spans="1:15" x14ac:dyDescent="0.25">
      <c r="A681" s="1">
        <v>709</v>
      </c>
      <c r="B681" s="1" t="s">
        <v>115</v>
      </c>
      <c r="C681" s="1" t="s">
        <v>14</v>
      </c>
      <c r="D681" s="1">
        <v>2.7</v>
      </c>
      <c r="E681" s="2">
        <v>45339</v>
      </c>
      <c r="F681" s="3">
        <v>0.47430555555555554</v>
      </c>
      <c r="G681" s="1" t="s">
        <v>31</v>
      </c>
      <c r="H681" s="1">
        <v>897</v>
      </c>
      <c r="I681" s="1">
        <v>60</v>
      </c>
      <c r="J681" s="1" t="s">
        <v>148</v>
      </c>
      <c r="K681" s="1" t="s">
        <v>36</v>
      </c>
      <c r="L681" s="10" t="s">
        <v>637</v>
      </c>
      <c r="M681" s="1" t="s">
        <v>28</v>
      </c>
      <c r="N681">
        <f t="shared" si="10"/>
        <v>2402</v>
      </c>
      <c r="O681" t="str">
        <f>TEXT(product_review_excel__2[[#This Row],[review_date]],"MMM-YYYY")</f>
        <v>Feb-2024</v>
      </c>
    </row>
    <row r="682" spans="1:15" x14ac:dyDescent="0.25">
      <c r="A682" s="1">
        <v>710</v>
      </c>
      <c r="B682" s="1" t="s">
        <v>100</v>
      </c>
      <c r="C682" s="1" t="s">
        <v>34</v>
      </c>
      <c r="D682" s="1">
        <v>2.8</v>
      </c>
      <c r="E682" s="2">
        <v>45205</v>
      </c>
      <c r="F682" s="3">
        <v>0.48055555555555557</v>
      </c>
      <c r="G682" s="1" t="s">
        <v>31</v>
      </c>
      <c r="H682" s="1">
        <v>801</v>
      </c>
      <c r="I682" s="1">
        <v>37</v>
      </c>
      <c r="J682" s="1" t="s">
        <v>148</v>
      </c>
      <c r="K682" s="1" t="s">
        <v>43</v>
      </c>
      <c r="L682" s="10" t="s">
        <v>638</v>
      </c>
      <c r="M682" s="1" t="s">
        <v>37</v>
      </c>
      <c r="N682">
        <f t="shared" si="10"/>
        <v>2402</v>
      </c>
      <c r="O682" t="str">
        <f>TEXT(product_review_excel__2[[#This Row],[review_date]],"MMM-YYYY")</f>
        <v>Oct-2023</v>
      </c>
    </row>
    <row r="683" spans="1:15" x14ac:dyDescent="0.25">
      <c r="A683" s="1">
        <v>711</v>
      </c>
      <c r="B683" s="1" t="s">
        <v>113</v>
      </c>
      <c r="C683" s="1" t="s">
        <v>58</v>
      </c>
      <c r="D683" s="1">
        <v>4.9000000000000004</v>
      </c>
      <c r="E683" s="2">
        <v>45609</v>
      </c>
      <c r="F683" s="3">
        <v>0.48055555555555557</v>
      </c>
      <c r="G683" s="1" t="s">
        <v>15</v>
      </c>
      <c r="H683" s="1">
        <v>228</v>
      </c>
      <c r="I683" s="1">
        <v>56</v>
      </c>
      <c r="J683" s="1" t="s">
        <v>16</v>
      </c>
      <c r="K683" s="1" t="s">
        <v>36</v>
      </c>
      <c r="L683" s="10" t="s">
        <v>639</v>
      </c>
      <c r="M683" s="1" t="s">
        <v>51</v>
      </c>
      <c r="N683">
        <f t="shared" si="10"/>
        <v>2402</v>
      </c>
      <c r="O683" t="str">
        <f>TEXT(product_review_excel__2[[#This Row],[review_date]],"MMM-YYYY")</f>
        <v>Nov-2024</v>
      </c>
    </row>
    <row r="684" spans="1:15" x14ac:dyDescent="0.25">
      <c r="A684" s="1">
        <v>712</v>
      </c>
      <c r="B684" s="1" t="s">
        <v>76</v>
      </c>
      <c r="C684" s="1" t="s">
        <v>38</v>
      </c>
      <c r="D684" s="1">
        <v>4.3</v>
      </c>
      <c r="E684" s="2">
        <v>45271</v>
      </c>
      <c r="F684" s="3">
        <v>0.3611111111111111</v>
      </c>
      <c r="G684" s="1" t="s">
        <v>31</v>
      </c>
      <c r="H684" s="1">
        <v>245</v>
      </c>
      <c r="I684" s="1">
        <v>67</v>
      </c>
      <c r="J684" s="1" t="s">
        <v>26</v>
      </c>
      <c r="K684" s="1" t="s">
        <v>22</v>
      </c>
      <c r="L684" s="10" t="s">
        <v>640</v>
      </c>
      <c r="M684" s="1" t="s">
        <v>28</v>
      </c>
      <c r="N684">
        <f t="shared" si="10"/>
        <v>2402</v>
      </c>
      <c r="O684" t="str">
        <f>TEXT(product_review_excel__2[[#This Row],[review_date]],"MMM-YYYY")</f>
        <v>Dec-2023</v>
      </c>
    </row>
    <row r="685" spans="1:15" x14ac:dyDescent="0.25">
      <c r="A685" s="1">
        <v>713</v>
      </c>
      <c r="B685" s="1" t="s">
        <v>90</v>
      </c>
      <c r="C685" s="1" t="s">
        <v>71</v>
      </c>
      <c r="D685" s="1">
        <v>2.4</v>
      </c>
      <c r="E685" s="2">
        <v>45605</v>
      </c>
      <c r="F685" s="3">
        <v>6.3194444444444442E-2</v>
      </c>
      <c r="G685" s="1" t="s">
        <v>15</v>
      </c>
      <c r="H685" s="1">
        <v>981</v>
      </c>
      <c r="I685" s="1">
        <v>71</v>
      </c>
      <c r="J685" s="1" t="s">
        <v>148</v>
      </c>
      <c r="K685" s="1" t="s">
        <v>36</v>
      </c>
      <c r="L685" s="10">
        <v>11.9</v>
      </c>
      <c r="M685" s="1" t="s">
        <v>28</v>
      </c>
      <c r="N685">
        <f t="shared" si="10"/>
        <v>2402</v>
      </c>
      <c r="O685" t="str">
        <f>TEXT(product_review_excel__2[[#This Row],[review_date]],"MMM-YYYY")</f>
        <v>Nov-2024</v>
      </c>
    </row>
    <row r="686" spans="1:15" x14ac:dyDescent="0.25">
      <c r="A686" s="1">
        <v>714</v>
      </c>
      <c r="B686" s="1" t="s">
        <v>90</v>
      </c>
      <c r="C686" s="1" t="s">
        <v>98</v>
      </c>
      <c r="D686" s="1">
        <v>2.6</v>
      </c>
      <c r="E686" s="2">
        <v>45855</v>
      </c>
      <c r="F686" s="3">
        <v>0.28958333333333336</v>
      </c>
      <c r="G686" s="1" t="s">
        <v>31</v>
      </c>
      <c r="H686" s="1">
        <v>464</v>
      </c>
      <c r="I686" s="1">
        <v>38</v>
      </c>
      <c r="J686" s="1" t="s">
        <v>148</v>
      </c>
      <c r="K686" s="1" t="s">
        <v>43</v>
      </c>
      <c r="L686" s="10" t="s">
        <v>641</v>
      </c>
      <c r="M686" s="1" t="s">
        <v>37</v>
      </c>
      <c r="N686">
        <f t="shared" si="10"/>
        <v>2402</v>
      </c>
      <c r="O686" t="str">
        <f>TEXT(product_review_excel__2[[#This Row],[review_date]],"MMM-YYYY")</f>
        <v>Jul-2025</v>
      </c>
    </row>
    <row r="687" spans="1:15" x14ac:dyDescent="0.25">
      <c r="A687" s="1">
        <v>715</v>
      </c>
      <c r="B687" s="1" t="s">
        <v>90</v>
      </c>
      <c r="C687" s="1" t="s">
        <v>58</v>
      </c>
      <c r="D687" s="1">
        <v>3.9</v>
      </c>
      <c r="E687" s="2">
        <v>45670</v>
      </c>
      <c r="F687" s="3">
        <v>0.44236111111111109</v>
      </c>
      <c r="G687" s="1" t="s">
        <v>31</v>
      </c>
      <c r="H687" s="1">
        <v>398</v>
      </c>
      <c r="I687" s="1">
        <v>73</v>
      </c>
      <c r="J687" s="1" t="s">
        <v>47</v>
      </c>
      <c r="K687" s="1" t="s">
        <v>59</v>
      </c>
      <c r="L687" s="10">
        <v>6.5</v>
      </c>
      <c r="M687" s="1" t="s">
        <v>28</v>
      </c>
      <c r="N687">
        <f t="shared" si="10"/>
        <v>2402</v>
      </c>
      <c r="O687" t="str">
        <f>TEXT(product_review_excel__2[[#This Row],[review_date]],"MMM-YYYY")</f>
        <v>Jan-2025</v>
      </c>
    </row>
    <row r="688" spans="1:15" x14ac:dyDescent="0.25">
      <c r="A688" s="1">
        <v>716</v>
      </c>
      <c r="B688" s="1" t="s">
        <v>107</v>
      </c>
      <c r="C688" s="1" t="s">
        <v>175</v>
      </c>
      <c r="D688" s="1">
        <v>2.6</v>
      </c>
      <c r="E688" s="2">
        <v>45609</v>
      </c>
      <c r="F688" s="3">
        <v>0.19236111111111112</v>
      </c>
      <c r="G688" s="1" t="s">
        <v>31</v>
      </c>
      <c r="H688" s="1">
        <v>444</v>
      </c>
      <c r="I688" s="1">
        <v>34</v>
      </c>
      <c r="J688" s="1" t="s">
        <v>39</v>
      </c>
      <c r="K688" s="1" t="s">
        <v>17</v>
      </c>
      <c r="L688" s="10" t="s">
        <v>642</v>
      </c>
      <c r="M688" s="1" t="s">
        <v>70</v>
      </c>
      <c r="N688">
        <f t="shared" si="10"/>
        <v>2402</v>
      </c>
      <c r="O688" t="str">
        <f>TEXT(product_review_excel__2[[#This Row],[review_date]],"MMM-YYYY")</f>
        <v>Nov-2024</v>
      </c>
    </row>
    <row r="689" spans="1:15" x14ac:dyDescent="0.25">
      <c r="A689" s="1">
        <v>717</v>
      </c>
      <c r="B689" s="1" t="s">
        <v>100</v>
      </c>
      <c r="C689" s="1" t="s">
        <v>25</v>
      </c>
      <c r="D689" s="1">
        <v>1.6</v>
      </c>
      <c r="E689" s="2">
        <v>45508</v>
      </c>
      <c r="F689" s="3">
        <v>0.49652777777777779</v>
      </c>
      <c r="G689" s="1" t="s">
        <v>31</v>
      </c>
      <c r="H689" s="1">
        <v>959</v>
      </c>
      <c r="I689" s="1">
        <v>28</v>
      </c>
      <c r="J689" s="1" t="s">
        <v>47</v>
      </c>
      <c r="K689" s="1" t="s">
        <v>17</v>
      </c>
      <c r="L689" s="10">
        <v>10.199999999999999</v>
      </c>
      <c r="M689" s="1" t="s">
        <v>70</v>
      </c>
      <c r="N689">
        <f t="shared" si="10"/>
        <v>2402</v>
      </c>
      <c r="O689" t="str">
        <f>TEXT(product_review_excel__2[[#This Row],[review_date]],"MMM-YYYY")</f>
        <v>Aug-2024</v>
      </c>
    </row>
    <row r="690" spans="1:15" x14ac:dyDescent="0.25">
      <c r="A690" s="1">
        <v>718</v>
      </c>
      <c r="B690" s="1" t="s">
        <v>13</v>
      </c>
      <c r="C690" s="1" t="s">
        <v>65</v>
      </c>
      <c r="D690" s="1">
        <v>4.4000000000000004</v>
      </c>
      <c r="E690" s="2">
        <v>45820</v>
      </c>
      <c r="F690" s="3">
        <v>0.14861111111111111</v>
      </c>
      <c r="G690" s="1" t="s">
        <v>15</v>
      </c>
      <c r="H690" s="1">
        <v>730</v>
      </c>
      <c r="I690" s="1">
        <v>25</v>
      </c>
      <c r="J690" s="1" t="s">
        <v>47</v>
      </c>
      <c r="K690" s="1" t="s">
        <v>17</v>
      </c>
      <c r="L690" s="10" t="s">
        <v>643</v>
      </c>
      <c r="M690" s="1" t="s">
        <v>70</v>
      </c>
      <c r="N690">
        <f t="shared" si="10"/>
        <v>2402</v>
      </c>
      <c r="O690" t="str">
        <f>TEXT(product_review_excel__2[[#This Row],[review_date]],"MMM-YYYY")</f>
        <v>Jun-2025</v>
      </c>
    </row>
    <row r="691" spans="1:15" x14ac:dyDescent="0.25">
      <c r="A691" s="1">
        <v>719</v>
      </c>
      <c r="B691" s="1" t="s">
        <v>92</v>
      </c>
      <c r="C691" s="1" t="s">
        <v>62</v>
      </c>
      <c r="D691" s="1">
        <v>2.7</v>
      </c>
      <c r="E691" s="2">
        <v>45139</v>
      </c>
      <c r="F691" s="3">
        <v>0.31041666666666667</v>
      </c>
      <c r="G691" s="1" t="s">
        <v>15</v>
      </c>
      <c r="H691" s="1">
        <v>839</v>
      </c>
      <c r="I691" s="1">
        <v>23</v>
      </c>
      <c r="J691" s="1" t="s">
        <v>39</v>
      </c>
      <c r="K691" s="1" t="s">
        <v>59</v>
      </c>
      <c r="L691" s="10" t="s">
        <v>644</v>
      </c>
      <c r="M691" s="1" t="s">
        <v>23</v>
      </c>
      <c r="N691">
        <f t="shared" si="10"/>
        <v>2402</v>
      </c>
      <c r="O691" t="str">
        <f>TEXT(product_review_excel__2[[#This Row],[review_date]],"MMM-YYYY")</f>
        <v>Aug-2023</v>
      </c>
    </row>
    <row r="692" spans="1:15" x14ac:dyDescent="0.25">
      <c r="A692" s="1">
        <v>720</v>
      </c>
      <c r="B692" s="1" t="s">
        <v>24</v>
      </c>
      <c r="C692" s="1" t="s">
        <v>38</v>
      </c>
      <c r="D692" s="1">
        <v>1.7</v>
      </c>
      <c r="E692" s="2">
        <v>45509</v>
      </c>
      <c r="F692" s="3">
        <v>0.48472222222222222</v>
      </c>
      <c r="G692" s="1" t="s">
        <v>31</v>
      </c>
      <c r="H692" s="1">
        <v>1200</v>
      </c>
      <c r="I692" s="1">
        <v>57</v>
      </c>
      <c r="J692" s="1" t="s">
        <v>135</v>
      </c>
      <c r="K692" s="1" t="s">
        <v>36</v>
      </c>
      <c r="L692" s="10">
        <v>15.7</v>
      </c>
      <c r="M692" s="1" t="s">
        <v>51</v>
      </c>
      <c r="N692">
        <f t="shared" si="10"/>
        <v>2402</v>
      </c>
      <c r="O692" t="str">
        <f>TEXT(product_review_excel__2[[#This Row],[review_date]],"MMM-YYYY")</f>
        <v>Aug-2024</v>
      </c>
    </row>
    <row r="693" spans="1:15" x14ac:dyDescent="0.25">
      <c r="A693" s="1">
        <v>721</v>
      </c>
      <c r="B693" s="1" t="s">
        <v>33</v>
      </c>
      <c r="C693" s="1" t="s">
        <v>77</v>
      </c>
      <c r="D693" s="1">
        <v>3.7</v>
      </c>
      <c r="E693" s="2">
        <v>45845</v>
      </c>
      <c r="F693" s="3">
        <v>0.26180555555555557</v>
      </c>
      <c r="G693" s="1" t="s">
        <v>15</v>
      </c>
      <c r="H693" s="1">
        <v>227</v>
      </c>
      <c r="I693" s="1">
        <v>72</v>
      </c>
      <c r="J693" s="1" t="s">
        <v>85</v>
      </c>
      <c r="K693" s="1" t="s">
        <v>17</v>
      </c>
      <c r="L693" s="10" t="s">
        <v>645</v>
      </c>
      <c r="M693" s="1" t="s">
        <v>28</v>
      </c>
      <c r="N693">
        <f t="shared" si="10"/>
        <v>2402</v>
      </c>
      <c r="O693" t="str">
        <f>TEXT(product_review_excel__2[[#This Row],[review_date]],"MMM-YYYY")</f>
        <v>Jul-2025</v>
      </c>
    </row>
    <row r="694" spans="1:15" x14ac:dyDescent="0.25">
      <c r="A694" s="1">
        <v>722</v>
      </c>
      <c r="B694" s="1" t="s">
        <v>118</v>
      </c>
      <c r="C694" s="1" t="s">
        <v>62</v>
      </c>
      <c r="D694" s="1">
        <v>3.1</v>
      </c>
      <c r="E694" s="2">
        <v>45603</v>
      </c>
      <c r="F694" s="3">
        <v>8.5416666666666669E-2</v>
      </c>
      <c r="G694" s="1" t="s">
        <v>15</v>
      </c>
      <c r="H694" s="1">
        <v>48</v>
      </c>
      <c r="I694" s="1">
        <v>44</v>
      </c>
      <c r="J694" s="1" t="s">
        <v>72</v>
      </c>
      <c r="K694" s="1" t="s">
        <v>17</v>
      </c>
      <c r="L694" s="10">
        <v>1.9</v>
      </c>
      <c r="M694" s="1" t="s">
        <v>37</v>
      </c>
      <c r="N694">
        <f t="shared" si="10"/>
        <v>2402</v>
      </c>
      <c r="O694" t="str">
        <f>TEXT(product_review_excel__2[[#This Row],[review_date]],"MMM-YYYY")</f>
        <v>Nov-2024</v>
      </c>
    </row>
    <row r="695" spans="1:15" x14ac:dyDescent="0.25">
      <c r="A695" s="1">
        <v>723</v>
      </c>
      <c r="B695" s="1" t="s">
        <v>76</v>
      </c>
      <c r="C695" s="1" t="s">
        <v>98</v>
      </c>
      <c r="D695" s="1">
        <v>1</v>
      </c>
      <c r="E695" s="2">
        <v>45339</v>
      </c>
      <c r="F695" s="3">
        <v>0.12083333333333333</v>
      </c>
      <c r="G695" s="1" t="s">
        <v>31</v>
      </c>
      <c r="H695" s="1">
        <v>39</v>
      </c>
      <c r="I695" s="1">
        <v>32</v>
      </c>
      <c r="J695" s="1" t="s">
        <v>21</v>
      </c>
      <c r="K695" s="1" t="s">
        <v>17</v>
      </c>
      <c r="L695" s="10" t="s">
        <v>646</v>
      </c>
      <c r="M695" s="1" t="s">
        <v>70</v>
      </c>
      <c r="N695">
        <f t="shared" si="10"/>
        <v>2402</v>
      </c>
      <c r="O695" t="str">
        <f>TEXT(product_review_excel__2[[#This Row],[review_date]],"MMM-YYYY")</f>
        <v>Feb-2024</v>
      </c>
    </row>
    <row r="696" spans="1:15" x14ac:dyDescent="0.25">
      <c r="A696" s="1">
        <v>724</v>
      </c>
      <c r="B696" s="1" t="s">
        <v>41</v>
      </c>
      <c r="C696" s="1" t="s">
        <v>77</v>
      </c>
      <c r="D696" s="1">
        <v>2</v>
      </c>
      <c r="E696" s="2">
        <v>45689</v>
      </c>
      <c r="F696" s="3">
        <v>0.19027777777777777</v>
      </c>
      <c r="G696" s="1" t="s">
        <v>15</v>
      </c>
      <c r="H696" s="1">
        <v>1001</v>
      </c>
      <c r="I696" s="1">
        <v>31</v>
      </c>
      <c r="J696" s="1" t="s">
        <v>182</v>
      </c>
      <c r="K696" s="1" t="s">
        <v>22</v>
      </c>
      <c r="L696" s="10" t="s">
        <v>647</v>
      </c>
      <c r="M696" s="1" t="s">
        <v>70</v>
      </c>
      <c r="N696">
        <f t="shared" si="10"/>
        <v>2402</v>
      </c>
      <c r="O696" t="str">
        <f>TEXT(product_review_excel__2[[#This Row],[review_date]],"MMM-YYYY")</f>
        <v>Feb-2025</v>
      </c>
    </row>
    <row r="697" spans="1:15" x14ac:dyDescent="0.25">
      <c r="A697" s="1">
        <v>725</v>
      </c>
      <c r="B697" s="1" t="s">
        <v>156</v>
      </c>
      <c r="C697" s="1" t="s">
        <v>14</v>
      </c>
      <c r="D697" s="1">
        <v>1.6</v>
      </c>
      <c r="E697" s="2">
        <v>45587</v>
      </c>
      <c r="F697" s="3">
        <v>0.31388888888888888</v>
      </c>
      <c r="G697" s="1" t="s">
        <v>15</v>
      </c>
      <c r="H697" s="1">
        <v>178</v>
      </c>
      <c r="I697" s="1">
        <v>68</v>
      </c>
      <c r="J697" s="1" t="s">
        <v>16</v>
      </c>
      <c r="K697" s="1" t="s">
        <v>22</v>
      </c>
      <c r="L697" s="10">
        <v>1.2</v>
      </c>
      <c r="M697" s="1" t="s">
        <v>28</v>
      </c>
      <c r="N697">
        <f t="shared" si="10"/>
        <v>2402</v>
      </c>
      <c r="O697" t="str">
        <f>TEXT(product_review_excel__2[[#This Row],[review_date]],"MMM-YYYY")</f>
        <v>Oct-2024</v>
      </c>
    </row>
    <row r="698" spans="1:15" x14ac:dyDescent="0.25">
      <c r="A698" s="1">
        <v>726</v>
      </c>
      <c r="B698" s="1" t="s">
        <v>52</v>
      </c>
      <c r="C698" s="1" t="s">
        <v>58</v>
      </c>
      <c r="D698" s="1">
        <v>4.7</v>
      </c>
      <c r="E698" s="2">
        <v>45542</v>
      </c>
      <c r="F698" s="3">
        <v>8.8888888888888892E-2</v>
      </c>
      <c r="G698" s="1" t="s">
        <v>15</v>
      </c>
      <c r="H698" s="1">
        <v>380</v>
      </c>
      <c r="I698" s="1">
        <v>18</v>
      </c>
      <c r="J698" s="1" t="s">
        <v>63</v>
      </c>
      <c r="K698" s="1" t="s">
        <v>22</v>
      </c>
      <c r="L698" s="10" t="s">
        <v>648</v>
      </c>
      <c r="M698" s="1" t="s">
        <v>23</v>
      </c>
      <c r="N698">
        <f t="shared" si="10"/>
        <v>2402</v>
      </c>
      <c r="O698" t="str">
        <f>TEXT(product_review_excel__2[[#This Row],[review_date]],"MMM-YYYY")</f>
        <v>Sep-2024</v>
      </c>
    </row>
    <row r="699" spans="1:15" x14ac:dyDescent="0.25">
      <c r="A699" s="1">
        <v>727</v>
      </c>
      <c r="B699" s="1" t="s">
        <v>167</v>
      </c>
      <c r="C699" s="1" t="s">
        <v>88</v>
      </c>
      <c r="D699" s="1">
        <v>3.7</v>
      </c>
      <c r="E699" s="2">
        <v>45447</v>
      </c>
      <c r="F699" s="3">
        <v>8.9583333333333334E-2</v>
      </c>
      <c r="G699" s="1" t="s">
        <v>15</v>
      </c>
      <c r="H699" s="1">
        <v>906</v>
      </c>
      <c r="I699" s="1">
        <v>24</v>
      </c>
      <c r="J699" s="1" t="s">
        <v>80</v>
      </c>
      <c r="K699" s="1" t="s">
        <v>22</v>
      </c>
      <c r="L699" s="10" t="s">
        <v>649</v>
      </c>
      <c r="M699" s="1" t="s">
        <v>23</v>
      </c>
      <c r="N699">
        <f t="shared" si="10"/>
        <v>2402</v>
      </c>
      <c r="O699" t="str">
        <f>TEXT(product_review_excel__2[[#This Row],[review_date]],"MMM-YYYY")</f>
        <v>Jun-2024</v>
      </c>
    </row>
    <row r="700" spans="1:15" x14ac:dyDescent="0.25">
      <c r="A700" s="1">
        <v>728</v>
      </c>
      <c r="B700" s="1" t="s">
        <v>81</v>
      </c>
      <c r="C700" s="1" t="s">
        <v>14</v>
      </c>
      <c r="D700" s="1">
        <v>3.5</v>
      </c>
      <c r="E700" s="2">
        <v>45587</v>
      </c>
      <c r="F700" s="3">
        <v>5.2777777777777778E-2</v>
      </c>
      <c r="G700" s="1" t="s">
        <v>15</v>
      </c>
      <c r="H700" s="1">
        <v>607</v>
      </c>
      <c r="I700" s="1">
        <v>51</v>
      </c>
      <c r="J700" s="1" t="s">
        <v>82</v>
      </c>
      <c r="K700" s="1" t="s">
        <v>59</v>
      </c>
      <c r="L700" s="10" t="s">
        <v>650</v>
      </c>
      <c r="M700" s="1" t="s">
        <v>51</v>
      </c>
      <c r="N700">
        <f t="shared" si="10"/>
        <v>2402</v>
      </c>
      <c r="O700" t="str">
        <f>TEXT(product_review_excel__2[[#This Row],[review_date]],"MMM-YYYY")</f>
        <v>Oct-2024</v>
      </c>
    </row>
    <row r="701" spans="1:15" x14ac:dyDescent="0.25">
      <c r="A701" s="1">
        <v>729</v>
      </c>
      <c r="B701" s="1" t="s">
        <v>192</v>
      </c>
      <c r="C701" s="1" t="s">
        <v>98</v>
      </c>
      <c r="D701" s="1">
        <v>4</v>
      </c>
      <c r="E701" s="2">
        <v>45710</v>
      </c>
      <c r="F701" s="3">
        <v>0.37708333333333333</v>
      </c>
      <c r="G701" s="1" t="s">
        <v>31</v>
      </c>
      <c r="H701" s="1">
        <v>163</v>
      </c>
      <c r="I701" s="1">
        <v>56</v>
      </c>
      <c r="J701" s="1" t="s">
        <v>63</v>
      </c>
      <c r="K701" s="1" t="s">
        <v>36</v>
      </c>
      <c r="L701" s="10" t="s">
        <v>651</v>
      </c>
      <c r="M701" s="1" t="s">
        <v>51</v>
      </c>
      <c r="N701">
        <f t="shared" si="10"/>
        <v>2402</v>
      </c>
      <c r="O701" t="str">
        <f>TEXT(product_review_excel__2[[#This Row],[review_date]],"MMM-YYYY")</f>
        <v>Feb-2025</v>
      </c>
    </row>
    <row r="702" spans="1:15" x14ac:dyDescent="0.25">
      <c r="A702" s="1">
        <v>730</v>
      </c>
      <c r="B702" s="1" t="s">
        <v>201</v>
      </c>
      <c r="C702" s="1" t="s">
        <v>30</v>
      </c>
      <c r="D702" s="1">
        <v>3</v>
      </c>
      <c r="E702" s="2">
        <v>45719</v>
      </c>
      <c r="F702" s="3">
        <v>0.22222222222222221</v>
      </c>
      <c r="G702" s="1" t="s">
        <v>15</v>
      </c>
      <c r="H702" s="1">
        <v>641</v>
      </c>
      <c r="I702" s="1">
        <v>47</v>
      </c>
      <c r="J702" s="1" t="s">
        <v>47</v>
      </c>
      <c r="K702" s="1" t="s">
        <v>17</v>
      </c>
      <c r="L702" s="10" t="s">
        <v>652</v>
      </c>
      <c r="M702" s="1" t="s">
        <v>37</v>
      </c>
      <c r="N702">
        <f t="shared" si="10"/>
        <v>2402</v>
      </c>
      <c r="O702" t="str">
        <f>TEXT(product_review_excel__2[[#This Row],[review_date]],"MMM-YYYY")</f>
        <v>Mar-2025</v>
      </c>
    </row>
    <row r="703" spans="1:15" x14ac:dyDescent="0.25">
      <c r="A703" s="1">
        <v>732</v>
      </c>
      <c r="B703" s="1" t="s">
        <v>52</v>
      </c>
      <c r="C703" s="1" t="s">
        <v>50</v>
      </c>
      <c r="D703" s="1">
        <v>1.1000000000000001</v>
      </c>
      <c r="E703" s="2">
        <v>45343</v>
      </c>
      <c r="F703" s="3">
        <v>0.22777777777777777</v>
      </c>
      <c r="G703" s="1" t="s">
        <v>31</v>
      </c>
      <c r="H703" s="1">
        <v>324</v>
      </c>
      <c r="I703" s="1">
        <v>32</v>
      </c>
      <c r="J703" s="1" t="s">
        <v>39</v>
      </c>
      <c r="K703" s="1" t="s">
        <v>43</v>
      </c>
      <c r="L703" s="10" t="s">
        <v>653</v>
      </c>
      <c r="M703" s="1" t="s">
        <v>70</v>
      </c>
      <c r="N703">
        <f t="shared" si="10"/>
        <v>2402</v>
      </c>
      <c r="O703" t="str">
        <f>TEXT(product_review_excel__2[[#This Row],[review_date]],"MMM-YYYY")</f>
        <v>Feb-2024</v>
      </c>
    </row>
    <row r="704" spans="1:15" x14ac:dyDescent="0.25">
      <c r="A704" s="1">
        <v>734</v>
      </c>
      <c r="B704" s="1" t="s">
        <v>125</v>
      </c>
      <c r="C704" s="1" t="s">
        <v>132</v>
      </c>
      <c r="D704" s="1">
        <v>4.5</v>
      </c>
      <c r="E704" s="2">
        <v>45361</v>
      </c>
      <c r="F704" s="3">
        <v>0.52569444444444446</v>
      </c>
      <c r="G704" s="1" t="s">
        <v>31</v>
      </c>
      <c r="H704" s="1">
        <v>1157</v>
      </c>
      <c r="I704" s="1">
        <v>75</v>
      </c>
      <c r="J704" s="1" t="s">
        <v>89</v>
      </c>
      <c r="K704" s="1" t="s">
        <v>22</v>
      </c>
      <c r="L704" s="10" t="s">
        <v>654</v>
      </c>
      <c r="M704" s="1" t="s">
        <v>28</v>
      </c>
      <c r="N704">
        <f t="shared" si="10"/>
        <v>2402</v>
      </c>
      <c r="O704" t="str">
        <f>TEXT(product_review_excel__2[[#This Row],[review_date]],"MMM-YYYY")</f>
        <v>Mar-2024</v>
      </c>
    </row>
    <row r="705" spans="1:15" x14ac:dyDescent="0.25">
      <c r="A705" s="1">
        <v>735</v>
      </c>
      <c r="B705" s="1" t="s">
        <v>167</v>
      </c>
      <c r="C705" s="1" t="s">
        <v>62</v>
      </c>
      <c r="D705" s="1">
        <v>4.9000000000000004</v>
      </c>
      <c r="E705" s="2">
        <v>45353</v>
      </c>
      <c r="F705" s="3">
        <v>0.20416666666666666</v>
      </c>
      <c r="G705" s="1" t="s">
        <v>31</v>
      </c>
      <c r="H705" s="1">
        <v>468</v>
      </c>
      <c r="I705" s="1">
        <v>58</v>
      </c>
      <c r="J705" s="1" t="s">
        <v>35</v>
      </c>
      <c r="K705" s="1" t="s">
        <v>59</v>
      </c>
      <c r="L705" s="10" t="s">
        <v>655</v>
      </c>
      <c r="M705" s="1" t="s">
        <v>51</v>
      </c>
      <c r="N705">
        <f t="shared" si="10"/>
        <v>2402</v>
      </c>
      <c r="O705" t="str">
        <f>TEXT(product_review_excel__2[[#This Row],[review_date]],"MMM-YYYY")</f>
        <v>Mar-2024</v>
      </c>
    </row>
    <row r="706" spans="1:15" x14ac:dyDescent="0.25">
      <c r="A706" s="1">
        <v>736</v>
      </c>
      <c r="B706" s="1" t="s">
        <v>156</v>
      </c>
      <c r="C706" s="1" t="s">
        <v>14</v>
      </c>
      <c r="D706" s="1">
        <v>4.5999999999999996</v>
      </c>
      <c r="E706" s="2">
        <v>45413</v>
      </c>
      <c r="F706" s="3">
        <v>0.16041666666666668</v>
      </c>
      <c r="G706" s="1" t="s">
        <v>31</v>
      </c>
      <c r="H706" s="1">
        <v>137</v>
      </c>
      <c r="I706" s="1">
        <v>41</v>
      </c>
      <c r="J706" s="1" t="s">
        <v>21</v>
      </c>
      <c r="K706" s="1" t="s">
        <v>17</v>
      </c>
      <c r="L706" s="10" t="s">
        <v>656</v>
      </c>
      <c r="M706" s="1" t="s">
        <v>37</v>
      </c>
      <c r="N706">
        <f t="shared" ref="N706:N769" si="11">COUNTA(A:A)</f>
        <v>2402</v>
      </c>
      <c r="O706" t="str">
        <f>TEXT(product_review_excel__2[[#This Row],[review_date]],"MMM-YYYY")</f>
        <v>May-2024</v>
      </c>
    </row>
    <row r="707" spans="1:15" x14ac:dyDescent="0.25">
      <c r="A707" s="1">
        <v>737</v>
      </c>
      <c r="B707" s="1" t="s">
        <v>68</v>
      </c>
      <c r="C707" s="1" t="s">
        <v>20</v>
      </c>
      <c r="D707" s="1">
        <v>4.8</v>
      </c>
      <c r="E707" s="2">
        <v>45453</v>
      </c>
      <c r="F707" s="3">
        <v>0.30069444444444443</v>
      </c>
      <c r="G707" s="1" t="s">
        <v>15</v>
      </c>
      <c r="H707" s="1">
        <v>643</v>
      </c>
      <c r="I707" s="1">
        <v>51</v>
      </c>
      <c r="J707" s="1" t="s">
        <v>39</v>
      </c>
      <c r="K707" s="1" t="s">
        <v>17</v>
      </c>
      <c r="L707" s="10" t="s">
        <v>657</v>
      </c>
      <c r="M707" s="1" t="s">
        <v>51</v>
      </c>
      <c r="N707">
        <f t="shared" si="11"/>
        <v>2402</v>
      </c>
      <c r="O707" t="str">
        <f>TEXT(product_review_excel__2[[#This Row],[review_date]],"MMM-YYYY")</f>
        <v>Jun-2024</v>
      </c>
    </row>
    <row r="708" spans="1:15" x14ac:dyDescent="0.25">
      <c r="A708" s="1">
        <v>738</v>
      </c>
      <c r="B708" s="1" t="s">
        <v>74</v>
      </c>
      <c r="C708" s="1" t="s">
        <v>175</v>
      </c>
      <c r="D708" s="1">
        <v>2</v>
      </c>
      <c r="E708" s="2">
        <v>45541</v>
      </c>
      <c r="F708" s="3">
        <v>0.52083333333333337</v>
      </c>
      <c r="G708" s="1" t="s">
        <v>31</v>
      </c>
      <c r="H708" s="1">
        <v>606</v>
      </c>
      <c r="I708" s="1">
        <v>14</v>
      </c>
      <c r="J708" s="1" t="s">
        <v>104</v>
      </c>
      <c r="K708" s="1" t="s">
        <v>36</v>
      </c>
      <c r="L708" s="10" t="s">
        <v>658</v>
      </c>
      <c r="M708" s="1" t="s">
        <v>18</v>
      </c>
      <c r="N708">
        <f t="shared" si="11"/>
        <v>2402</v>
      </c>
      <c r="O708" t="str">
        <f>TEXT(product_review_excel__2[[#This Row],[review_date]],"MMM-YYYY")</f>
        <v>Sep-2024</v>
      </c>
    </row>
    <row r="709" spans="1:15" x14ac:dyDescent="0.25">
      <c r="A709" s="1">
        <v>739</v>
      </c>
      <c r="B709" s="1" t="s">
        <v>49</v>
      </c>
      <c r="C709" s="1" t="s">
        <v>50</v>
      </c>
      <c r="D709" s="1">
        <v>3.8</v>
      </c>
      <c r="E709" s="2">
        <v>45341</v>
      </c>
      <c r="F709" s="3">
        <v>0.18611111111111112</v>
      </c>
      <c r="G709" s="1" t="s">
        <v>15</v>
      </c>
      <c r="H709" s="1">
        <v>583</v>
      </c>
      <c r="I709" s="1">
        <v>23</v>
      </c>
      <c r="J709" s="1" t="s">
        <v>35</v>
      </c>
      <c r="K709" s="1" t="s">
        <v>17</v>
      </c>
      <c r="L709" s="10" t="s">
        <v>659</v>
      </c>
      <c r="M709" s="1" t="s">
        <v>23</v>
      </c>
      <c r="N709">
        <f t="shared" si="11"/>
        <v>2402</v>
      </c>
      <c r="O709" t="str">
        <f>TEXT(product_review_excel__2[[#This Row],[review_date]],"MMM-YYYY")</f>
        <v>Feb-2024</v>
      </c>
    </row>
    <row r="710" spans="1:15" x14ac:dyDescent="0.25">
      <c r="A710" s="1">
        <v>740</v>
      </c>
      <c r="B710" s="1" t="s">
        <v>161</v>
      </c>
      <c r="C710" s="1" t="s">
        <v>34</v>
      </c>
      <c r="D710" s="1">
        <v>2.2999999999999998</v>
      </c>
      <c r="E710" s="2">
        <v>45532</v>
      </c>
      <c r="F710" s="3">
        <v>8.4722222222222227E-2</v>
      </c>
      <c r="G710" s="1" t="s">
        <v>31</v>
      </c>
      <c r="H710" s="1">
        <v>579</v>
      </c>
      <c r="I710" s="1">
        <v>33</v>
      </c>
      <c r="J710" s="1" t="s">
        <v>35</v>
      </c>
      <c r="K710" s="1" t="s">
        <v>59</v>
      </c>
      <c r="L710" s="10" t="s">
        <v>660</v>
      </c>
      <c r="M710" s="1" t="s">
        <v>70</v>
      </c>
      <c r="N710">
        <f t="shared" si="11"/>
        <v>2402</v>
      </c>
      <c r="O710" t="str">
        <f>TEXT(product_review_excel__2[[#This Row],[review_date]],"MMM-YYYY")</f>
        <v>Aug-2024</v>
      </c>
    </row>
    <row r="711" spans="1:15" x14ac:dyDescent="0.25">
      <c r="A711" s="1">
        <v>741</v>
      </c>
      <c r="B711" s="1" t="s">
        <v>205</v>
      </c>
      <c r="C711" s="1" t="s">
        <v>38</v>
      </c>
      <c r="D711" s="1">
        <v>2.4</v>
      </c>
      <c r="E711" s="2">
        <v>45195</v>
      </c>
      <c r="F711" s="3">
        <v>0.10208333333333333</v>
      </c>
      <c r="G711" s="1" t="s">
        <v>31</v>
      </c>
      <c r="H711" s="1">
        <v>703</v>
      </c>
      <c r="I711" s="1">
        <v>61</v>
      </c>
      <c r="J711" s="1" t="s">
        <v>16</v>
      </c>
      <c r="K711" s="1" t="s">
        <v>36</v>
      </c>
      <c r="L711" s="10">
        <v>3.1</v>
      </c>
      <c r="M711" s="1" t="s">
        <v>28</v>
      </c>
      <c r="N711">
        <f t="shared" si="11"/>
        <v>2402</v>
      </c>
      <c r="O711" t="str">
        <f>TEXT(product_review_excel__2[[#This Row],[review_date]],"MMM-YYYY")</f>
        <v>Sep-2023</v>
      </c>
    </row>
    <row r="712" spans="1:15" x14ac:dyDescent="0.25">
      <c r="A712" s="1">
        <v>742</v>
      </c>
      <c r="B712" s="1" t="s">
        <v>49</v>
      </c>
      <c r="C712" s="1" t="s">
        <v>30</v>
      </c>
      <c r="D712" s="1">
        <v>2</v>
      </c>
      <c r="E712" s="2">
        <v>45496</v>
      </c>
      <c r="F712" s="3">
        <v>0.2298611111111111</v>
      </c>
      <c r="G712" s="1" t="s">
        <v>15</v>
      </c>
      <c r="H712" s="1">
        <v>49</v>
      </c>
      <c r="I712" s="1">
        <v>16</v>
      </c>
      <c r="J712" s="1" t="s">
        <v>42</v>
      </c>
      <c r="K712" s="1" t="s">
        <v>17</v>
      </c>
      <c r="L712" s="10" t="s">
        <v>661</v>
      </c>
      <c r="M712" s="1" t="s">
        <v>18</v>
      </c>
      <c r="N712">
        <f t="shared" si="11"/>
        <v>2402</v>
      </c>
      <c r="O712" t="str">
        <f>TEXT(product_review_excel__2[[#This Row],[review_date]],"MMM-YYYY")</f>
        <v>Jul-2024</v>
      </c>
    </row>
    <row r="713" spans="1:15" x14ac:dyDescent="0.25">
      <c r="A713" s="1">
        <v>743</v>
      </c>
      <c r="B713" s="1" t="s">
        <v>143</v>
      </c>
      <c r="C713" s="1" t="s">
        <v>88</v>
      </c>
      <c r="D713" s="1">
        <v>1.1000000000000001</v>
      </c>
      <c r="E713" s="2">
        <v>45513</v>
      </c>
      <c r="F713" s="3">
        <v>0.23541666666666666</v>
      </c>
      <c r="G713" s="1" t="s">
        <v>31</v>
      </c>
      <c r="H713" s="1">
        <v>1126</v>
      </c>
      <c r="I713" s="1">
        <v>17</v>
      </c>
      <c r="J713" s="1" t="s">
        <v>32</v>
      </c>
      <c r="K713" s="1" t="s">
        <v>59</v>
      </c>
      <c r="L713" s="10" t="s">
        <v>662</v>
      </c>
      <c r="M713" s="1" t="s">
        <v>18</v>
      </c>
      <c r="N713">
        <f t="shared" si="11"/>
        <v>2402</v>
      </c>
      <c r="O713" t="str">
        <f>TEXT(product_review_excel__2[[#This Row],[review_date]],"MMM-YYYY")</f>
        <v>Aug-2024</v>
      </c>
    </row>
    <row r="714" spans="1:15" x14ac:dyDescent="0.25">
      <c r="A714" s="1">
        <v>744</v>
      </c>
      <c r="B714" s="1" t="s">
        <v>52</v>
      </c>
      <c r="C714" s="1" t="s">
        <v>77</v>
      </c>
      <c r="D714" s="1">
        <v>2.1</v>
      </c>
      <c r="E714" s="2">
        <v>45191</v>
      </c>
      <c r="F714" s="3">
        <v>0.34861111111111109</v>
      </c>
      <c r="G714" s="1" t="s">
        <v>31</v>
      </c>
      <c r="H714" s="1">
        <v>1046</v>
      </c>
      <c r="I714" s="1">
        <v>37</v>
      </c>
      <c r="J714" s="1" t="s">
        <v>66</v>
      </c>
      <c r="K714" s="1" t="s">
        <v>17</v>
      </c>
      <c r="L714" s="10">
        <v>9.1999999999999993</v>
      </c>
      <c r="M714" s="1" t="s">
        <v>37</v>
      </c>
      <c r="N714">
        <f t="shared" si="11"/>
        <v>2402</v>
      </c>
      <c r="O714" t="str">
        <f>TEXT(product_review_excel__2[[#This Row],[review_date]],"MMM-YYYY")</f>
        <v>Sep-2023</v>
      </c>
    </row>
    <row r="715" spans="1:15" x14ac:dyDescent="0.25">
      <c r="A715" s="1">
        <v>745</v>
      </c>
      <c r="B715" s="1" t="s">
        <v>87</v>
      </c>
      <c r="C715" s="1" t="s">
        <v>58</v>
      </c>
      <c r="D715" s="1">
        <v>2.5</v>
      </c>
      <c r="E715" s="2">
        <v>45664</v>
      </c>
      <c r="F715" s="3">
        <v>0.15208333333333332</v>
      </c>
      <c r="G715" s="1" t="s">
        <v>15</v>
      </c>
      <c r="H715" s="1">
        <v>421</v>
      </c>
      <c r="I715" s="1">
        <v>25</v>
      </c>
      <c r="J715" s="1" t="s">
        <v>35</v>
      </c>
      <c r="K715" s="1" t="s">
        <v>43</v>
      </c>
      <c r="L715" s="10" t="s">
        <v>663</v>
      </c>
      <c r="M715" s="1" t="s">
        <v>70</v>
      </c>
      <c r="N715">
        <f t="shared" si="11"/>
        <v>2402</v>
      </c>
      <c r="O715" t="str">
        <f>TEXT(product_review_excel__2[[#This Row],[review_date]],"MMM-YYYY")</f>
        <v>Jan-2025</v>
      </c>
    </row>
    <row r="716" spans="1:15" x14ac:dyDescent="0.25">
      <c r="A716" s="1">
        <v>746</v>
      </c>
      <c r="B716" s="1" t="s">
        <v>74</v>
      </c>
      <c r="C716" s="1" t="s">
        <v>20</v>
      </c>
      <c r="D716" s="1">
        <v>4.4000000000000004</v>
      </c>
      <c r="E716" s="2">
        <v>45760</v>
      </c>
      <c r="F716" s="3">
        <v>0.38194444444444442</v>
      </c>
      <c r="G716" s="1" t="s">
        <v>31</v>
      </c>
      <c r="H716" s="1">
        <v>1023</v>
      </c>
      <c r="I716" s="1">
        <v>73</v>
      </c>
      <c r="J716" s="1" t="s">
        <v>47</v>
      </c>
      <c r="K716" s="1" t="s">
        <v>36</v>
      </c>
      <c r="L716" s="10" t="s">
        <v>664</v>
      </c>
      <c r="M716" s="1" t="s">
        <v>28</v>
      </c>
      <c r="N716">
        <f t="shared" si="11"/>
        <v>2402</v>
      </c>
      <c r="O716" t="str">
        <f>TEXT(product_review_excel__2[[#This Row],[review_date]],"MMM-YYYY")</f>
        <v>Apr-2025</v>
      </c>
    </row>
    <row r="717" spans="1:15" x14ac:dyDescent="0.25">
      <c r="A717" s="1">
        <v>747</v>
      </c>
      <c r="B717" s="1" t="s">
        <v>55</v>
      </c>
      <c r="C717" s="1" t="s">
        <v>53</v>
      </c>
      <c r="D717" s="1">
        <v>3.5</v>
      </c>
      <c r="E717" s="2">
        <v>45413</v>
      </c>
      <c r="F717" s="3">
        <v>0.1361111111111111</v>
      </c>
      <c r="G717" s="1" t="s">
        <v>31</v>
      </c>
      <c r="H717" s="1">
        <v>561</v>
      </c>
      <c r="I717" s="1">
        <v>72</v>
      </c>
      <c r="J717" s="1" t="s">
        <v>104</v>
      </c>
      <c r="K717" s="1" t="s">
        <v>43</v>
      </c>
      <c r="L717" s="10" t="s">
        <v>665</v>
      </c>
      <c r="M717" s="1" t="s">
        <v>28</v>
      </c>
      <c r="N717">
        <f t="shared" si="11"/>
        <v>2402</v>
      </c>
      <c r="O717" t="str">
        <f>TEXT(product_review_excel__2[[#This Row],[review_date]],"MMM-YYYY")</f>
        <v>May-2024</v>
      </c>
    </row>
    <row r="718" spans="1:15" x14ac:dyDescent="0.25">
      <c r="A718" s="1">
        <v>748</v>
      </c>
      <c r="B718" s="1" t="s">
        <v>81</v>
      </c>
      <c r="C718" s="1" t="s">
        <v>132</v>
      </c>
      <c r="D718" s="1">
        <v>4.5999999999999996</v>
      </c>
      <c r="E718" s="2">
        <v>45146</v>
      </c>
      <c r="F718" s="3">
        <v>0.42986111111111114</v>
      </c>
      <c r="G718" s="1" t="s">
        <v>31</v>
      </c>
      <c r="H718" s="1">
        <v>290</v>
      </c>
      <c r="I718" s="1">
        <v>29</v>
      </c>
      <c r="J718" s="1" t="s">
        <v>121</v>
      </c>
      <c r="K718" s="1" t="s">
        <v>17</v>
      </c>
      <c r="L718" s="10" t="s">
        <v>666</v>
      </c>
      <c r="M718" s="1" t="s">
        <v>70</v>
      </c>
      <c r="N718">
        <f t="shared" si="11"/>
        <v>2402</v>
      </c>
      <c r="O718" t="str">
        <f>TEXT(product_review_excel__2[[#This Row],[review_date]],"MMM-YYYY")</f>
        <v>Aug-2023</v>
      </c>
    </row>
    <row r="719" spans="1:15" x14ac:dyDescent="0.25">
      <c r="A719" s="1">
        <v>749</v>
      </c>
      <c r="B719" s="1" t="s">
        <v>55</v>
      </c>
      <c r="C719" s="1" t="s">
        <v>50</v>
      </c>
      <c r="D719" s="1">
        <v>2.1</v>
      </c>
      <c r="E719" s="2">
        <v>45296</v>
      </c>
      <c r="F719" s="3">
        <v>0.37152777777777779</v>
      </c>
      <c r="G719" s="1" t="s">
        <v>31</v>
      </c>
      <c r="H719" s="1">
        <v>1153</v>
      </c>
      <c r="I719" s="1">
        <v>43</v>
      </c>
      <c r="J719" s="1" t="s">
        <v>16</v>
      </c>
      <c r="K719" s="1" t="s">
        <v>17</v>
      </c>
      <c r="L719" s="10" t="s">
        <v>667</v>
      </c>
      <c r="M719" s="1" t="s">
        <v>37</v>
      </c>
      <c r="N719">
        <f t="shared" si="11"/>
        <v>2402</v>
      </c>
      <c r="O719" t="str">
        <f>TEXT(product_review_excel__2[[#This Row],[review_date]],"MMM-YYYY")</f>
        <v>Jan-2024</v>
      </c>
    </row>
    <row r="720" spans="1:15" x14ac:dyDescent="0.25">
      <c r="A720" s="1">
        <v>750</v>
      </c>
      <c r="B720" s="1" t="s">
        <v>96</v>
      </c>
      <c r="C720" s="1" t="s">
        <v>132</v>
      </c>
      <c r="D720" s="1">
        <v>3.9</v>
      </c>
      <c r="E720" s="2">
        <v>45180</v>
      </c>
      <c r="F720" s="3">
        <v>0.43611111111111112</v>
      </c>
      <c r="G720" s="1" t="s">
        <v>15</v>
      </c>
      <c r="H720" s="1">
        <v>547</v>
      </c>
      <c r="I720" s="1">
        <v>14</v>
      </c>
      <c r="J720" s="1" t="s">
        <v>85</v>
      </c>
      <c r="K720" s="1" t="s">
        <v>43</v>
      </c>
      <c r="L720" s="10" t="s">
        <v>668</v>
      </c>
      <c r="M720" s="1" t="s">
        <v>18</v>
      </c>
      <c r="N720">
        <f t="shared" si="11"/>
        <v>2402</v>
      </c>
      <c r="O720" t="str">
        <f>TEXT(product_review_excel__2[[#This Row],[review_date]],"MMM-YYYY")</f>
        <v>Sep-2023</v>
      </c>
    </row>
    <row r="721" spans="1:15" x14ac:dyDescent="0.25">
      <c r="A721" s="1">
        <v>751</v>
      </c>
      <c r="B721" s="1" t="s">
        <v>76</v>
      </c>
      <c r="C721" s="1" t="s">
        <v>132</v>
      </c>
      <c r="D721" s="1">
        <v>2.8</v>
      </c>
      <c r="E721" s="2">
        <v>45510</v>
      </c>
      <c r="F721" s="3">
        <v>0.4</v>
      </c>
      <c r="G721" s="1" t="s">
        <v>31</v>
      </c>
      <c r="H721" s="1">
        <v>1115</v>
      </c>
      <c r="I721" s="1">
        <v>23</v>
      </c>
      <c r="J721" s="1" t="s">
        <v>135</v>
      </c>
      <c r="K721" s="1" t="s">
        <v>43</v>
      </c>
      <c r="L721" s="10" t="s">
        <v>669</v>
      </c>
      <c r="M721" s="1" t="s">
        <v>23</v>
      </c>
      <c r="N721">
        <f t="shared" si="11"/>
        <v>2402</v>
      </c>
      <c r="O721" t="str">
        <f>TEXT(product_review_excel__2[[#This Row],[review_date]],"MMM-YYYY")</f>
        <v>Aug-2024</v>
      </c>
    </row>
    <row r="722" spans="1:15" x14ac:dyDescent="0.25">
      <c r="A722" s="1">
        <v>752</v>
      </c>
      <c r="B722" s="1" t="s">
        <v>52</v>
      </c>
      <c r="C722" s="1" t="s">
        <v>25</v>
      </c>
      <c r="D722" s="1">
        <v>3.2</v>
      </c>
      <c r="E722" s="2">
        <v>45391</v>
      </c>
      <c r="F722" s="3">
        <v>0.15138888888888888</v>
      </c>
      <c r="G722" s="1" t="s">
        <v>15</v>
      </c>
      <c r="H722" s="1">
        <v>884</v>
      </c>
      <c r="I722" s="1">
        <v>18</v>
      </c>
      <c r="J722" s="1" t="s">
        <v>122</v>
      </c>
      <c r="K722" s="1" t="s">
        <v>43</v>
      </c>
      <c r="L722" s="10">
        <v>6.7</v>
      </c>
      <c r="M722" s="1" t="s">
        <v>23</v>
      </c>
      <c r="N722">
        <f t="shared" si="11"/>
        <v>2402</v>
      </c>
      <c r="O722" t="str">
        <f>TEXT(product_review_excel__2[[#This Row],[review_date]],"MMM-YYYY")</f>
        <v>Apr-2024</v>
      </c>
    </row>
    <row r="723" spans="1:15" x14ac:dyDescent="0.25">
      <c r="A723" s="1">
        <v>753</v>
      </c>
      <c r="B723" s="1" t="s">
        <v>145</v>
      </c>
      <c r="C723" s="1" t="s">
        <v>65</v>
      </c>
      <c r="D723" s="1">
        <v>1.6</v>
      </c>
      <c r="E723" s="2">
        <v>45284</v>
      </c>
      <c r="F723" s="3">
        <v>0.24374999999999999</v>
      </c>
      <c r="G723" s="1" t="s">
        <v>31</v>
      </c>
      <c r="H723" s="1">
        <v>811</v>
      </c>
      <c r="I723" s="1">
        <v>18</v>
      </c>
      <c r="J723" s="1" t="s">
        <v>82</v>
      </c>
      <c r="K723" s="1" t="s">
        <v>22</v>
      </c>
      <c r="L723" s="10" t="s">
        <v>670</v>
      </c>
      <c r="M723" s="1" t="s">
        <v>23</v>
      </c>
      <c r="N723">
        <f t="shared" si="11"/>
        <v>2402</v>
      </c>
      <c r="O723" t="str">
        <f>TEXT(product_review_excel__2[[#This Row],[review_date]],"MMM-YYYY")</f>
        <v>Dec-2023</v>
      </c>
    </row>
    <row r="724" spans="1:15" x14ac:dyDescent="0.25">
      <c r="A724" s="1">
        <v>754</v>
      </c>
      <c r="B724" s="1" t="s">
        <v>49</v>
      </c>
      <c r="C724" s="1" t="s">
        <v>50</v>
      </c>
      <c r="D724" s="1">
        <v>4.7</v>
      </c>
      <c r="E724" s="2">
        <v>45323</v>
      </c>
      <c r="F724" s="3">
        <v>6.9444444444444448E-2</v>
      </c>
      <c r="G724" s="1" t="s">
        <v>31</v>
      </c>
      <c r="H724" s="1">
        <v>804</v>
      </c>
      <c r="I724" s="1">
        <v>27</v>
      </c>
      <c r="J724" s="1" t="s">
        <v>35</v>
      </c>
      <c r="K724" s="1" t="s">
        <v>43</v>
      </c>
      <c r="L724" s="10" t="s">
        <v>671</v>
      </c>
      <c r="M724" s="1" t="s">
        <v>70</v>
      </c>
      <c r="N724">
        <f t="shared" si="11"/>
        <v>2402</v>
      </c>
      <c r="O724" t="str">
        <f>TEXT(product_review_excel__2[[#This Row],[review_date]],"MMM-YYYY")</f>
        <v>Feb-2024</v>
      </c>
    </row>
    <row r="725" spans="1:15" x14ac:dyDescent="0.25">
      <c r="A725" s="1">
        <v>755</v>
      </c>
      <c r="B725" s="1" t="s">
        <v>161</v>
      </c>
      <c r="C725" s="1" t="s">
        <v>175</v>
      </c>
      <c r="D725" s="1">
        <v>4.8</v>
      </c>
      <c r="E725" s="2">
        <v>45615</v>
      </c>
      <c r="F725" s="3">
        <v>7.4305555555555555E-2</v>
      </c>
      <c r="G725" s="1" t="s">
        <v>31</v>
      </c>
      <c r="H725" s="1">
        <v>831</v>
      </c>
      <c r="I725" s="1">
        <v>32</v>
      </c>
      <c r="J725" s="1" t="s">
        <v>110</v>
      </c>
      <c r="K725" s="1" t="s">
        <v>59</v>
      </c>
      <c r="L725" s="10" t="s">
        <v>672</v>
      </c>
      <c r="M725" s="1" t="s">
        <v>70</v>
      </c>
      <c r="N725">
        <f t="shared" si="11"/>
        <v>2402</v>
      </c>
      <c r="O725" t="str">
        <f>TEXT(product_review_excel__2[[#This Row],[review_date]],"MMM-YYYY")</f>
        <v>Nov-2024</v>
      </c>
    </row>
    <row r="726" spans="1:15" x14ac:dyDescent="0.25">
      <c r="A726" s="1">
        <v>756</v>
      </c>
      <c r="B726" s="1" t="s">
        <v>100</v>
      </c>
      <c r="C726" s="1" t="s">
        <v>50</v>
      </c>
      <c r="D726" s="1">
        <v>2.6</v>
      </c>
      <c r="E726" s="2">
        <v>45348</v>
      </c>
      <c r="F726" s="3">
        <v>5.347222222222222E-2</v>
      </c>
      <c r="G726" s="1" t="s">
        <v>15</v>
      </c>
      <c r="H726" s="1">
        <v>614</v>
      </c>
      <c r="I726" s="1">
        <v>34</v>
      </c>
      <c r="J726" s="1" t="s">
        <v>21</v>
      </c>
      <c r="K726" s="1" t="s">
        <v>43</v>
      </c>
      <c r="L726" s="10" t="s">
        <v>673</v>
      </c>
      <c r="M726" s="1" t="s">
        <v>70</v>
      </c>
      <c r="N726">
        <f t="shared" si="11"/>
        <v>2402</v>
      </c>
      <c r="O726" t="str">
        <f>TEXT(product_review_excel__2[[#This Row],[review_date]],"MMM-YYYY")</f>
        <v>Feb-2024</v>
      </c>
    </row>
    <row r="727" spans="1:15" x14ac:dyDescent="0.25">
      <c r="A727" s="1">
        <v>757</v>
      </c>
      <c r="B727" s="1" t="s">
        <v>76</v>
      </c>
      <c r="C727" s="1" t="s">
        <v>62</v>
      </c>
      <c r="D727" s="1">
        <v>4</v>
      </c>
      <c r="E727" s="2">
        <v>45474</v>
      </c>
      <c r="F727" s="3">
        <v>9.2361111111111116E-2</v>
      </c>
      <c r="G727" s="1" t="s">
        <v>15</v>
      </c>
      <c r="H727" s="1">
        <v>865</v>
      </c>
      <c r="I727" s="1">
        <v>57</v>
      </c>
      <c r="J727" s="1" t="s">
        <v>35</v>
      </c>
      <c r="K727" s="1" t="s">
        <v>59</v>
      </c>
      <c r="L727" s="10" t="s">
        <v>674</v>
      </c>
      <c r="M727" s="1" t="s">
        <v>51</v>
      </c>
      <c r="N727">
        <f t="shared" si="11"/>
        <v>2402</v>
      </c>
      <c r="O727" t="str">
        <f>TEXT(product_review_excel__2[[#This Row],[review_date]],"MMM-YYYY")</f>
        <v>Jul-2024</v>
      </c>
    </row>
    <row r="728" spans="1:15" x14ac:dyDescent="0.25">
      <c r="A728" s="1">
        <v>758</v>
      </c>
      <c r="B728" s="1" t="s">
        <v>61</v>
      </c>
      <c r="C728" s="1" t="s">
        <v>30</v>
      </c>
      <c r="D728" s="1">
        <v>2.5</v>
      </c>
      <c r="E728" s="2">
        <v>45252</v>
      </c>
      <c r="F728" s="3">
        <v>0.15833333333333333</v>
      </c>
      <c r="G728" s="1" t="s">
        <v>31</v>
      </c>
      <c r="H728" s="1">
        <v>494</v>
      </c>
      <c r="I728" s="1">
        <v>51</v>
      </c>
      <c r="J728" s="1" t="s">
        <v>89</v>
      </c>
      <c r="K728" s="1" t="s">
        <v>22</v>
      </c>
      <c r="L728" s="10" t="s">
        <v>675</v>
      </c>
      <c r="M728" s="1" t="s">
        <v>51</v>
      </c>
      <c r="N728">
        <f t="shared" si="11"/>
        <v>2402</v>
      </c>
      <c r="O728" t="str">
        <f>TEXT(product_review_excel__2[[#This Row],[review_date]],"MMM-YYYY")</f>
        <v>Nov-2023</v>
      </c>
    </row>
    <row r="729" spans="1:15" x14ac:dyDescent="0.25">
      <c r="A729" s="1">
        <v>759</v>
      </c>
      <c r="B729" s="1" t="s">
        <v>115</v>
      </c>
      <c r="C729" s="1" t="s">
        <v>46</v>
      </c>
      <c r="D729" s="1">
        <v>2.9</v>
      </c>
      <c r="E729" s="2">
        <v>45506</v>
      </c>
      <c r="F729" s="3">
        <v>0.25763888888888886</v>
      </c>
      <c r="G729" s="1" t="s">
        <v>31</v>
      </c>
      <c r="H729" s="1">
        <v>794</v>
      </c>
      <c r="I729" s="1">
        <v>64</v>
      </c>
      <c r="J729" s="1" t="s">
        <v>39</v>
      </c>
      <c r="K729" s="1" t="s">
        <v>22</v>
      </c>
      <c r="L729" s="10" t="s">
        <v>676</v>
      </c>
      <c r="M729" s="1" t="s">
        <v>28</v>
      </c>
      <c r="N729">
        <f t="shared" si="11"/>
        <v>2402</v>
      </c>
      <c r="O729" t="str">
        <f>TEXT(product_review_excel__2[[#This Row],[review_date]],"MMM-YYYY")</f>
        <v>Aug-2024</v>
      </c>
    </row>
    <row r="730" spans="1:15" x14ac:dyDescent="0.25">
      <c r="A730" s="1">
        <v>760</v>
      </c>
      <c r="B730" s="1" t="s">
        <v>145</v>
      </c>
      <c r="C730" s="1" t="s">
        <v>65</v>
      </c>
      <c r="D730" s="1">
        <v>2.9</v>
      </c>
      <c r="E730" s="2">
        <v>45466</v>
      </c>
      <c r="F730" s="3">
        <v>0.28263888888888888</v>
      </c>
      <c r="G730" s="1" t="s">
        <v>31</v>
      </c>
      <c r="H730" s="1">
        <v>11</v>
      </c>
      <c r="I730" s="1">
        <v>37</v>
      </c>
      <c r="J730" s="1" t="s">
        <v>47</v>
      </c>
      <c r="K730" s="1" t="s">
        <v>17</v>
      </c>
      <c r="L730" s="10" t="s">
        <v>677</v>
      </c>
      <c r="M730" s="1" t="s">
        <v>37</v>
      </c>
      <c r="N730">
        <f t="shared" si="11"/>
        <v>2402</v>
      </c>
      <c r="O730" t="str">
        <f>TEXT(product_review_excel__2[[#This Row],[review_date]],"MMM-YYYY")</f>
        <v>Jun-2024</v>
      </c>
    </row>
    <row r="731" spans="1:15" x14ac:dyDescent="0.25">
      <c r="A731" s="1">
        <v>761</v>
      </c>
      <c r="B731" s="1" t="s">
        <v>61</v>
      </c>
      <c r="C731" s="1" t="s">
        <v>20</v>
      </c>
      <c r="D731" s="1">
        <v>4.9000000000000004</v>
      </c>
      <c r="E731" s="2">
        <v>45832</v>
      </c>
      <c r="F731" s="3">
        <v>0.2013888888888889</v>
      </c>
      <c r="G731" s="1" t="s">
        <v>15</v>
      </c>
      <c r="H731" s="1">
        <v>1152</v>
      </c>
      <c r="I731" s="1">
        <v>14</v>
      </c>
      <c r="J731" s="1" t="s">
        <v>121</v>
      </c>
      <c r="K731" s="1" t="s">
        <v>36</v>
      </c>
      <c r="L731" s="10" t="s">
        <v>678</v>
      </c>
      <c r="M731" s="1" t="s">
        <v>18</v>
      </c>
      <c r="N731">
        <f t="shared" si="11"/>
        <v>2402</v>
      </c>
      <c r="O731" t="str">
        <f>TEXT(product_review_excel__2[[#This Row],[review_date]],"MMM-YYYY")</f>
        <v>Jun-2025</v>
      </c>
    </row>
    <row r="732" spans="1:15" x14ac:dyDescent="0.25">
      <c r="A732" s="1">
        <v>762</v>
      </c>
      <c r="B732" s="1" t="s">
        <v>13</v>
      </c>
      <c r="C732" s="1" t="s">
        <v>53</v>
      </c>
      <c r="D732" s="1">
        <v>1.3</v>
      </c>
      <c r="E732" s="2">
        <v>45553</v>
      </c>
      <c r="F732" s="3">
        <v>0.13472222222222222</v>
      </c>
      <c r="G732" s="1" t="s">
        <v>15</v>
      </c>
      <c r="H732" s="1">
        <v>732</v>
      </c>
      <c r="I732" s="1">
        <v>43</v>
      </c>
      <c r="J732" s="1" t="s">
        <v>21</v>
      </c>
      <c r="K732" s="1" t="s">
        <v>59</v>
      </c>
      <c r="L732" s="10" t="s">
        <v>679</v>
      </c>
      <c r="M732" s="1" t="s">
        <v>37</v>
      </c>
      <c r="N732">
        <f t="shared" si="11"/>
        <v>2402</v>
      </c>
      <c r="O732" t="str">
        <f>TEXT(product_review_excel__2[[#This Row],[review_date]],"MMM-YYYY")</f>
        <v>Sep-2024</v>
      </c>
    </row>
    <row r="733" spans="1:15" x14ac:dyDescent="0.25">
      <c r="A733" s="1">
        <v>763</v>
      </c>
      <c r="B733" s="1" t="s">
        <v>33</v>
      </c>
      <c r="C733" s="1" t="s">
        <v>50</v>
      </c>
      <c r="D733" s="1">
        <v>4.9000000000000004</v>
      </c>
      <c r="E733" s="2">
        <v>45748</v>
      </c>
      <c r="F733" s="3">
        <v>0.36388888888888887</v>
      </c>
      <c r="G733" s="1" t="s">
        <v>15</v>
      </c>
      <c r="H733" s="1">
        <v>1192</v>
      </c>
      <c r="I733" s="1">
        <v>39</v>
      </c>
      <c r="J733" s="1" t="s">
        <v>78</v>
      </c>
      <c r="K733" s="1" t="s">
        <v>59</v>
      </c>
      <c r="L733" s="10" t="s">
        <v>680</v>
      </c>
      <c r="M733" s="1" t="s">
        <v>37</v>
      </c>
      <c r="N733">
        <f t="shared" si="11"/>
        <v>2402</v>
      </c>
      <c r="O733" t="str">
        <f>TEXT(product_review_excel__2[[#This Row],[review_date]],"MMM-YYYY")</f>
        <v>Apr-2025</v>
      </c>
    </row>
    <row r="734" spans="1:15" x14ac:dyDescent="0.25">
      <c r="A734" s="1">
        <v>764</v>
      </c>
      <c r="B734" s="1" t="s">
        <v>201</v>
      </c>
      <c r="C734" s="1" t="s">
        <v>65</v>
      </c>
      <c r="D734" s="1">
        <v>4.5</v>
      </c>
      <c r="E734" s="2">
        <v>45333</v>
      </c>
      <c r="F734" s="3">
        <v>0.31527777777777777</v>
      </c>
      <c r="G734" s="1" t="s">
        <v>15</v>
      </c>
      <c r="H734" s="1">
        <v>654</v>
      </c>
      <c r="I734" s="1">
        <v>71</v>
      </c>
      <c r="J734" s="1" t="s">
        <v>26</v>
      </c>
      <c r="K734" s="1" t="s">
        <v>36</v>
      </c>
      <c r="L734" s="10" t="s">
        <v>681</v>
      </c>
      <c r="M734" s="1" t="s">
        <v>28</v>
      </c>
      <c r="N734">
        <f t="shared" si="11"/>
        <v>2402</v>
      </c>
      <c r="O734" t="str">
        <f>TEXT(product_review_excel__2[[#This Row],[review_date]],"MMM-YYYY")</f>
        <v>Feb-2024</v>
      </c>
    </row>
    <row r="735" spans="1:15" x14ac:dyDescent="0.25">
      <c r="A735" s="1">
        <v>765</v>
      </c>
      <c r="B735" s="1" t="s">
        <v>90</v>
      </c>
      <c r="C735" s="1" t="s">
        <v>53</v>
      </c>
      <c r="D735" s="1">
        <v>3.1</v>
      </c>
      <c r="E735" s="2">
        <v>45770</v>
      </c>
      <c r="F735" s="3">
        <v>0.48888888888888887</v>
      </c>
      <c r="G735" s="1" t="s">
        <v>15</v>
      </c>
      <c r="H735" s="1">
        <v>1159</v>
      </c>
      <c r="I735" s="1">
        <v>23</v>
      </c>
      <c r="J735" s="1" t="s">
        <v>26</v>
      </c>
      <c r="K735" s="1" t="s">
        <v>36</v>
      </c>
      <c r="L735" s="10">
        <v>11.8</v>
      </c>
      <c r="M735" s="1" t="s">
        <v>23</v>
      </c>
      <c r="N735">
        <f t="shared" si="11"/>
        <v>2402</v>
      </c>
      <c r="O735" t="str">
        <f>TEXT(product_review_excel__2[[#This Row],[review_date]],"MMM-YYYY")</f>
        <v>Apr-2025</v>
      </c>
    </row>
    <row r="736" spans="1:15" x14ac:dyDescent="0.25">
      <c r="A736" s="1">
        <v>766</v>
      </c>
      <c r="B736" s="1" t="s">
        <v>137</v>
      </c>
      <c r="C736" s="1" t="s">
        <v>65</v>
      </c>
      <c r="D736" s="1">
        <v>2.8</v>
      </c>
      <c r="E736" s="2">
        <v>45790</v>
      </c>
      <c r="F736" s="3">
        <v>0.52638888888888891</v>
      </c>
      <c r="G736" s="1" t="s">
        <v>15</v>
      </c>
      <c r="H736" s="1">
        <v>260</v>
      </c>
      <c r="I736" s="1">
        <v>43</v>
      </c>
      <c r="J736" s="1" t="s">
        <v>122</v>
      </c>
      <c r="K736" s="1" t="s">
        <v>59</v>
      </c>
      <c r="L736" s="10" t="s">
        <v>682</v>
      </c>
      <c r="M736" s="1" t="s">
        <v>37</v>
      </c>
      <c r="N736">
        <f t="shared" si="11"/>
        <v>2402</v>
      </c>
      <c r="O736" t="str">
        <f>TEXT(product_review_excel__2[[#This Row],[review_date]],"MMM-YYYY")</f>
        <v>May-2025</v>
      </c>
    </row>
    <row r="737" spans="1:15" x14ac:dyDescent="0.25">
      <c r="A737" s="1">
        <v>767</v>
      </c>
      <c r="B737" s="1" t="s">
        <v>87</v>
      </c>
      <c r="C737" s="1" t="s">
        <v>62</v>
      </c>
      <c r="D737" s="1">
        <v>3.8</v>
      </c>
      <c r="E737" s="2">
        <v>45488</v>
      </c>
      <c r="F737" s="3">
        <v>0.2902777777777778</v>
      </c>
      <c r="G737" s="1" t="s">
        <v>31</v>
      </c>
      <c r="H737" s="1">
        <v>81</v>
      </c>
      <c r="I737" s="1">
        <v>36</v>
      </c>
      <c r="J737" s="1" t="s">
        <v>182</v>
      </c>
      <c r="K737" s="1" t="s">
        <v>36</v>
      </c>
      <c r="L737" s="10" t="s">
        <v>683</v>
      </c>
      <c r="M737" s="1" t="s">
        <v>37</v>
      </c>
      <c r="N737">
        <f t="shared" si="11"/>
        <v>2402</v>
      </c>
      <c r="O737" t="str">
        <f>TEXT(product_review_excel__2[[#This Row],[review_date]],"MMM-YYYY")</f>
        <v>Jul-2024</v>
      </c>
    </row>
    <row r="738" spans="1:15" x14ac:dyDescent="0.25">
      <c r="A738" s="1">
        <v>768</v>
      </c>
      <c r="B738" s="1" t="s">
        <v>118</v>
      </c>
      <c r="C738" s="1" t="s">
        <v>34</v>
      </c>
      <c r="D738" s="1">
        <v>3.2</v>
      </c>
      <c r="E738" s="2">
        <v>45340</v>
      </c>
      <c r="F738" s="3">
        <v>0.14652777777777778</v>
      </c>
      <c r="G738" s="1" t="s">
        <v>15</v>
      </c>
      <c r="H738" s="1">
        <v>1227</v>
      </c>
      <c r="I738" s="1">
        <v>55</v>
      </c>
      <c r="J738" s="1" t="s">
        <v>35</v>
      </c>
      <c r="K738" s="1" t="s">
        <v>17</v>
      </c>
      <c r="L738" s="10" t="s">
        <v>684</v>
      </c>
      <c r="M738" s="1" t="s">
        <v>51</v>
      </c>
      <c r="N738">
        <f t="shared" si="11"/>
        <v>2402</v>
      </c>
      <c r="O738" t="str">
        <f>TEXT(product_review_excel__2[[#This Row],[review_date]],"MMM-YYYY")</f>
        <v>Feb-2024</v>
      </c>
    </row>
    <row r="739" spans="1:15" x14ac:dyDescent="0.25">
      <c r="A739" s="1">
        <v>769</v>
      </c>
      <c r="B739" s="1" t="s">
        <v>13</v>
      </c>
      <c r="C739" s="1" t="s">
        <v>30</v>
      </c>
      <c r="D739" s="1">
        <v>4.5999999999999996</v>
      </c>
      <c r="E739" s="2">
        <v>45574</v>
      </c>
      <c r="F739" s="3">
        <v>0.11458333333333333</v>
      </c>
      <c r="G739" s="1" t="s">
        <v>31</v>
      </c>
      <c r="H739" s="1">
        <v>391</v>
      </c>
      <c r="I739" s="1">
        <v>35</v>
      </c>
      <c r="J739" s="1" t="s">
        <v>101</v>
      </c>
      <c r="K739" s="1" t="s">
        <v>17</v>
      </c>
      <c r="L739" s="10" t="s">
        <v>685</v>
      </c>
      <c r="M739" s="1" t="s">
        <v>70</v>
      </c>
      <c r="N739">
        <f t="shared" si="11"/>
        <v>2402</v>
      </c>
      <c r="O739" t="str">
        <f>TEXT(product_review_excel__2[[#This Row],[review_date]],"MMM-YYYY")</f>
        <v>Oct-2024</v>
      </c>
    </row>
    <row r="740" spans="1:15" x14ac:dyDescent="0.25">
      <c r="A740" s="1">
        <v>770</v>
      </c>
      <c r="B740" s="1" t="s">
        <v>81</v>
      </c>
      <c r="C740" s="1" t="s">
        <v>38</v>
      </c>
      <c r="D740" s="1">
        <v>3.3</v>
      </c>
      <c r="E740" s="2">
        <v>45406</v>
      </c>
      <c r="F740" s="3">
        <v>0.17986111111111111</v>
      </c>
      <c r="G740" s="1" t="s">
        <v>31</v>
      </c>
      <c r="H740" s="1">
        <v>240</v>
      </c>
      <c r="I740" s="1">
        <v>59</v>
      </c>
      <c r="J740" s="1" t="s">
        <v>47</v>
      </c>
      <c r="K740" s="1" t="s">
        <v>43</v>
      </c>
      <c r="L740" s="10" t="s">
        <v>686</v>
      </c>
      <c r="M740" s="1" t="s">
        <v>51</v>
      </c>
      <c r="N740">
        <f t="shared" si="11"/>
        <v>2402</v>
      </c>
      <c r="O740" t="str">
        <f>TEXT(product_review_excel__2[[#This Row],[review_date]],"MMM-YYYY")</f>
        <v>Apr-2024</v>
      </c>
    </row>
    <row r="741" spans="1:15" x14ac:dyDescent="0.25">
      <c r="A741" s="1">
        <v>772</v>
      </c>
      <c r="B741" s="1" t="s">
        <v>96</v>
      </c>
      <c r="C741" s="1" t="s">
        <v>53</v>
      </c>
      <c r="D741" s="1">
        <v>3.5</v>
      </c>
      <c r="E741" s="2">
        <v>45586</v>
      </c>
      <c r="F741" s="3">
        <v>0.43333333333333335</v>
      </c>
      <c r="G741" s="1" t="s">
        <v>15</v>
      </c>
      <c r="H741" s="1">
        <v>1219</v>
      </c>
      <c r="I741" s="1">
        <v>19</v>
      </c>
      <c r="J741" s="1" t="s">
        <v>89</v>
      </c>
      <c r="K741" s="1" t="s">
        <v>36</v>
      </c>
      <c r="L741" s="10" t="s">
        <v>687</v>
      </c>
      <c r="M741" s="1" t="s">
        <v>23</v>
      </c>
      <c r="N741">
        <f t="shared" si="11"/>
        <v>2402</v>
      </c>
      <c r="O741" t="str">
        <f>TEXT(product_review_excel__2[[#This Row],[review_date]],"MMM-YYYY")</f>
        <v>Oct-2024</v>
      </c>
    </row>
    <row r="742" spans="1:15" x14ac:dyDescent="0.25">
      <c r="A742" s="1">
        <v>773</v>
      </c>
      <c r="B742" s="1" t="s">
        <v>74</v>
      </c>
      <c r="C742" s="1" t="s">
        <v>65</v>
      </c>
      <c r="D742" s="1">
        <v>4.7</v>
      </c>
      <c r="E742" s="2">
        <v>45274</v>
      </c>
      <c r="F742" s="3">
        <v>0.4465277777777778</v>
      </c>
      <c r="G742" s="1" t="s">
        <v>31</v>
      </c>
      <c r="H742" s="1">
        <v>419</v>
      </c>
      <c r="I742" s="1">
        <v>15</v>
      </c>
      <c r="J742" s="1" t="s">
        <v>85</v>
      </c>
      <c r="K742" s="1" t="s">
        <v>59</v>
      </c>
      <c r="L742" s="10" t="s">
        <v>688</v>
      </c>
      <c r="M742" s="1" t="s">
        <v>18</v>
      </c>
      <c r="N742">
        <f t="shared" si="11"/>
        <v>2402</v>
      </c>
      <c r="O742" t="str">
        <f>TEXT(product_review_excel__2[[#This Row],[review_date]],"MMM-YYYY")</f>
        <v>Dec-2023</v>
      </c>
    </row>
    <row r="743" spans="1:15" x14ac:dyDescent="0.25">
      <c r="A743" s="1">
        <v>774</v>
      </c>
      <c r="B743" s="1" t="s">
        <v>68</v>
      </c>
      <c r="C743" s="1" t="s">
        <v>20</v>
      </c>
      <c r="D743" s="1">
        <v>1.1000000000000001</v>
      </c>
      <c r="E743" s="2">
        <v>45499</v>
      </c>
      <c r="F743" s="3">
        <v>8.4722222222222227E-2</v>
      </c>
      <c r="G743" s="1" t="s">
        <v>31</v>
      </c>
      <c r="H743" s="1">
        <v>648</v>
      </c>
      <c r="I743" s="1">
        <v>61</v>
      </c>
      <c r="J743" s="1" t="s">
        <v>26</v>
      </c>
      <c r="K743" s="1" t="s">
        <v>17</v>
      </c>
      <c r="L743" s="10" t="s">
        <v>689</v>
      </c>
      <c r="M743" s="1" t="s">
        <v>28</v>
      </c>
      <c r="N743">
        <f t="shared" si="11"/>
        <v>2402</v>
      </c>
      <c r="O743" t="str">
        <f>TEXT(product_review_excel__2[[#This Row],[review_date]],"MMM-YYYY")</f>
        <v>Jul-2024</v>
      </c>
    </row>
    <row r="744" spans="1:15" x14ac:dyDescent="0.25">
      <c r="A744" s="1">
        <v>775</v>
      </c>
      <c r="B744" s="1" t="s">
        <v>94</v>
      </c>
      <c r="C744" s="1" t="s">
        <v>98</v>
      </c>
      <c r="D744" s="1">
        <v>3.4</v>
      </c>
      <c r="E744" s="2">
        <v>45453</v>
      </c>
      <c r="F744" s="3">
        <v>0.27430555555555558</v>
      </c>
      <c r="G744" s="1" t="s">
        <v>31</v>
      </c>
      <c r="H744" s="1">
        <v>451</v>
      </c>
      <c r="I744" s="1">
        <v>30</v>
      </c>
      <c r="J744" s="1" t="s">
        <v>78</v>
      </c>
      <c r="K744" s="1" t="s">
        <v>22</v>
      </c>
      <c r="L744" s="10">
        <v>13.7</v>
      </c>
      <c r="M744" s="1" t="s">
        <v>70</v>
      </c>
      <c r="N744">
        <f t="shared" si="11"/>
        <v>2402</v>
      </c>
      <c r="O744" t="str">
        <f>TEXT(product_review_excel__2[[#This Row],[review_date]],"MMM-YYYY")</f>
        <v>Jun-2024</v>
      </c>
    </row>
    <row r="745" spans="1:15" x14ac:dyDescent="0.25">
      <c r="A745" s="1">
        <v>776</v>
      </c>
      <c r="B745" s="1" t="s">
        <v>100</v>
      </c>
      <c r="C745" s="1" t="s">
        <v>20</v>
      </c>
      <c r="D745" s="1">
        <v>4</v>
      </c>
      <c r="E745" s="2">
        <v>45264</v>
      </c>
      <c r="F745" s="3">
        <v>0.20694444444444443</v>
      </c>
      <c r="G745" s="1" t="s">
        <v>15</v>
      </c>
      <c r="H745" s="1">
        <v>1108</v>
      </c>
      <c r="I745" s="1">
        <v>61</v>
      </c>
      <c r="J745" s="1" t="s">
        <v>182</v>
      </c>
      <c r="K745" s="1" t="s">
        <v>17</v>
      </c>
      <c r="L745" s="10" t="s">
        <v>690</v>
      </c>
      <c r="M745" s="1" t="s">
        <v>28</v>
      </c>
      <c r="N745">
        <f t="shared" si="11"/>
        <v>2402</v>
      </c>
      <c r="O745" t="str">
        <f>TEXT(product_review_excel__2[[#This Row],[review_date]],"MMM-YYYY")</f>
        <v>Dec-2023</v>
      </c>
    </row>
    <row r="746" spans="1:15" x14ac:dyDescent="0.25">
      <c r="A746" s="1">
        <v>777</v>
      </c>
      <c r="B746" s="1" t="s">
        <v>61</v>
      </c>
      <c r="C746" s="1" t="s">
        <v>88</v>
      </c>
      <c r="D746" s="1">
        <v>4.3</v>
      </c>
      <c r="E746" s="2">
        <v>45382</v>
      </c>
      <c r="F746" s="3">
        <v>0.36666666666666664</v>
      </c>
      <c r="G746" s="1" t="s">
        <v>31</v>
      </c>
      <c r="H746" s="1">
        <v>344</v>
      </c>
      <c r="I746" s="1">
        <v>63</v>
      </c>
      <c r="J746" s="1" t="s">
        <v>21</v>
      </c>
      <c r="K746" s="1" t="s">
        <v>17</v>
      </c>
      <c r="L746" s="10">
        <v>10.6</v>
      </c>
      <c r="M746" s="1" t="s">
        <v>28</v>
      </c>
      <c r="N746">
        <f t="shared" si="11"/>
        <v>2402</v>
      </c>
      <c r="O746" t="str">
        <f>TEXT(product_review_excel__2[[#This Row],[review_date]],"MMM-YYYY")</f>
        <v>Mar-2024</v>
      </c>
    </row>
    <row r="747" spans="1:15" x14ac:dyDescent="0.25">
      <c r="A747" s="1">
        <v>778</v>
      </c>
      <c r="B747" s="1" t="s">
        <v>90</v>
      </c>
      <c r="C747" s="1" t="s">
        <v>62</v>
      </c>
      <c r="D747" s="1">
        <v>2.4</v>
      </c>
      <c r="E747" s="2">
        <v>45721</v>
      </c>
      <c r="F747" s="3">
        <v>0.21805555555555556</v>
      </c>
      <c r="G747" s="1" t="s">
        <v>31</v>
      </c>
      <c r="H747" s="1">
        <v>41</v>
      </c>
      <c r="I747" s="1">
        <v>44</v>
      </c>
      <c r="J747" s="1" t="s">
        <v>82</v>
      </c>
      <c r="K747" s="1" t="s">
        <v>36</v>
      </c>
      <c r="L747" s="10" t="s">
        <v>691</v>
      </c>
      <c r="M747" s="1" t="s">
        <v>37</v>
      </c>
      <c r="N747">
        <f t="shared" si="11"/>
        <v>2402</v>
      </c>
      <c r="O747" t="str">
        <f>TEXT(product_review_excel__2[[#This Row],[review_date]],"MMM-YYYY")</f>
        <v>Mar-2025</v>
      </c>
    </row>
    <row r="748" spans="1:15" x14ac:dyDescent="0.25">
      <c r="A748" s="1">
        <v>779</v>
      </c>
      <c r="B748" s="1" t="s">
        <v>105</v>
      </c>
      <c r="C748" s="1" t="s">
        <v>62</v>
      </c>
      <c r="D748" s="1">
        <v>4.9000000000000004</v>
      </c>
      <c r="E748" s="2">
        <v>45268</v>
      </c>
      <c r="F748" s="3">
        <v>0.52083333333333337</v>
      </c>
      <c r="G748" s="1" t="s">
        <v>15</v>
      </c>
      <c r="H748" s="1">
        <v>98</v>
      </c>
      <c r="I748" s="1">
        <v>61</v>
      </c>
      <c r="J748" s="1" t="s">
        <v>26</v>
      </c>
      <c r="K748" s="1" t="s">
        <v>22</v>
      </c>
      <c r="L748" s="10" t="s">
        <v>692</v>
      </c>
      <c r="M748" s="1" t="s">
        <v>28</v>
      </c>
      <c r="N748">
        <f t="shared" si="11"/>
        <v>2402</v>
      </c>
      <c r="O748" t="str">
        <f>TEXT(product_review_excel__2[[#This Row],[review_date]],"MMM-YYYY")</f>
        <v>Dec-2023</v>
      </c>
    </row>
    <row r="749" spans="1:15" x14ac:dyDescent="0.25">
      <c r="A749" s="1">
        <v>780</v>
      </c>
      <c r="B749" s="1" t="s">
        <v>45</v>
      </c>
      <c r="C749" s="1" t="s">
        <v>98</v>
      </c>
      <c r="D749" s="1">
        <v>2.6</v>
      </c>
      <c r="E749" s="2">
        <v>45213</v>
      </c>
      <c r="F749" s="3">
        <v>9.6527777777777782E-2</v>
      </c>
      <c r="G749" s="1" t="s">
        <v>31</v>
      </c>
      <c r="H749" s="1">
        <v>1066</v>
      </c>
      <c r="I749" s="1">
        <v>17</v>
      </c>
      <c r="J749" s="1" t="s">
        <v>26</v>
      </c>
      <c r="K749" s="1" t="s">
        <v>22</v>
      </c>
      <c r="L749" s="10" t="s">
        <v>693</v>
      </c>
      <c r="M749" s="1" t="s">
        <v>18</v>
      </c>
      <c r="N749">
        <f t="shared" si="11"/>
        <v>2402</v>
      </c>
      <c r="O749" t="str">
        <f>TEXT(product_review_excel__2[[#This Row],[review_date]],"MMM-YYYY")</f>
        <v>Oct-2023</v>
      </c>
    </row>
    <row r="750" spans="1:15" x14ac:dyDescent="0.25">
      <c r="A750" s="1">
        <v>781</v>
      </c>
      <c r="B750" s="1" t="s">
        <v>84</v>
      </c>
      <c r="C750" s="1" t="s">
        <v>71</v>
      </c>
      <c r="D750" s="1">
        <v>3.9</v>
      </c>
      <c r="E750" s="2">
        <v>45564</v>
      </c>
      <c r="F750" s="3">
        <v>0.35902777777777778</v>
      </c>
      <c r="G750" s="1" t="s">
        <v>15</v>
      </c>
      <c r="H750" s="1">
        <v>207</v>
      </c>
      <c r="I750" s="1">
        <v>30</v>
      </c>
      <c r="J750" s="1" t="s">
        <v>66</v>
      </c>
      <c r="K750" s="1" t="s">
        <v>59</v>
      </c>
      <c r="L750" s="10">
        <v>9.6999999999999993</v>
      </c>
      <c r="M750" s="1" t="s">
        <v>70</v>
      </c>
      <c r="N750">
        <f t="shared" si="11"/>
        <v>2402</v>
      </c>
      <c r="O750" t="str">
        <f>TEXT(product_review_excel__2[[#This Row],[review_date]],"MMM-YYYY")</f>
        <v>Sep-2024</v>
      </c>
    </row>
    <row r="751" spans="1:15" x14ac:dyDescent="0.25">
      <c r="A751" s="1">
        <v>782</v>
      </c>
      <c r="B751" s="1" t="s">
        <v>84</v>
      </c>
      <c r="C751" s="1" t="s">
        <v>20</v>
      </c>
      <c r="D751" s="1">
        <v>3</v>
      </c>
      <c r="E751" s="2">
        <v>45737</v>
      </c>
      <c r="F751" s="3">
        <v>0.17986111111111111</v>
      </c>
      <c r="G751" s="1" t="s">
        <v>15</v>
      </c>
      <c r="H751" s="1">
        <v>806</v>
      </c>
      <c r="I751" s="1">
        <v>21</v>
      </c>
      <c r="J751" s="1" t="s">
        <v>66</v>
      </c>
      <c r="K751" s="1" t="s">
        <v>22</v>
      </c>
      <c r="L751" s="10" t="s">
        <v>694</v>
      </c>
      <c r="M751" s="1" t="s">
        <v>23</v>
      </c>
      <c r="N751">
        <f t="shared" si="11"/>
        <v>2402</v>
      </c>
      <c r="O751" t="str">
        <f>TEXT(product_review_excel__2[[#This Row],[review_date]],"MMM-YYYY")</f>
        <v>Mar-2025</v>
      </c>
    </row>
    <row r="752" spans="1:15" x14ac:dyDescent="0.25">
      <c r="A752" s="1">
        <v>783</v>
      </c>
      <c r="B752" s="1" t="s">
        <v>29</v>
      </c>
      <c r="C752" s="1" t="s">
        <v>58</v>
      </c>
      <c r="D752" s="1">
        <v>1.3</v>
      </c>
      <c r="E752" s="2">
        <v>45733</v>
      </c>
      <c r="F752" s="3">
        <v>6.805555555555555E-2</v>
      </c>
      <c r="G752" s="1" t="s">
        <v>31</v>
      </c>
      <c r="H752" s="1">
        <v>278</v>
      </c>
      <c r="I752" s="1">
        <v>13</v>
      </c>
      <c r="J752" s="1" t="s">
        <v>101</v>
      </c>
      <c r="K752" s="1" t="s">
        <v>36</v>
      </c>
      <c r="L752" s="10">
        <v>4.7</v>
      </c>
      <c r="M752" s="1" t="s">
        <v>18</v>
      </c>
      <c r="N752">
        <f t="shared" si="11"/>
        <v>2402</v>
      </c>
      <c r="O752" t="str">
        <f>TEXT(product_review_excel__2[[#This Row],[review_date]],"MMM-YYYY")</f>
        <v>Mar-2025</v>
      </c>
    </row>
    <row r="753" spans="1:15" x14ac:dyDescent="0.25">
      <c r="A753" s="1">
        <v>784</v>
      </c>
      <c r="B753" s="1" t="s">
        <v>45</v>
      </c>
      <c r="C753" s="1" t="s">
        <v>58</v>
      </c>
      <c r="D753" s="1">
        <v>3.1</v>
      </c>
      <c r="E753" s="2">
        <v>45416</v>
      </c>
      <c r="F753" s="3">
        <v>4.4444444444444446E-2</v>
      </c>
      <c r="G753" s="1" t="s">
        <v>31</v>
      </c>
      <c r="H753" s="1">
        <v>341</v>
      </c>
      <c r="I753" s="1">
        <v>45</v>
      </c>
      <c r="J753" s="1" t="s">
        <v>89</v>
      </c>
      <c r="K753" s="1" t="s">
        <v>17</v>
      </c>
      <c r="L753" s="10" t="s">
        <v>695</v>
      </c>
      <c r="M753" s="1" t="s">
        <v>37</v>
      </c>
      <c r="N753">
        <f t="shared" si="11"/>
        <v>2402</v>
      </c>
      <c r="O753" t="str">
        <f>TEXT(product_review_excel__2[[#This Row],[review_date]],"MMM-YYYY")</f>
        <v>May-2024</v>
      </c>
    </row>
    <row r="754" spans="1:15" x14ac:dyDescent="0.25">
      <c r="A754" s="1">
        <v>785</v>
      </c>
      <c r="B754" s="1" t="s">
        <v>118</v>
      </c>
      <c r="C754" s="1" t="s">
        <v>132</v>
      </c>
      <c r="D754" s="1">
        <v>1.9</v>
      </c>
      <c r="E754" s="2">
        <v>45501</v>
      </c>
      <c r="F754" s="3">
        <v>0.25763888888888886</v>
      </c>
      <c r="G754" s="1" t="s">
        <v>15</v>
      </c>
      <c r="H754" s="1">
        <v>921</v>
      </c>
      <c r="I754" s="1">
        <v>68</v>
      </c>
      <c r="J754" s="1" t="s">
        <v>35</v>
      </c>
      <c r="K754" s="1" t="s">
        <v>59</v>
      </c>
      <c r="L754" s="10" t="s">
        <v>696</v>
      </c>
      <c r="M754" s="1" t="s">
        <v>28</v>
      </c>
      <c r="N754">
        <f t="shared" si="11"/>
        <v>2402</v>
      </c>
      <c r="O754" t="str">
        <f>TEXT(product_review_excel__2[[#This Row],[review_date]],"MMM-YYYY")</f>
        <v>Jul-2024</v>
      </c>
    </row>
    <row r="755" spans="1:15" x14ac:dyDescent="0.25">
      <c r="A755" s="1">
        <v>786</v>
      </c>
      <c r="B755" s="1" t="s">
        <v>92</v>
      </c>
      <c r="C755" s="1" t="s">
        <v>98</v>
      </c>
      <c r="D755" s="1">
        <v>4.8</v>
      </c>
      <c r="E755" s="2">
        <v>45576</v>
      </c>
      <c r="F755" s="3">
        <v>0.4375</v>
      </c>
      <c r="G755" s="1" t="s">
        <v>15</v>
      </c>
      <c r="H755" s="1">
        <v>298</v>
      </c>
      <c r="I755" s="1">
        <v>70</v>
      </c>
      <c r="J755" s="1" t="s">
        <v>42</v>
      </c>
      <c r="K755" s="1" t="s">
        <v>22</v>
      </c>
      <c r="L755" s="10" t="s">
        <v>697</v>
      </c>
      <c r="M755" s="1" t="s">
        <v>28</v>
      </c>
      <c r="N755">
        <f t="shared" si="11"/>
        <v>2402</v>
      </c>
      <c r="O755" t="str">
        <f>TEXT(product_review_excel__2[[#This Row],[review_date]],"MMM-YYYY")</f>
        <v>Oct-2024</v>
      </c>
    </row>
    <row r="756" spans="1:15" x14ac:dyDescent="0.25">
      <c r="A756" s="1">
        <v>787</v>
      </c>
      <c r="B756" s="1" t="s">
        <v>137</v>
      </c>
      <c r="C756" s="1" t="s">
        <v>30</v>
      </c>
      <c r="D756" s="1">
        <v>2.4</v>
      </c>
      <c r="E756" s="2">
        <v>45635</v>
      </c>
      <c r="F756" s="3">
        <v>0.31458333333333333</v>
      </c>
      <c r="G756" s="1" t="s">
        <v>15</v>
      </c>
      <c r="H756" s="1">
        <v>635</v>
      </c>
      <c r="I756" s="1">
        <v>72</v>
      </c>
      <c r="J756" s="1" t="s">
        <v>80</v>
      </c>
      <c r="K756" s="1" t="s">
        <v>17</v>
      </c>
      <c r="L756" s="10" t="s">
        <v>698</v>
      </c>
      <c r="M756" s="1" t="s">
        <v>28</v>
      </c>
      <c r="N756">
        <f t="shared" si="11"/>
        <v>2402</v>
      </c>
      <c r="O756" t="str">
        <f>TEXT(product_review_excel__2[[#This Row],[review_date]],"MMM-YYYY")</f>
        <v>Dec-2024</v>
      </c>
    </row>
    <row r="757" spans="1:15" x14ac:dyDescent="0.25">
      <c r="A757" s="1">
        <v>788</v>
      </c>
      <c r="B757" s="1" t="s">
        <v>156</v>
      </c>
      <c r="C757" s="1" t="s">
        <v>175</v>
      </c>
      <c r="D757" s="1">
        <v>2.4</v>
      </c>
      <c r="E757" s="2">
        <v>45379</v>
      </c>
      <c r="F757" s="3">
        <v>0.39930555555555558</v>
      </c>
      <c r="G757" s="1" t="s">
        <v>31</v>
      </c>
      <c r="H757" s="1">
        <v>583</v>
      </c>
      <c r="I757" s="1">
        <v>36</v>
      </c>
      <c r="J757" s="1" t="s">
        <v>32</v>
      </c>
      <c r="K757" s="1" t="s">
        <v>59</v>
      </c>
      <c r="L757" s="10" t="s">
        <v>699</v>
      </c>
      <c r="M757" s="1" t="s">
        <v>37</v>
      </c>
      <c r="N757">
        <f t="shared" si="11"/>
        <v>2402</v>
      </c>
      <c r="O757" t="str">
        <f>TEXT(product_review_excel__2[[#This Row],[review_date]],"MMM-YYYY")</f>
        <v>Mar-2024</v>
      </c>
    </row>
    <row r="758" spans="1:15" x14ac:dyDescent="0.25">
      <c r="A758" s="1">
        <v>789</v>
      </c>
      <c r="B758" s="1" t="s">
        <v>49</v>
      </c>
      <c r="C758" s="1" t="s">
        <v>88</v>
      </c>
      <c r="D758" s="1">
        <v>1.6</v>
      </c>
      <c r="E758" s="2">
        <v>45725</v>
      </c>
      <c r="F758" s="3">
        <v>0.17083333333333334</v>
      </c>
      <c r="G758" s="1" t="s">
        <v>15</v>
      </c>
      <c r="H758" s="1">
        <v>190</v>
      </c>
      <c r="I758" s="1">
        <v>52</v>
      </c>
      <c r="J758" s="1" t="s">
        <v>21</v>
      </c>
      <c r="K758" s="1" t="s">
        <v>43</v>
      </c>
      <c r="L758" s="10" t="s">
        <v>700</v>
      </c>
      <c r="M758" s="1" t="s">
        <v>51</v>
      </c>
      <c r="N758">
        <f t="shared" si="11"/>
        <v>2402</v>
      </c>
      <c r="O758" t="str">
        <f>TEXT(product_review_excel__2[[#This Row],[review_date]],"MMM-YYYY")</f>
        <v>Mar-2025</v>
      </c>
    </row>
    <row r="759" spans="1:15" x14ac:dyDescent="0.25">
      <c r="A759" s="1">
        <v>790</v>
      </c>
      <c r="B759" s="1" t="s">
        <v>33</v>
      </c>
      <c r="C759" s="1" t="s">
        <v>175</v>
      </c>
      <c r="D759" s="1">
        <v>5</v>
      </c>
      <c r="E759" s="2">
        <v>45145</v>
      </c>
      <c r="F759" s="3">
        <v>0.47152777777777777</v>
      </c>
      <c r="G759" s="1" t="s">
        <v>15</v>
      </c>
      <c r="H759" s="1">
        <v>76</v>
      </c>
      <c r="I759" s="1">
        <v>29</v>
      </c>
      <c r="J759" s="1" t="s">
        <v>47</v>
      </c>
      <c r="K759" s="1" t="s">
        <v>36</v>
      </c>
      <c r="L759" s="10" t="s">
        <v>701</v>
      </c>
      <c r="M759" s="1" t="s">
        <v>70</v>
      </c>
      <c r="N759">
        <f t="shared" si="11"/>
        <v>2402</v>
      </c>
      <c r="O759" t="str">
        <f>TEXT(product_review_excel__2[[#This Row],[review_date]],"MMM-YYYY")</f>
        <v>Aug-2023</v>
      </c>
    </row>
    <row r="760" spans="1:15" x14ac:dyDescent="0.25">
      <c r="A760" s="1">
        <v>791</v>
      </c>
      <c r="B760" s="1" t="s">
        <v>24</v>
      </c>
      <c r="C760" s="1" t="s">
        <v>30</v>
      </c>
      <c r="D760" s="1">
        <v>3.2</v>
      </c>
      <c r="E760" s="2">
        <v>45642</v>
      </c>
      <c r="F760" s="3">
        <v>4.9305555555555554E-2</v>
      </c>
      <c r="G760" s="1" t="s">
        <v>15</v>
      </c>
      <c r="H760" s="1">
        <v>668</v>
      </c>
      <c r="I760" s="1">
        <v>46</v>
      </c>
      <c r="J760" s="1" t="s">
        <v>148</v>
      </c>
      <c r="K760" s="1" t="s">
        <v>59</v>
      </c>
      <c r="L760" s="10" t="s">
        <v>702</v>
      </c>
      <c r="M760" s="1" t="s">
        <v>37</v>
      </c>
      <c r="N760">
        <f t="shared" si="11"/>
        <v>2402</v>
      </c>
      <c r="O760" t="str">
        <f>TEXT(product_review_excel__2[[#This Row],[review_date]],"MMM-YYYY")</f>
        <v>Dec-2024</v>
      </c>
    </row>
    <row r="761" spans="1:15" x14ac:dyDescent="0.25">
      <c r="A761" s="1">
        <v>792</v>
      </c>
      <c r="B761" s="1" t="s">
        <v>113</v>
      </c>
      <c r="C761" s="1" t="s">
        <v>132</v>
      </c>
      <c r="D761" s="1">
        <v>4.8</v>
      </c>
      <c r="E761" s="2">
        <v>45767</v>
      </c>
      <c r="F761" s="3">
        <v>9.7916666666666666E-2</v>
      </c>
      <c r="G761" s="1" t="s">
        <v>31</v>
      </c>
      <c r="H761" s="1">
        <v>527</v>
      </c>
      <c r="I761" s="1">
        <v>19</v>
      </c>
      <c r="J761" s="1" t="s">
        <v>148</v>
      </c>
      <c r="K761" s="1" t="s">
        <v>59</v>
      </c>
      <c r="L761" s="10" t="s">
        <v>703</v>
      </c>
      <c r="M761" s="1" t="s">
        <v>23</v>
      </c>
      <c r="N761">
        <f t="shared" si="11"/>
        <v>2402</v>
      </c>
      <c r="O761" t="str">
        <f>TEXT(product_review_excel__2[[#This Row],[review_date]],"MMM-YYYY")</f>
        <v>Apr-2025</v>
      </c>
    </row>
    <row r="762" spans="1:15" x14ac:dyDescent="0.25">
      <c r="A762" s="1">
        <v>793</v>
      </c>
      <c r="B762" s="1" t="s">
        <v>115</v>
      </c>
      <c r="C762" s="1" t="s">
        <v>53</v>
      </c>
      <c r="D762" s="1">
        <v>2</v>
      </c>
      <c r="E762" s="2">
        <v>45284</v>
      </c>
      <c r="F762" s="3">
        <v>0.40208333333333335</v>
      </c>
      <c r="G762" s="1" t="s">
        <v>15</v>
      </c>
      <c r="H762" s="1">
        <v>985</v>
      </c>
      <c r="I762" s="1">
        <v>73</v>
      </c>
      <c r="J762" s="1" t="s">
        <v>85</v>
      </c>
      <c r="K762" s="1" t="s">
        <v>22</v>
      </c>
      <c r="L762" s="10" t="s">
        <v>704</v>
      </c>
      <c r="M762" s="1" t="s">
        <v>28</v>
      </c>
      <c r="N762">
        <f t="shared" si="11"/>
        <v>2402</v>
      </c>
      <c r="O762" t="str">
        <f>TEXT(product_review_excel__2[[#This Row],[review_date]],"MMM-YYYY")</f>
        <v>Dec-2023</v>
      </c>
    </row>
    <row r="763" spans="1:15" x14ac:dyDescent="0.25">
      <c r="A763" s="1">
        <v>794</v>
      </c>
      <c r="B763" s="1" t="s">
        <v>19</v>
      </c>
      <c r="C763" s="1" t="s">
        <v>62</v>
      </c>
      <c r="D763" s="1">
        <v>3.4</v>
      </c>
      <c r="E763" s="2">
        <v>45244</v>
      </c>
      <c r="F763" s="3">
        <v>0.49722222222222223</v>
      </c>
      <c r="G763" s="1" t="s">
        <v>15</v>
      </c>
      <c r="H763" s="1">
        <v>880</v>
      </c>
      <c r="I763" s="1">
        <v>67</v>
      </c>
      <c r="J763" s="1" t="s">
        <v>26</v>
      </c>
      <c r="K763" s="1" t="s">
        <v>43</v>
      </c>
      <c r="L763" s="10" t="s">
        <v>705</v>
      </c>
      <c r="M763" s="1" t="s">
        <v>28</v>
      </c>
      <c r="N763">
        <f t="shared" si="11"/>
        <v>2402</v>
      </c>
      <c r="O763" t="str">
        <f>TEXT(product_review_excel__2[[#This Row],[review_date]],"MMM-YYYY")</f>
        <v>Nov-2023</v>
      </c>
    </row>
    <row r="764" spans="1:15" x14ac:dyDescent="0.25">
      <c r="A764" s="1">
        <v>795</v>
      </c>
      <c r="B764" s="1" t="s">
        <v>94</v>
      </c>
      <c r="C764" s="1" t="s">
        <v>14</v>
      </c>
      <c r="D764" s="1">
        <v>4.7</v>
      </c>
      <c r="E764" s="2">
        <v>45633</v>
      </c>
      <c r="F764" s="3">
        <v>6.7361111111111108E-2</v>
      </c>
      <c r="G764" s="1" t="s">
        <v>15</v>
      </c>
      <c r="H764" s="1">
        <v>105</v>
      </c>
      <c r="I764" s="1">
        <v>13</v>
      </c>
      <c r="J764" s="1" t="s">
        <v>89</v>
      </c>
      <c r="K764" s="1" t="s">
        <v>17</v>
      </c>
      <c r="L764" s="10">
        <v>2.1</v>
      </c>
      <c r="M764" s="1" t="s">
        <v>18</v>
      </c>
      <c r="N764">
        <f t="shared" si="11"/>
        <v>2402</v>
      </c>
      <c r="O764" t="str">
        <f>TEXT(product_review_excel__2[[#This Row],[review_date]],"MMM-YYYY")</f>
        <v>Dec-2024</v>
      </c>
    </row>
    <row r="765" spans="1:15" x14ac:dyDescent="0.25">
      <c r="A765" s="1">
        <v>797</v>
      </c>
      <c r="B765" s="1" t="s">
        <v>45</v>
      </c>
      <c r="C765" s="1" t="s">
        <v>30</v>
      </c>
      <c r="D765" s="1">
        <v>3.6</v>
      </c>
      <c r="E765" s="2">
        <v>45284</v>
      </c>
      <c r="F765" s="3">
        <v>0.23819444444444443</v>
      </c>
      <c r="G765" s="1" t="s">
        <v>15</v>
      </c>
      <c r="H765" s="1">
        <v>196</v>
      </c>
      <c r="I765" s="1">
        <v>44</v>
      </c>
      <c r="J765" s="1" t="s">
        <v>122</v>
      </c>
      <c r="K765" s="1" t="s">
        <v>17</v>
      </c>
      <c r="L765" s="10" t="s">
        <v>706</v>
      </c>
      <c r="M765" s="1" t="s">
        <v>37</v>
      </c>
      <c r="N765">
        <f t="shared" si="11"/>
        <v>2402</v>
      </c>
      <c r="O765" t="str">
        <f>TEXT(product_review_excel__2[[#This Row],[review_date]],"MMM-YYYY")</f>
        <v>Dec-2023</v>
      </c>
    </row>
    <row r="766" spans="1:15" x14ac:dyDescent="0.25">
      <c r="A766" s="1">
        <v>798</v>
      </c>
      <c r="B766" s="1" t="s">
        <v>92</v>
      </c>
      <c r="C766" s="1" t="s">
        <v>77</v>
      </c>
      <c r="D766" s="1">
        <v>2.2999999999999998</v>
      </c>
      <c r="E766" s="2">
        <v>45307</v>
      </c>
      <c r="F766" s="3">
        <v>7.2916666666666671E-2</v>
      </c>
      <c r="G766" s="1" t="s">
        <v>15</v>
      </c>
      <c r="H766" s="1">
        <v>944</v>
      </c>
      <c r="I766" s="1">
        <v>22</v>
      </c>
      <c r="J766" s="1" t="s">
        <v>63</v>
      </c>
      <c r="K766" s="1" t="s">
        <v>17</v>
      </c>
      <c r="L766" s="10" t="s">
        <v>707</v>
      </c>
      <c r="M766" s="1" t="s">
        <v>23</v>
      </c>
      <c r="N766">
        <f t="shared" si="11"/>
        <v>2402</v>
      </c>
      <c r="O766" t="str">
        <f>TEXT(product_review_excel__2[[#This Row],[review_date]],"MMM-YYYY")</f>
        <v>Jan-2024</v>
      </c>
    </row>
    <row r="767" spans="1:15" x14ac:dyDescent="0.25">
      <c r="A767" s="1">
        <v>799</v>
      </c>
      <c r="B767" s="1" t="s">
        <v>143</v>
      </c>
      <c r="C767" s="1" t="s">
        <v>38</v>
      </c>
      <c r="D767" s="1">
        <v>2.6</v>
      </c>
      <c r="E767" s="2">
        <v>45380</v>
      </c>
      <c r="F767" s="3">
        <v>0.38680555555555557</v>
      </c>
      <c r="G767" s="1" t="s">
        <v>15</v>
      </c>
      <c r="H767" s="1">
        <v>1203</v>
      </c>
      <c r="I767" s="1">
        <v>32</v>
      </c>
      <c r="J767" s="1" t="s">
        <v>63</v>
      </c>
      <c r="K767" s="1" t="s">
        <v>17</v>
      </c>
      <c r="L767" s="10" t="s">
        <v>708</v>
      </c>
      <c r="M767" s="1" t="s">
        <v>70</v>
      </c>
      <c r="N767">
        <f t="shared" si="11"/>
        <v>2402</v>
      </c>
      <c r="O767" t="str">
        <f>TEXT(product_review_excel__2[[#This Row],[review_date]],"MMM-YYYY")</f>
        <v>Mar-2024</v>
      </c>
    </row>
    <row r="768" spans="1:15" x14ac:dyDescent="0.25">
      <c r="A768" s="1">
        <v>800</v>
      </c>
      <c r="B768" s="1" t="s">
        <v>74</v>
      </c>
      <c r="C768" s="1" t="s">
        <v>65</v>
      </c>
      <c r="D768" s="1">
        <v>4.5</v>
      </c>
      <c r="E768" s="2">
        <v>45499</v>
      </c>
      <c r="F768" s="3">
        <v>0.53263888888888888</v>
      </c>
      <c r="G768" s="1" t="s">
        <v>31</v>
      </c>
      <c r="H768" s="1">
        <v>272</v>
      </c>
      <c r="I768" s="1">
        <v>65</v>
      </c>
      <c r="J768" s="1" t="s">
        <v>72</v>
      </c>
      <c r="K768" s="1" t="s">
        <v>36</v>
      </c>
      <c r="L768" s="10" t="s">
        <v>709</v>
      </c>
      <c r="M768" s="1" t="s">
        <v>28</v>
      </c>
      <c r="N768">
        <f t="shared" si="11"/>
        <v>2402</v>
      </c>
      <c r="O768" t="str">
        <f>TEXT(product_review_excel__2[[#This Row],[review_date]],"MMM-YYYY")</f>
        <v>Jul-2024</v>
      </c>
    </row>
    <row r="769" spans="1:15" x14ac:dyDescent="0.25">
      <c r="A769" s="1">
        <v>801</v>
      </c>
      <c r="B769" s="1" t="s">
        <v>145</v>
      </c>
      <c r="C769" s="1" t="s">
        <v>98</v>
      </c>
      <c r="D769" s="1">
        <v>3.1</v>
      </c>
      <c r="E769" s="2">
        <v>45395</v>
      </c>
      <c r="F769" s="3">
        <v>0.38958333333333334</v>
      </c>
      <c r="G769" s="1" t="s">
        <v>31</v>
      </c>
      <c r="H769" s="1">
        <v>569</v>
      </c>
      <c r="I769" s="1">
        <v>71</v>
      </c>
      <c r="J769" s="1" t="s">
        <v>110</v>
      </c>
      <c r="K769" s="1" t="s">
        <v>17</v>
      </c>
      <c r="L769" s="10">
        <v>7.1</v>
      </c>
      <c r="M769" s="1" t="s">
        <v>28</v>
      </c>
      <c r="N769">
        <f t="shared" si="11"/>
        <v>2402</v>
      </c>
      <c r="O769" t="str">
        <f>TEXT(product_review_excel__2[[#This Row],[review_date]],"MMM-YYYY")</f>
        <v>Apr-2024</v>
      </c>
    </row>
    <row r="770" spans="1:15" x14ac:dyDescent="0.25">
      <c r="A770" s="1">
        <v>802</v>
      </c>
      <c r="B770" s="1" t="s">
        <v>201</v>
      </c>
      <c r="C770" s="1" t="s">
        <v>34</v>
      </c>
      <c r="D770" s="1">
        <v>3.6</v>
      </c>
      <c r="E770" s="2">
        <v>45182</v>
      </c>
      <c r="F770" s="3">
        <v>0.40416666666666667</v>
      </c>
      <c r="G770" s="1" t="s">
        <v>31</v>
      </c>
      <c r="H770" s="1">
        <v>560</v>
      </c>
      <c r="I770" s="1">
        <v>46</v>
      </c>
      <c r="J770" s="1" t="s">
        <v>21</v>
      </c>
      <c r="K770" s="1" t="s">
        <v>59</v>
      </c>
      <c r="L770" s="10">
        <v>1.1000000000000001</v>
      </c>
      <c r="M770" s="1" t="s">
        <v>37</v>
      </c>
      <c r="N770">
        <f t="shared" ref="N770:N833" si="12">COUNTA(A:A)</f>
        <v>2402</v>
      </c>
      <c r="O770" t="str">
        <f>TEXT(product_review_excel__2[[#This Row],[review_date]],"MMM-YYYY")</f>
        <v>Sep-2023</v>
      </c>
    </row>
    <row r="771" spans="1:15" x14ac:dyDescent="0.25">
      <c r="A771" s="1">
        <v>803</v>
      </c>
      <c r="B771" s="1" t="s">
        <v>76</v>
      </c>
      <c r="C771" s="1" t="s">
        <v>58</v>
      </c>
      <c r="D771" s="1">
        <v>2.2999999999999998</v>
      </c>
      <c r="E771" s="2">
        <v>45435</v>
      </c>
      <c r="F771" s="3">
        <v>0.25763888888888886</v>
      </c>
      <c r="G771" s="1" t="s">
        <v>31</v>
      </c>
      <c r="H771" s="1">
        <v>1206</v>
      </c>
      <c r="I771" s="1">
        <v>53</v>
      </c>
      <c r="J771" s="1" t="s">
        <v>16</v>
      </c>
      <c r="K771" s="1" t="s">
        <v>36</v>
      </c>
      <c r="L771" s="10" t="s">
        <v>710</v>
      </c>
      <c r="M771" s="1" t="s">
        <v>51</v>
      </c>
      <c r="N771">
        <f t="shared" si="12"/>
        <v>2402</v>
      </c>
      <c r="O771" t="str">
        <f>TEXT(product_review_excel__2[[#This Row],[review_date]],"MMM-YYYY")</f>
        <v>May-2024</v>
      </c>
    </row>
    <row r="772" spans="1:15" x14ac:dyDescent="0.25">
      <c r="A772" s="1">
        <v>804</v>
      </c>
      <c r="B772" s="1" t="s">
        <v>167</v>
      </c>
      <c r="C772" s="1" t="s">
        <v>20</v>
      </c>
      <c r="D772" s="1">
        <v>2.6</v>
      </c>
      <c r="E772" s="2">
        <v>45735</v>
      </c>
      <c r="F772" s="3">
        <v>0.51458333333333328</v>
      </c>
      <c r="G772" s="1" t="s">
        <v>15</v>
      </c>
      <c r="H772" s="1">
        <v>1086</v>
      </c>
      <c r="I772" s="1">
        <v>27</v>
      </c>
      <c r="J772" s="1" t="s">
        <v>32</v>
      </c>
      <c r="K772" s="1" t="s">
        <v>17</v>
      </c>
      <c r="L772" s="10">
        <v>8.4</v>
      </c>
      <c r="M772" s="1" t="s">
        <v>70</v>
      </c>
      <c r="N772">
        <f t="shared" si="12"/>
        <v>2402</v>
      </c>
      <c r="O772" t="str">
        <f>TEXT(product_review_excel__2[[#This Row],[review_date]],"MMM-YYYY")</f>
        <v>Mar-2025</v>
      </c>
    </row>
    <row r="773" spans="1:15" x14ac:dyDescent="0.25">
      <c r="A773" s="1">
        <v>805</v>
      </c>
      <c r="B773" s="1" t="s">
        <v>29</v>
      </c>
      <c r="C773" s="1" t="s">
        <v>53</v>
      </c>
      <c r="D773" s="1">
        <v>4.0999999999999996</v>
      </c>
      <c r="E773" s="2">
        <v>45226</v>
      </c>
      <c r="F773" s="3">
        <v>9.2361111111111116E-2</v>
      </c>
      <c r="G773" s="1" t="s">
        <v>15</v>
      </c>
      <c r="H773" s="1">
        <v>1017</v>
      </c>
      <c r="I773" s="1">
        <v>50</v>
      </c>
      <c r="J773" s="1" t="s">
        <v>110</v>
      </c>
      <c r="K773" s="1" t="s">
        <v>59</v>
      </c>
      <c r="L773" s="10" t="s">
        <v>711</v>
      </c>
      <c r="M773" s="1" t="s">
        <v>51</v>
      </c>
      <c r="N773">
        <f t="shared" si="12"/>
        <v>2402</v>
      </c>
      <c r="O773" t="str">
        <f>TEXT(product_review_excel__2[[#This Row],[review_date]],"MMM-YYYY")</f>
        <v>Oct-2023</v>
      </c>
    </row>
    <row r="774" spans="1:15" x14ac:dyDescent="0.25">
      <c r="A774" s="1">
        <v>806</v>
      </c>
      <c r="B774" s="1" t="s">
        <v>49</v>
      </c>
      <c r="C774" s="1" t="s">
        <v>34</v>
      </c>
      <c r="D774" s="1">
        <v>3.6</v>
      </c>
      <c r="E774" s="2">
        <v>45390</v>
      </c>
      <c r="F774" s="3">
        <v>0.43472222222222223</v>
      </c>
      <c r="G774" s="1" t="s">
        <v>15</v>
      </c>
      <c r="H774" s="1">
        <v>42</v>
      </c>
      <c r="I774" s="1">
        <v>19</v>
      </c>
      <c r="J774" s="1" t="s">
        <v>148</v>
      </c>
      <c r="K774" s="1" t="s">
        <v>43</v>
      </c>
      <c r="L774" s="10" t="s">
        <v>712</v>
      </c>
      <c r="M774" s="1" t="s">
        <v>23</v>
      </c>
      <c r="N774">
        <f t="shared" si="12"/>
        <v>2402</v>
      </c>
      <c r="O774" t="str">
        <f>TEXT(product_review_excel__2[[#This Row],[review_date]],"MMM-YYYY")</f>
        <v>Apr-2024</v>
      </c>
    </row>
    <row r="775" spans="1:15" x14ac:dyDescent="0.25">
      <c r="A775" s="1">
        <v>807</v>
      </c>
      <c r="B775" s="1" t="s">
        <v>145</v>
      </c>
      <c r="C775" s="1" t="s">
        <v>77</v>
      </c>
      <c r="D775" s="1">
        <v>4.5</v>
      </c>
      <c r="E775" s="2">
        <v>45755</v>
      </c>
      <c r="F775" s="3">
        <v>0.39930555555555558</v>
      </c>
      <c r="G775" s="1" t="s">
        <v>15</v>
      </c>
      <c r="H775" s="1">
        <v>490</v>
      </c>
      <c r="I775" s="1">
        <v>17</v>
      </c>
      <c r="J775" s="1" t="s">
        <v>182</v>
      </c>
      <c r="K775" s="1" t="s">
        <v>17</v>
      </c>
      <c r="L775" s="10" t="s">
        <v>713</v>
      </c>
      <c r="M775" s="1" t="s">
        <v>18</v>
      </c>
      <c r="N775">
        <f t="shared" si="12"/>
        <v>2402</v>
      </c>
      <c r="O775" t="str">
        <f>TEXT(product_review_excel__2[[#This Row],[review_date]],"MMM-YYYY")</f>
        <v>Apr-2025</v>
      </c>
    </row>
    <row r="776" spans="1:15" x14ac:dyDescent="0.25">
      <c r="A776" s="1">
        <v>808</v>
      </c>
      <c r="B776" s="1" t="s">
        <v>96</v>
      </c>
      <c r="C776" s="1" t="s">
        <v>88</v>
      </c>
      <c r="D776" s="1">
        <v>1.7</v>
      </c>
      <c r="E776" s="2">
        <v>45231</v>
      </c>
      <c r="F776" s="3">
        <v>0.3125</v>
      </c>
      <c r="G776" s="1" t="s">
        <v>15</v>
      </c>
      <c r="H776" s="1">
        <v>1116</v>
      </c>
      <c r="I776" s="1">
        <v>73</v>
      </c>
      <c r="J776" s="1" t="s">
        <v>182</v>
      </c>
      <c r="K776" s="1" t="s">
        <v>22</v>
      </c>
      <c r="L776" s="10" t="s">
        <v>714</v>
      </c>
      <c r="M776" s="1" t="s">
        <v>28</v>
      </c>
      <c r="N776">
        <f t="shared" si="12"/>
        <v>2402</v>
      </c>
      <c r="O776" t="str">
        <f>TEXT(product_review_excel__2[[#This Row],[review_date]],"MMM-YYYY")</f>
        <v>Nov-2023</v>
      </c>
    </row>
    <row r="777" spans="1:15" x14ac:dyDescent="0.25">
      <c r="A777" s="1">
        <v>809</v>
      </c>
      <c r="B777" s="1" t="s">
        <v>145</v>
      </c>
      <c r="C777" s="1" t="s">
        <v>38</v>
      </c>
      <c r="D777" s="1">
        <v>2.4</v>
      </c>
      <c r="E777" s="2">
        <v>45145</v>
      </c>
      <c r="F777" s="3">
        <v>0.31388888888888888</v>
      </c>
      <c r="G777" s="1" t="s">
        <v>15</v>
      </c>
      <c r="H777" s="1">
        <v>885</v>
      </c>
      <c r="I777" s="1">
        <v>19</v>
      </c>
      <c r="J777" s="1" t="s">
        <v>80</v>
      </c>
      <c r="K777" s="1" t="s">
        <v>36</v>
      </c>
      <c r="L777" s="10">
        <v>6.2</v>
      </c>
      <c r="M777" s="1" t="s">
        <v>23</v>
      </c>
      <c r="N777">
        <f t="shared" si="12"/>
        <v>2402</v>
      </c>
      <c r="O777" t="str">
        <f>TEXT(product_review_excel__2[[#This Row],[review_date]],"MMM-YYYY")</f>
        <v>Aug-2023</v>
      </c>
    </row>
    <row r="778" spans="1:15" x14ac:dyDescent="0.25">
      <c r="A778" s="1">
        <v>810</v>
      </c>
      <c r="B778" s="1" t="s">
        <v>205</v>
      </c>
      <c r="C778" s="1" t="s">
        <v>20</v>
      </c>
      <c r="D778" s="1">
        <v>4.5999999999999996</v>
      </c>
      <c r="E778" s="2">
        <v>45747</v>
      </c>
      <c r="F778" s="3">
        <v>0.42083333333333334</v>
      </c>
      <c r="G778" s="1" t="s">
        <v>31</v>
      </c>
      <c r="H778" s="1">
        <v>927</v>
      </c>
      <c r="I778" s="1">
        <v>25</v>
      </c>
      <c r="J778" s="1" t="s">
        <v>104</v>
      </c>
      <c r="K778" s="1" t="s">
        <v>59</v>
      </c>
      <c r="L778" s="10" t="s">
        <v>715</v>
      </c>
      <c r="M778" s="1" t="s">
        <v>70</v>
      </c>
      <c r="N778">
        <f t="shared" si="12"/>
        <v>2402</v>
      </c>
      <c r="O778" t="str">
        <f>TEXT(product_review_excel__2[[#This Row],[review_date]],"MMM-YYYY")</f>
        <v>Mar-2025</v>
      </c>
    </row>
    <row r="779" spans="1:15" x14ac:dyDescent="0.25">
      <c r="A779" s="1">
        <v>811</v>
      </c>
      <c r="B779" s="1" t="s">
        <v>192</v>
      </c>
      <c r="C779" s="1" t="s">
        <v>34</v>
      </c>
      <c r="D779" s="1">
        <v>3.4</v>
      </c>
      <c r="E779" s="2">
        <v>45673</v>
      </c>
      <c r="F779" s="3">
        <v>7.9166666666666663E-2</v>
      </c>
      <c r="G779" s="1" t="s">
        <v>15</v>
      </c>
      <c r="H779" s="1">
        <v>1012</v>
      </c>
      <c r="I779" s="1">
        <v>48</v>
      </c>
      <c r="J779" s="1" t="s">
        <v>39</v>
      </c>
      <c r="K779" s="1" t="s">
        <v>43</v>
      </c>
      <c r="L779" s="10" t="s">
        <v>716</v>
      </c>
      <c r="M779" s="1" t="s">
        <v>37</v>
      </c>
      <c r="N779">
        <f t="shared" si="12"/>
        <v>2402</v>
      </c>
      <c r="O779" t="str">
        <f>TEXT(product_review_excel__2[[#This Row],[review_date]],"MMM-YYYY")</f>
        <v>Jan-2025</v>
      </c>
    </row>
    <row r="780" spans="1:15" x14ac:dyDescent="0.25">
      <c r="A780" s="1">
        <v>812</v>
      </c>
      <c r="B780" s="1" t="s">
        <v>57</v>
      </c>
      <c r="C780" s="1" t="s">
        <v>132</v>
      </c>
      <c r="D780" s="1">
        <v>2</v>
      </c>
      <c r="E780" s="2">
        <v>45427</v>
      </c>
      <c r="F780" s="3">
        <v>0.35208333333333336</v>
      </c>
      <c r="G780" s="1" t="s">
        <v>31</v>
      </c>
      <c r="H780" s="1">
        <v>313</v>
      </c>
      <c r="I780" s="1">
        <v>30</v>
      </c>
      <c r="J780" s="1" t="s">
        <v>72</v>
      </c>
      <c r="K780" s="1" t="s">
        <v>36</v>
      </c>
      <c r="L780" s="10" t="s">
        <v>717</v>
      </c>
      <c r="M780" s="1" t="s">
        <v>70</v>
      </c>
      <c r="N780">
        <f t="shared" si="12"/>
        <v>2402</v>
      </c>
      <c r="O780" t="str">
        <f>TEXT(product_review_excel__2[[#This Row],[review_date]],"MMM-YYYY")</f>
        <v>May-2024</v>
      </c>
    </row>
    <row r="781" spans="1:15" x14ac:dyDescent="0.25">
      <c r="A781" s="1">
        <v>813</v>
      </c>
      <c r="B781" s="1" t="s">
        <v>19</v>
      </c>
      <c r="C781" s="1" t="s">
        <v>46</v>
      </c>
      <c r="D781" s="1">
        <v>4.4000000000000004</v>
      </c>
      <c r="E781" s="2">
        <v>45836</v>
      </c>
      <c r="F781" s="3">
        <v>0.39027777777777778</v>
      </c>
      <c r="G781" s="1" t="s">
        <v>15</v>
      </c>
      <c r="H781" s="1">
        <v>232</v>
      </c>
      <c r="I781" s="1">
        <v>19</v>
      </c>
      <c r="J781" s="1" t="s">
        <v>182</v>
      </c>
      <c r="K781" s="1" t="s">
        <v>43</v>
      </c>
      <c r="L781" s="10" t="s">
        <v>718</v>
      </c>
      <c r="M781" s="1" t="s">
        <v>23</v>
      </c>
      <c r="N781">
        <f t="shared" si="12"/>
        <v>2402</v>
      </c>
      <c r="O781" t="str">
        <f>TEXT(product_review_excel__2[[#This Row],[review_date]],"MMM-YYYY")</f>
        <v>Jun-2025</v>
      </c>
    </row>
    <row r="782" spans="1:15" x14ac:dyDescent="0.25">
      <c r="A782" s="1">
        <v>814</v>
      </c>
      <c r="B782" s="1" t="s">
        <v>74</v>
      </c>
      <c r="C782" s="1" t="s">
        <v>98</v>
      </c>
      <c r="D782" s="1">
        <v>3.2</v>
      </c>
      <c r="E782" s="2">
        <v>45824</v>
      </c>
      <c r="F782" s="3">
        <v>0.17152777777777778</v>
      </c>
      <c r="G782" s="1" t="s">
        <v>15</v>
      </c>
      <c r="H782" s="1">
        <v>609</v>
      </c>
      <c r="I782" s="1">
        <v>19</v>
      </c>
      <c r="J782" s="1" t="s">
        <v>21</v>
      </c>
      <c r="K782" s="1" t="s">
        <v>22</v>
      </c>
      <c r="L782" s="10" t="s">
        <v>719</v>
      </c>
      <c r="M782" s="1" t="s">
        <v>23</v>
      </c>
      <c r="N782">
        <f t="shared" si="12"/>
        <v>2402</v>
      </c>
      <c r="O782" t="str">
        <f>TEXT(product_review_excel__2[[#This Row],[review_date]],"MMM-YYYY")</f>
        <v>Jun-2025</v>
      </c>
    </row>
    <row r="783" spans="1:15" x14ac:dyDescent="0.25">
      <c r="A783" s="1">
        <v>815</v>
      </c>
      <c r="B783" s="1" t="s">
        <v>143</v>
      </c>
      <c r="C783" s="1" t="s">
        <v>30</v>
      </c>
      <c r="D783" s="1">
        <v>3.2</v>
      </c>
      <c r="E783" s="2">
        <v>45741</v>
      </c>
      <c r="F783" s="3">
        <v>0.12777777777777777</v>
      </c>
      <c r="G783" s="1" t="s">
        <v>15</v>
      </c>
      <c r="H783" s="1">
        <v>325</v>
      </c>
      <c r="I783" s="1">
        <v>50</v>
      </c>
      <c r="J783" s="1" t="s">
        <v>39</v>
      </c>
      <c r="K783" s="1" t="s">
        <v>17</v>
      </c>
      <c r="L783" s="10" t="s">
        <v>720</v>
      </c>
      <c r="M783" s="1" t="s">
        <v>51</v>
      </c>
      <c r="N783">
        <f t="shared" si="12"/>
        <v>2402</v>
      </c>
      <c r="O783" t="str">
        <f>TEXT(product_review_excel__2[[#This Row],[review_date]],"MMM-YYYY")</f>
        <v>Mar-2025</v>
      </c>
    </row>
    <row r="784" spans="1:15" x14ac:dyDescent="0.25">
      <c r="A784" s="1">
        <v>816</v>
      </c>
      <c r="B784" s="1" t="s">
        <v>13</v>
      </c>
      <c r="C784" s="1" t="s">
        <v>46</v>
      </c>
      <c r="D784" s="1">
        <v>2</v>
      </c>
      <c r="E784" s="2">
        <v>45163</v>
      </c>
      <c r="F784" s="3">
        <v>9.0972222222222218E-2</v>
      </c>
      <c r="G784" s="1" t="s">
        <v>15</v>
      </c>
      <c r="H784" s="1">
        <v>10</v>
      </c>
      <c r="I784" s="1">
        <v>56</v>
      </c>
      <c r="J784" s="1" t="s">
        <v>80</v>
      </c>
      <c r="K784" s="1" t="s">
        <v>43</v>
      </c>
      <c r="L784" s="10">
        <v>8.3000000000000007</v>
      </c>
      <c r="M784" s="1" t="s">
        <v>51</v>
      </c>
      <c r="N784">
        <f t="shared" si="12"/>
        <v>2402</v>
      </c>
      <c r="O784" t="str">
        <f>TEXT(product_review_excel__2[[#This Row],[review_date]],"MMM-YYYY")</f>
        <v>Aug-2023</v>
      </c>
    </row>
    <row r="785" spans="1:15" x14ac:dyDescent="0.25">
      <c r="A785" s="1">
        <v>817</v>
      </c>
      <c r="B785" s="1" t="s">
        <v>137</v>
      </c>
      <c r="C785" s="1" t="s">
        <v>175</v>
      </c>
      <c r="D785" s="1">
        <v>2.6</v>
      </c>
      <c r="E785" s="2">
        <v>45649</v>
      </c>
      <c r="F785" s="3">
        <v>0.40069444444444446</v>
      </c>
      <c r="G785" s="1" t="s">
        <v>15</v>
      </c>
      <c r="H785" s="1">
        <v>589</v>
      </c>
      <c r="I785" s="1">
        <v>30</v>
      </c>
      <c r="J785" s="1" t="s">
        <v>26</v>
      </c>
      <c r="K785" s="1" t="s">
        <v>59</v>
      </c>
      <c r="L785" s="10" t="s">
        <v>721</v>
      </c>
      <c r="M785" s="1" t="s">
        <v>70</v>
      </c>
      <c r="N785">
        <f t="shared" si="12"/>
        <v>2402</v>
      </c>
      <c r="O785" t="str">
        <f>TEXT(product_review_excel__2[[#This Row],[review_date]],"MMM-YYYY")</f>
        <v>Dec-2024</v>
      </c>
    </row>
    <row r="786" spans="1:15" x14ac:dyDescent="0.25">
      <c r="A786" s="1">
        <v>818</v>
      </c>
      <c r="B786" s="1" t="s">
        <v>24</v>
      </c>
      <c r="C786" s="1" t="s">
        <v>25</v>
      </c>
      <c r="D786" s="1">
        <v>4.9000000000000004</v>
      </c>
      <c r="E786" s="2">
        <v>45623</v>
      </c>
      <c r="F786" s="3">
        <v>0.52986111111111112</v>
      </c>
      <c r="G786" s="1" t="s">
        <v>15</v>
      </c>
      <c r="H786" s="1">
        <v>271</v>
      </c>
      <c r="I786" s="1">
        <v>58</v>
      </c>
      <c r="J786" s="1" t="s">
        <v>32</v>
      </c>
      <c r="K786" s="1" t="s">
        <v>17</v>
      </c>
      <c r="L786" s="10">
        <v>10.3</v>
      </c>
      <c r="M786" s="1" t="s">
        <v>51</v>
      </c>
      <c r="N786">
        <f t="shared" si="12"/>
        <v>2402</v>
      </c>
      <c r="O786" t="str">
        <f>TEXT(product_review_excel__2[[#This Row],[review_date]],"MMM-YYYY")</f>
        <v>Nov-2024</v>
      </c>
    </row>
    <row r="787" spans="1:15" x14ac:dyDescent="0.25">
      <c r="A787" s="1">
        <v>819</v>
      </c>
      <c r="B787" s="1" t="s">
        <v>100</v>
      </c>
      <c r="C787" s="1" t="s">
        <v>98</v>
      </c>
      <c r="D787" s="1">
        <v>2.4</v>
      </c>
      <c r="E787" s="2">
        <v>45419</v>
      </c>
      <c r="F787" s="3">
        <v>0.21736111111111112</v>
      </c>
      <c r="G787" s="1" t="s">
        <v>31</v>
      </c>
      <c r="H787" s="1">
        <v>295</v>
      </c>
      <c r="I787" s="1">
        <v>22</v>
      </c>
      <c r="J787" s="1" t="s">
        <v>47</v>
      </c>
      <c r="K787" s="1" t="s">
        <v>22</v>
      </c>
      <c r="L787" s="10" t="s">
        <v>722</v>
      </c>
      <c r="M787" s="1" t="s">
        <v>23</v>
      </c>
      <c r="N787">
        <f t="shared" si="12"/>
        <v>2402</v>
      </c>
      <c r="O787" t="str">
        <f>TEXT(product_review_excel__2[[#This Row],[review_date]],"MMM-YYYY")</f>
        <v>May-2024</v>
      </c>
    </row>
    <row r="788" spans="1:15" x14ac:dyDescent="0.25">
      <c r="A788" s="1">
        <v>820</v>
      </c>
      <c r="B788" s="1" t="s">
        <v>92</v>
      </c>
      <c r="C788" s="1" t="s">
        <v>175</v>
      </c>
      <c r="D788" s="1">
        <v>3</v>
      </c>
      <c r="E788" s="2">
        <v>45777</v>
      </c>
      <c r="F788" s="3">
        <v>0.36458333333333331</v>
      </c>
      <c r="G788" s="1" t="s">
        <v>31</v>
      </c>
      <c r="H788" s="1">
        <v>895</v>
      </c>
      <c r="I788" s="1">
        <v>16</v>
      </c>
      <c r="J788" s="1" t="s">
        <v>182</v>
      </c>
      <c r="K788" s="1" t="s">
        <v>22</v>
      </c>
      <c r="L788" s="10" t="s">
        <v>723</v>
      </c>
      <c r="M788" s="1" t="s">
        <v>18</v>
      </c>
      <c r="N788">
        <f t="shared" si="12"/>
        <v>2402</v>
      </c>
      <c r="O788" t="str">
        <f>TEXT(product_review_excel__2[[#This Row],[review_date]],"MMM-YYYY")</f>
        <v>Apr-2025</v>
      </c>
    </row>
    <row r="789" spans="1:15" x14ac:dyDescent="0.25">
      <c r="A789" s="1">
        <v>821</v>
      </c>
      <c r="B789" s="1" t="s">
        <v>45</v>
      </c>
      <c r="C789" s="1" t="s">
        <v>71</v>
      </c>
      <c r="D789" s="1">
        <v>4.0999999999999996</v>
      </c>
      <c r="E789" s="2">
        <v>45778</v>
      </c>
      <c r="F789" s="3">
        <v>0.12013888888888889</v>
      </c>
      <c r="G789" s="1" t="s">
        <v>15</v>
      </c>
      <c r="H789" s="1">
        <v>1084</v>
      </c>
      <c r="I789" s="1">
        <v>17</v>
      </c>
      <c r="J789" s="1" t="s">
        <v>35</v>
      </c>
      <c r="K789" s="1" t="s">
        <v>36</v>
      </c>
      <c r="L789" s="10">
        <v>4.5999999999999996</v>
      </c>
      <c r="M789" s="1" t="s">
        <v>18</v>
      </c>
      <c r="N789">
        <f t="shared" si="12"/>
        <v>2402</v>
      </c>
      <c r="O789" t="str">
        <f>TEXT(product_review_excel__2[[#This Row],[review_date]],"MMM-YYYY")</f>
        <v>May-2025</v>
      </c>
    </row>
    <row r="790" spans="1:15" x14ac:dyDescent="0.25">
      <c r="A790" s="1">
        <v>822</v>
      </c>
      <c r="B790" s="1" t="s">
        <v>55</v>
      </c>
      <c r="C790" s="1" t="s">
        <v>25</v>
      </c>
      <c r="D790" s="1">
        <v>2.9</v>
      </c>
      <c r="E790" s="2">
        <v>45551</v>
      </c>
      <c r="F790" s="3">
        <v>0.33124999999999999</v>
      </c>
      <c r="G790" s="1" t="s">
        <v>15</v>
      </c>
      <c r="H790" s="1">
        <v>1129</v>
      </c>
      <c r="I790" s="1">
        <v>45</v>
      </c>
      <c r="J790" s="1" t="s">
        <v>42</v>
      </c>
      <c r="K790" s="1" t="s">
        <v>17</v>
      </c>
      <c r="L790" s="10" t="s">
        <v>724</v>
      </c>
      <c r="M790" s="1" t="s">
        <v>37</v>
      </c>
      <c r="N790">
        <f t="shared" si="12"/>
        <v>2402</v>
      </c>
      <c r="O790" t="str">
        <f>TEXT(product_review_excel__2[[#This Row],[review_date]],"MMM-YYYY")</f>
        <v>Sep-2024</v>
      </c>
    </row>
    <row r="791" spans="1:15" x14ac:dyDescent="0.25">
      <c r="A791" s="1">
        <v>823</v>
      </c>
      <c r="B791" s="1" t="s">
        <v>45</v>
      </c>
      <c r="C791" s="1" t="s">
        <v>71</v>
      </c>
      <c r="D791" s="1">
        <v>2</v>
      </c>
      <c r="E791" s="2">
        <v>45461</v>
      </c>
      <c r="F791" s="3">
        <v>0.3611111111111111</v>
      </c>
      <c r="G791" s="1" t="s">
        <v>31</v>
      </c>
      <c r="H791" s="1">
        <v>1138</v>
      </c>
      <c r="I791" s="1">
        <v>67</v>
      </c>
      <c r="J791" s="1" t="s">
        <v>122</v>
      </c>
      <c r="K791" s="1" t="s">
        <v>59</v>
      </c>
      <c r="L791" s="10" t="s">
        <v>725</v>
      </c>
      <c r="M791" s="1" t="s">
        <v>28</v>
      </c>
      <c r="N791">
        <f t="shared" si="12"/>
        <v>2402</v>
      </c>
      <c r="O791" t="str">
        <f>TEXT(product_review_excel__2[[#This Row],[review_date]],"MMM-YYYY")</f>
        <v>Jun-2024</v>
      </c>
    </row>
    <row r="792" spans="1:15" x14ac:dyDescent="0.25">
      <c r="A792" s="1">
        <v>824</v>
      </c>
      <c r="B792" s="1" t="s">
        <v>161</v>
      </c>
      <c r="C792" s="1" t="s">
        <v>46</v>
      </c>
      <c r="D792" s="1">
        <v>1.4</v>
      </c>
      <c r="E792" s="2">
        <v>45734</v>
      </c>
      <c r="F792" s="3">
        <v>6.805555555555555E-2</v>
      </c>
      <c r="G792" s="1" t="s">
        <v>31</v>
      </c>
      <c r="H792" s="1">
        <v>870</v>
      </c>
      <c r="I792" s="1">
        <v>29</v>
      </c>
      <c r="J792" s="1" t="s">
        <v>63</v>
      </c>
      <c r="K792" s="1" t="s">
        <v>43</v>
      </c>
      <c r="L792" s="10" t="s">
        <v>726</v>
      </c>
      <c r="M792" s="1" t="s">
        <v>70</v>
      </c>
      <c r="N792">
        <f t="shared" si="12"/>
        <v>2402</v>
      </c>
      <c r="O792" t="str">
        <f>TEXT(product_review_excel__2[[#This Row],[review_date]],"MMM-YYYY")</f>
        <v>Mar-2025</v>
      </c>
    </row>
    <row r="793" spans="1:15" x14ac:dyDescent="0.25">
      <c r="A793" s="1">
        <v>825</v>
      </c>
      <c r="B793" s="1" t="s">
        <v>79</v>
      </c>
      <c r="C793" s="1" t="s">
        <v>14</v>
      </c>
      <c r="D793" s="1">
        <v>2.9</v>
      </c>
      <c r="E793" s="2">
        <v>45416</v>
      </c>
      <c r="F793" s="3">
        <v>0.41597222222222224</v>
      </c>
      <c r="G793" s="1" t="s">
        <v>15</v>
      </c>
      <c r="H793" s="1">
        <v>1090</v>
      </c>
      <c r="I793" s="1">
        <v>34</v>
      </c>
      <c r="J793" s="1" t="s">
        <v>89</v>
      </c>
      <c r="K793" s="1" t="s">
        <v>17</v>
      </c>
      <c r="L793" s="10">
        <v>7.7</v>
      </c>
      <c r="M793" s="1" t="s">
        <v>70</v>
      </c>
      <c r="N793">
        <f t="shared" si="12"/>
        <v>2402</v>
      </c>
      <c r="O793" t="str">
        <f>TEXT(product_review_excel__2[[#This Row],[review_date]],"MMM-YYYY")</f>
        <v>May-2024</v>
      </c>
    </row>
    <row r="794" spans="1:15" x14ac:dyDescent="0.25">
      <c r="A794" s="1">
        <v>826</v>
      </c>
      <c r="B794" s="1" t="s">
        <v>129</v>
      </c>
      <c r="C794" s="1" t="s">
        <v>132</v>
      </c>
      <c r="D794" s="1">
        <v>3.7</v>
      </c>
      <c r="E794" s="2">
        <v>45684</v>
      </c>
      <c r="F794" s="3">
        <v>6.5277777777777782E-2</v>
      </c>
      <c r="G794" s="1" t="s">
        <v>15</v>
      </c>
      <c r="H794" s="1">
        <v>903</v>
      </c>
      <c r="I794" s="1">
        <v>58</v>
      </c>
      <c r="J794" s="1" t="s">
        <v>148</v>
      </c>
      <c r="K794" s="1" t="s">
        <v>17</v>
      </c>
      <c r="L794" s="10" t="s">
        <v>727</v>
      </c>
      <c r="M794" s="1" t="s">
        <v>51</v>
      </c>
      <c r="N794">
        <f t="shared" si="12"/>
        <v>2402</v>
      </c>
      <c r="O794" t="str">
        <f>TEXT(product_review_excel__2[[#This Row],[review_date]],"MMM-YYYY")</f>
        <v>Jan-2025</v>
      </c>
    </row>
    <row r="795" spans="1:15" x14ac:dyDescent="0.25">
      <c r="A795" s="1">
        <v>827</v>
      </c>
      <c r="B795" s="1" t="s">
        <v>19</v>
      </c>
      <c r="C795" s="1" t="s">
        <v>14</v>
      </c>
      <c r="D795" s="1">
        <v>1.5</v>
      </c>
      <c r="E795" s="2">
        <v>45824</v>
      </c>
      <c r="F795" s="3">
        <v>8.7499999999999994E-2</v>
      </c>
      <c r="G795" s="1" t="s">
        <v>15</v>
      </c>
      <c r="H795" s="1">
        <v>1225</v>
      </c>
      <c r="I795" s="1">
        <v>47</v>
      </c>
      <c r="J795" s="1" t="s">
        <v>47</v>
      </c>
      <c r="K795" s="1" t="s">
        <v>17</v>
      </c>
      <c r="L795" s="10" t="s">
        <v>728</v>
      </c>
      <c r="M795" s="1" t="s">
        <v>37</v>
      </c>
      <c r="N795">
        <f t="shared" si="12"/>
        <v>2402</v>
      </c>
      <c r="O795" t="str">
        <f>TEXT(product_review_excel__2[[#This Row],[review_date]],"MMM-YYYY")</f>
        <v>Jun-2025</v>
      </c>
    </row>
    <row r="796" spans="1:15" x14ac:dyDescent="0.25">
      <c r="A796" s="1">
        <v>829</v>
      </c>
      <c r="B796" s="1" t="s">
        <v>13</v>
      </c>
      <c r="C796" s="1" t="s">
        <v>46</v>
      </c>
      <c r="D796" s="1">
        <v>1.7</v>
      </c>
      <c r="E796" s="2">
        <v>45450</v>
      </c>
      <c r="F796" s="3">
        <v>0.27638888888888891</v>
      </c>
      <c r="G796" s="1" t="s">
        <v>15</v>
      </c>
      <c r="H796" s="1">
        <v>404</v>
      </c>
      <c r="I796" s="1">
        <v>21</v>
      </c>
      <c r="J796" s="1" t="s">
        <v>101</v>
      </c>
      <c r="K796" s="1" t="s">
        <v>59</v>
      </c>
      <c r="L796" s="10">
        <v>11.4</v>
      </c>
      <c r="M796" s="1" t="s">
        <v>23</v>
      </c>
      <c r="N796">
        <f t="shared" si="12"/>
        <v>2402</v>
      </c>
      <c r="O796" t="str">
        <f>TEXT(product_review_excel__2[[#This Row],[review_date]],"MMM-YYYY")</f>
        <v>Jun-2024</v>
      </c>
    </row>
    <row r="797" spans="1:15" x14ac:dyDescent="0.25">
      <c r="A797" s="1">
        <v>830</v>
      </c>
      <c r="B797" s="1" t="s">
        <v>100</v>
      </c>
      <c r="C797" s="1" t="s">
        <v>77</v>
      </c>
      <c r="D797" s="1">
        <v>2.5</v>
      </c>
      <c r="E797" s="2">
        <v>45649</v>
      </c>
      <c r="F797" s="3">
        <v>9.7916666666666666E-2</v>
      </c>
      <c r="G797" s="1" t="s">
        <v>15</v>
      </c>
      <c r="H797" s="1">
        <v>767</v>
      </c>
      <c r="I797" s="1">
        <v>15</v>
      </c>
      <c r="J797" s="1" t="s">
        <v>39</v>
      </c>
      <c r="K797" s="1" t="s">
        <v>17</v>
      </c>
      <c r="L797" s="10">
        <v>11.4</v>
      </c>
      <c r="M797" s="1" t="s">
        <v>18</v>
      </c>
      <c r="N797">
        <f t="shared" si="12"/>
        <v>2402</v>
      </c>
      <c r="O797" t="str">
        <f>TEXT(product_review_excel__2[[#This Row],[review_date]],"MMM-YYYY")</f>
        <v>Dec-2024</v>
      </c>
    </row>
    <row r="798" spans="1:15" x14ac:dyDescent="0.25">
      <c r="A798" s="1">
        <v>831</v>
      </c>
      <c r="B798" s="1" t="s">
        <v>161</v>
      </c>
      <c r="C798" s="1" t="s">
        <v>132</v>
      </c>
      <c r="D798" s="1">
        <v>3.1</v>
      </c>
      <c r="E798" s="2">
        <v>45373</v>
      </c>
      <c r="F798" s="3">
        <v>0.32500000000000001</v>
      </c>
      <c r="G798" s="1" t="s">
        <v>31</v>
      </c>
      <c r="H798" s="1">
        <v>1199</v>
      </c>
      <c r="I798" s="1">
        <v>34</v>
      </c>
      <c r="J798" s="1" t="s">
        <v>121</v>
      </c>
      <c r="K798" s="1" t="s">
        <v>17</v>
      </c>
      <c r="L798" s="10" t="s">
        <v>729</v>
      </c>
      <c r="M798" s="1" t="s">
        <v>70</v>
      </c>
      <c r="N798">
        <f t="shared" si="12"/>
        <v>2402</v>
      </c>
      <c r="O798" t="str">
        <f>TEXT(product_review_excel__2[[#This Row],[review_date]],"MMM-YYYY")</f>
        <v>Mar-2024</v>
      </c>
    </row>
    <row r="799" spans="1:15" x14ac:dyDescent="0.25">
      <c r="A799" s="1">
        <v>832</v>
      </c>
      <c r="B799" s="1" t="s">
        <v>84</v>
      </c>
      <c r="C799" s="1" t="s">
        <v>58</v>
      </c>
      <c r="D799" s="1">
        <v>2.6</v>
      </c>
      <c r="E799" s="2">
        <v>45852</v>
      </c>
      <c r="F799" s="3">
        <v>0.27361111111111114</v>
      </c>
      <c r="G799" s="1" t="s">
        <v>15</v>
      </c>
      <c r="H799" s="1">
        <v>1096</v>
      </c>
      <c r="I799" s="1">
        <v>42</v>
      </c>
      <c r="J799" s="1" t="s">
        <v>16</v>
      </c>
      <c r="K799" s="1" t="s">
        <v>59</v>
      </c>
      <c r="L799" s="10">
        <v>5.5</v>
      </c>
      <c r="M799" s="1" t="s">
        <v>37</v>
      </c>
      <c r="N799">
        <f t="shared" si="12"/>
        <v>2402</v>
      </c>
      <c r="O799" t="str">
        <f>TEXT(product_review_excel__2[[#This Row],[review_date]],"MMM-YYYY")</f>
        <v>Jul-2025</v>
      </c>
    </row>
    <row r="800" spans="1:15" x14ac:dyDescent="0.25">
      <c r="A800" s="1">
        <v>833</v>
      </c>
      <c r="B800" s="1" t="s">
        <v>24</v>
      </c>
      <c r="C800" s="1" t="s">
        <v>53</v>
      </c>
      <c r="D800" s="1">
        <v>4.5</v>
      </c>
      <c r="E800" s="2">
        <v>45570</v>
      </c>
      <c r="F800" s="3">
        <v>0.48680555555555555</v>
      </c>
      <c r="G800" s="1" t="s">
        <v>15</v>
      </c>
      <c r="H800" s="1">
        <v>492</v>
      </c>
      <c r="I800" s="1">
        <v>71</v>
      </c>
      <c r="J800" s="1" t="s">
        <v>32</v>
      </c>
      <c r="K800" s="1" t="s">
        <v>59</v>
      </c>
      <c r="L800" s="10">
        <v>8.6</v>
      </c>
      <c r="M800" s="1" t="s">
        <v>28</v>
      </c>
      <c r="N800">
        <f t="shared" si="12"/>
        <v>2402</v>
      </c>
      <c r="O800" t="str">
        <f>TEXT(product_review_excel__2[[#This Row],[review_date]],"MMM-YYYY")</f>
        <v>Oct-2024</v>
      </c>
    </row>
    <row r="801" spans="1:15" x14ac:dyDescent="0.25">
      <c r="A801" s="1">
        <v>834</v>
      </c>
      <c r="B801" s="1" t="s">
        <v>45</v>
      </c>
      <c r="C801" s="1" t="s">
        <v>53</v>
      </c>
      <c r="D801" s="1">
        <v>2.7</v>
      </c>
      <c r="E801" s="2">
        <v>45259</v>
      </c>
      <c r="F801" s="3">
        <v>4.8611111111111112E-2</v>
      </c>
      <c r="G801" s="1" t="s">
        <v>31</v>
      </c>
      <c r="H801" s="1">
        <v>286</v>
      </c>
      <c r="I801" s="1">
        <v>64</v>
      </c>
      <c r="J801" s="1" t="s">
        <v>26</v>
      </c>
      <c r="K801" s="1" t="s">
        <v>22</v>
      </c>
      <c r="L801" s="10" t="s">
        <v>730</v>
      </c>
      <c r="M801" s="1" t="s">
        <v>28</v>
      </c>
      <c r="N801">
        <f t="shared" si="12"/>
        <v>2402</v>
      </c>
      <c r="O801" t="str">
        <f>TEXT(product_review_excel__2[[#This Row],[review_date]],"MMM-YYYY")</f>
        <v>Nov-2023</v>
      </c>
    </row>
    <row r="802" spans="1:15" x14ac:dyDescent="0.25">
      <c r="A802" s="1">
        <v>835</v>
      </c>
      <c r="B802" s="1" t="s">
        <v>167</v>
      </c>
      <c r="C802" s="1" t="s">
        <v>58</v>
      </c>
      <c r="D802" s="1">
        <v>3.8</v>
      </c>
      <c r="E802" s="2">
        <v>45449</v>
      </c>
      <c r="F802" s="3">
        <v>0.41041666666666665</v>
      </c>
      <c r="G802" s="1" t="s">
        <v>31</v>
      </c>
      <c r="H802" s="1">
        <v>171</v>
      </c>
      <c r="I802" s="1">
        <v>33</v>
      </c>
      <c r="J802" s="1" t="s">
        <v>66</v>
      </c>
      <c r="K802" s="1" t="s">
        <v>59</v>
      </c>
      <c r="L802" s="10" t="s">
        <v>731</v>
      </c>
      <c r="M802" s="1" t="s">
        <v>70</v>
      </c>
      <c r="N802">
        <f t="shared" si="12"/>
        <v>2402</v>
      </c>
      <c r="O802" t="str">
        <f>TEXT(product_review_excel__2[[#This Row],[review_date]],"MMM-YYYY")</f>
        <v>Jun-2024</v>
      </c>
    </row>
    <row r="803" spans="1:15" x14ac:dyDescent="0.25">
      <c r="A803" s="1">
        <v>836</v>
      </c>
      <c r="B803" s="1" t="s">
        <v>57</v>
      </c>
      <c r="C803" s="1" t="s">
        <v>77</v>
      </c>
      <c r="D803" s="1">
        <v>3.6</v>
      </c>
      <c r="E803" s="2">
        <v>45709</v>
      </c>
      <c r="F803" s="3">
        <v>0.19930555555555557</v>
      </c>
      <c r="G803" s="1" t="s">
        <v>31</v>
      </c>
      <c r="H803" s="1">
        <v>534</v>
      </c>
      <c r="I803" s="1">
        <v>23</v>
      </c>
      <c r="J803" s="1" t="s">
        <v>16</v>
      </c>
      <c r="K803" s="1" t="s">
        <v>59</v>
      </c>
      <c r="L803" s="10" t="s">
        <v>732</v>
      </c>
      <c r="M803" s="1" t="s">
        <v>23</v>
      </c>
      <c r="N803">
        <f t="shared" si="12"/>
        <v>2402</v>
      </c>
      <c r="O803" t="str">
        <f>TEXT(product_review_excel__2[[#This Row],[review_date]],"MMM-YYYY")</f>
        <v>Feb-2025</v>
      </c>
    </row>
    <row r="804" spans="1:15" x14ac:dyDescent="0.25">
      <c r="A804" s="1">
        <v>837</v>
      </c>
      <c r="B804" s="1" t="s">
        <v>205</v>
      </c>
      <c r="C804" s="1" t="s">
        <v>38</v>
      </c>
      <c r="D804" s="1">
        <v>2.7</v>
      </c>
      <c r="E804" s="2">
        <v>45754</v>
      </c>
      <c r="F804" s="3">
        <v>0.24513888888888888</v>
      </c>
      <c r="G804" s="1" t="s">
        <v>15</v>
      </c>
      <c r="H804" s="1">
        <v>90</v>
      </c>
      <c r="I804" s="1">
        <v>51</v>
      </c>
      <c r="J804" s="1" t="s">
        <v>32</v>
      </c>
      <c r="K804" s="1" t="s">
        <v>22</v>
      </c>
      <c r="L804" s="10" t="s">
        <v>733</v>
      </c>
      <c r="M804" s="1" t="s">
        <v>51</v>
      </c>
      <c r="N804">
        <f t="shared" si="12"/>
        <v>2402</v>
      </c>
      <c r="O804" t="str">
        <f>TEXT(product_review_excel__2[[#This Row],[review_date]],"MMM-YYYY")</f>
        <v>Apr-2025</v>
      </c>
    </row>
    <row r="805" spans="1:15" x14ac:dyDescent="0.25">
      <c r="A805" s="1">
        <v>838</v>
      </c>
      <c r="B805" s="1" t="s">
        <v>45</v>
      </c>
      <c r="C805" s="1" t="s">
        <v>98</v>
      </c>
      <c r="D805" s="1">
        <v>4.2</v>
      </c>
      <c r="E805" s="2">
        <v>45518</v>
      </c>
      <c r="F805" s="3">
        <v>0.13333333333333333</v>
      </c>
      <c r="G805" s="1" t="s">
        <v>31</v>
      </c>
      <c r="H805" s="1">
        <v>466</v>
      </c>
      <c r="I805" s="1">
        <v>33</v>
      </c>
      <c r="J805" s="1" t="s">
        <v>135</v>
      </c>
      <c r="K805" s="1" t="s">
        <v>22</v>
      </c>
      <c r="L805" s="10" t="s">
        <v>734</v>
      </c>
      <c r="M805" s="1" t="s">
        <v>70</v>
      </c>
      <c r="N805">
        <f t="shared" si="12"/>
        <v>2402</v>
      </c>
      <c r="O805" t="str">
        <f>TEXT(product_review_excel__2[[#This Row],[review_date]],"MMM-YYYY")</f>
        <v>Aug-2024</v>
      </c>
    </row>
    <row r="806" spans="1:15" x14ac:dyDescent="0.25">
      <c r="A806" s="1">
        <v>839</v>
      </c>
      <c r="B806" s="1" t="s">
        <v>76</v>
      </c>
      <c r="C806" s="1" t="s">
        <v>62</v>
      </c>
      <c r="D806" s="1">
        <v>2.8</v>
      </c>
      <c r="E806" s="2">
        <v>45775</v>
      </c>
      <c r="F806" s="3">
        <v>0.41458333333333336</v>
      </c>
      <c r="G806" s="1" t="s">
        <v>31</v>
      </c>
      <c r="H806" s="1">
        <v>34</v>
      </c>
      <c r="I806" s="1">
        <v>62</v>
      </c>
      <c r="J806" s="1" t="s">
        <v>122</v>
      </c>
      <c r="K806" s="1" t="s">
        <v>59</v>
      </c>
      <c r="L806" s="10" t="s">
        <v>735</v>
      </c>
      <c r="M806" s="1" t="s">
        <v>28</v>
      </c>
      <c r="N806">
        <f t="shared" si="12"/>
        <v>2402</v>
      </c>
      <c r="O806" t="str">
        <f>TEXT(product_review_excel__2[[#This Row],[review_date]],"MMM-YYYY")</f>
        <v>Apr-2025</v>
      </c>
    </row>
    <row r="807" spans="1:15" x14ac:dyDescent="0.25">
      <c r="A807" s="1">
        <v>840</v>
      </c>
      <c r="B807" s="1" t="s">
        <v>134</v>
      </c>
      <c r="C807" s="1" t="s">
        <v>98</v>
      </c>
      <c r="D807" s="1">
        <v>2</v>
      </c>
      <c r="E807" s="2">
        <v>45147</v>
      </c>
      <c r="F807" s="3">
        <v>0.2590277777777778</v>
      </c>
      <c r="G807" s="1" t="s">
        <v>15</v>
      </c>
      <c r="H807" s="1">
        <v>1121</v>
      </c>
      <c r="I807" s="1">
        <v>73</v>
      </c>
      <c r="J807" s="1" t="s">
        <v>89</v>
      </c>
      <c r="K807" s="1" t="s">
        <v>36</v>
      </c>
      <c r="L807" s="10" t="s">
        <v>736</v>
      </c>
      <c r="M807" s="1" t="s">
        <v>28</v>
      </c>
      <c r="N807">
        <f t="shared" si="12"/>
        <v>2402</v>
      </c>
      <c r="O807" t="str">
        <f>TEXT(product_review_excel__2[[#This Row],[review_date]],"MMM-YYYY")</f>
        <v>Aug-2023</v>
      </c>
    </row>
    <row r="808" spans="1:15" x14ac:dyDescent="0.25">
      <c r="A808" s="1">
        <v>841</v>
      </c>
      <c r="B808" s="1" t="s">
        <v>205</v>
      </c>
      <c r="C808" s="1" t="s">
        <v>25</v>
      </c>
      <c r="D808" s="1">
        <v>2.2000000000000002</v>
      </c>
      <c r="E808" s="2">
        <v>45180</v>
      </c>
      <c r="F808" s="3">
        <v>0.4201388888888889</v>
      </c>
      <c r="G808" s="1" t="s">
        <v>15</v>
      </c>
      <c r="H808" s="1">
        <v>1068</v>
      </c>
      <c r="I808" s="1">
        <v>49</v>
      </c>
      <c r="J808" s="1" t="s">
        <v>42</v>
      </c>
      <c r="K808" s="1" t="s">
        <v>43</v>
      </c>
      <c r="L808" s="10">
        <v>5.3</v>
      </c>
      <c r="M808" s="1" t="s">
        <v>37</v>
      </c>
      <c r="N808">
        <f t="shared" si="12"/>
        <v>2402</v>
      </c>
      <c r="O808" t="str">
        <f>TEXT(product_review_excel__2[[#This Row],[review_date]],"MMM-YYYY")</f>
        <v>Sep-2023</v>
      </c>
    </row>
    <row r="809" spans="1:15" x14ac:dyDescent="0.25">
      <c r="A809" s="1">
        <v>842</v>
      </c>
      <c r="B809" s="1" t="s">
        <v>201</v>
      </c>
      <c r="C809" s="1" t="s">
        <v>88</v>
      </c>
      <c r="D809" s="1">
        <v>2.2000000000000002</v>
      </c>
      <c r="E809" s="2">
        <v>45170</v>
      </c>
      <c r="F809" s="3">
        <v>0.36527777777777776</v>
      </c>
      <c r="G809" s="1" t="s">
        <v>15</v>
      </c>
      <c r="H809" s="1">
        <v>320</v>
      </c>
      <c r="I809" s="1">
        <v>35</v>
      </c>
      <c r="J809" s="1" t="s">
        <v>135</v>
      </c>
      <c r="K809" s="1" t="s">
        <v>43</v>
      </c>
      <c r="L809" s="10" t="s">
        <v>737</v>
      </c>
      <c r="M809" s="1" t="s">
        <v>70</v>
      </c>
      <c r="N809">
        <f t="shared" si="12"/>
        <v>2402</v>
      </c>
      <c r="O809" t="str">
        <f>TEXT(product_review_excel__2[[#This Row],[review_date]],"MMM-YYYY")</f>
        <v>Sep-2023</v>
      </c>
    </row>
    <row r="810" spans="1:15" x14ac:dyDescent="0.25">
      <c r="A810" s="1">
        <v>843</v>
      </c>
      <c r="B810" s="1" t="s">
        <v>41</v>
      </c>
      <c r="C810" s="1" t="s">
        <v>53</v>
      </c>
      <c r="D810" s="1">
        <v>2.2000000000000002</v>
      </c>
      <c r="E810" s="2">
        <v>45577</v>
      </c>
      <c r="F810" s="3">
        <v>0.15902777777777777</v>
      </c>
      <c r="G810" s="1" t="s">
        <v>15</v>
      </c>
      <c r="H810" s="1">
        <v>595</v>
      </c>
      <c r="I810" s="1">
        <v>45</v>
      </c>
      <c r="J810" s="1" t="s">
        <v>35</v>
      </c>
      <c r="K810" s="1" t="s">
        <v>59</v>
      </c>
      <c r="L810" s="10" t="s">
        <v>738</v>
      </c>
      <c r="M810" s="1" t="s">
        <v>37</v>
      </c>
      <c r="N810">
        <f t="shared" si="12"/>
        <v>2402</v>
      </c>
      <c r="O810" t="str">
        <f>TEXT(product_review_excel__2[[#This Row],[review_date]],"MMM-YYYY")</f>
        <v>Oct-2024</v>
      </c>
    </row>
    <row r="811" spans="1:15" x14ac:dyDescent="0.25">
      <c r="A811" s="1">
        <v>844</v>
      </c>
      <c r="B811" s="1" t="s">
        <v>49</v>
      </c>
      <c r="C811" s="1" t="s">
        <v>88</v>
      </c>
      <c r="D811" s="1">
        <v>3.8</v>
      </c>
      <c r="E811" s="2">
        <v>45529</v>
      </c>
      <c r="F811" s="3">
        <v>0.10486111111111111</v>
      </c>
      <c r="G811" s="1" t="s">
        <v>31</v>
      </c>
      <c r="H811" s="1">
        <v>593</v>
      </c>
      <c r="I811" s="1">
        <v>56</v>
      </c>
      <c r="J811" s="1" t="s">
        <v>42</v>
      </c>
      <c r="K811" s="1" t="s">
        <v>22</v>
      </c>
      <c r="L811" s="10">
        <v>9.1999999999999993</v>
      </c>
      <c r="M811" s="1" t="s">
        <v>51</v>
      </c>
      <c r="N811">
        <f t="shared" si="12"/>
        <v>2402</v>
      </c>
      <c r="O811" t="str">
        <f>TEXT(product_review_excel__2[[#This Row],[review_date]],"MMM-YYYY")</f>
        <v>Aug-2024</v>
      </c>
    </row>
    <row r="812" spans="1:15" x14ac:dyDescent="0.25">
      <c r="A812" s="1">
        <v>845</v>
      </c>
      <c r="B812" s="1" t="s">
        <v>79</v>
      </c>
      <c r="C812" s="1" t="s">
        <v>175</v>
      </c>
      <c r="D812" s="1">
        <v>1.9</v>
      </c>
      <c r="E812" s="2">
        <v>45564</v>
      </c>
      <c r="F812" s="3">
        <v>0.14027777777777778</v>
      </c>
      <c r="G812" s="1" t="s">
        <v>15</v>
      </c>
      <c r="H812" s="1">
        <v>209</v>
      </c>
      <c r="I812" s="1">
        <v>18</v>
      </c>
      <c r="J812" s="1" t="s">
        <v>78</v>
      </c>
      <c r="K812" s="1" t="s">
        <v>59</v>
      </c>
      <c r="L812" s="10" t="s">
        <v>739</v>
      </c>
      <c r="M812" s="1" t="s">
        <v>23</v>
      </c>
      <c r="N812">
        <f t="shared" si="12"/>
        <v>2402</v>
      </c>
      <c r="O812" t="str">
        <f>TEXT(product_review_excel__2[[#This Row],[review_date]],"MMM-YYYY")</f>
        <v>Sep-2024</v>
      </c>
    </row>
    <row r="813" spans="1:15" x14ac:dyDescent="0.25">
      <c r="A813" s="1">
        <v>846</v>
      </c>
      <c r="B813" s="1" t="s">
        <v>81</v>
      </c>
      <c r="C813" s="1" t="s">
        <v>20</v>
      </c>
      <c r="D813" s="1">
        <v>2.2999999999999998</v>
      </c>
      <c r="E813" s="2">
        <v>45204</v>
      </c>
      <c r="F813" s="3">
        <v>0.46041666666666664</v>
      </c>
      <c r="G813" s="1" t="s">
        <v>15</v>
      </c>
      <c r="H813" s="1">
        <v>80</v>
      </c>
      <c r="I813" s="1">
        <v>69</v>
      </c>
      <c r="J813" s="1" t="s">
        <v>82</v>
      </c>
      <c r="K813" s="1" t="s">
        <v>22</v>
      </c>
      <c r="L813" s="10" t="s">
        <v>740</v>
      </c>
      <c r="M813" s="1" t="s">
        <v>28</v>
      </c>
      <c r="N813">
        <f t="shared" si="12"/>
        <v>2402</v>
      </c>
      <c r="O813" t="str">
        <f>TEXT(product_review_excel__2[[#This Row],[review_date]],"MMM-YYYY")</f>
        <v>Oct-2023</v>
      </c>
    </row>
    <row r="814" spans="1:15" x14ac:dyDescent="0.25">
      <c r="A814" s="1">
        <v>847</v>
      </c>
      <c r="B814" s="1" t="s">
        <v>167</v>
      </c>
      <c r="C814" s="1" t="s">
        <v>25</v>
      </c>
      <c r="D814" s="1">
        <v>4.5999999999999996</v>
      </c>
      <c r="E814" s="2">
        <v>45291</v>
      </c>
      <c r="F814" s="3">
        <v>0.19305555555555556</v>
      </c>
      <c r="G814" s="1" t="s">
        <v>31</v>
      </c>
      <c r="H814" s="1">
        <v>54</v>
      </c>
      <c r="I814" s="1">
        <v>64</v>
      </c>
      <c r="J814" s="1" t="s">
        <v>104</v>
      </c>
      <c r="K814" s="1" t="s">
        <v>59</v>
      </c>
      <c r="L814" s="10" t="s">
        <v>741</v>
      </c>
      <c r="M814" s="1" t="s">
        <v>28</v>
      </c>
      <c r="N814">
        <f t="shared" si="12"/>
        <v>2402</v>
      </c>
      <c r="O814" t="str">
        <f>TEXT(product_review_excel__2[[#This Row],[review_date]],"MMM-YYYY")</f>
        <v>Dec-2023</v>
      </c>
    </row>
    <row r="815" spans="1:15" x14ac:dyDescent="0.25">
      <c r="A815" s="1">
        <v>848</v>
      </c>
      <c r="B815" s="1" t="s">
        <v>192</v>
      </c>
      <c r="C815" s="1" t="s">
        <v>20</v>
      </c>
      <c r="D815" s="1">
        <v>1.5</v>
      </c>
      <c r="E815" s="2">
        <v>45330</v>
      </c>
      <c r="F815" s="3">
        <v>0.14305555555555555</v>
      </c>
      <c r="G815" s="1" t="s">
        <v>31</v>
      </c>
      <c r="H815" s="1">
        <v>6</v>
      </c>
      <c r="I815" s="1">
        <v>69</v>
      </c>
      <c r="J815" s="1" t="s">
        <v>122</v>
      </c>
      <c r="K815" s="1" t="s">
        <v>17</v>
      </c>
      <c r="L815" s="10" t="s">
        <v>742</v>
      </c>
      <c r="M815" s="1" t="s">
        <v>28</v>
      </c>
      <c r="N815">
        <f t="shared" si="12"/>
        <v>2402</v>
      </c>
      <c r="O815" t="str">
        <f>TEXT(product_review_excel__2[[#This Row],[review_date]],"MMM-YYYY")</f>
        <v>Feb-2024</v>
      </c>
    </row>
    <row r="816" spans="1:15" x14ac:dyDescent="0.25">
      <c r="A816" s="1">
        <v>849</v>
      </c>
      <c r="B816" s="1" t="s">
        <v>118</v>
      </c>
      <c r="C816" s="1" t="s">
        <v>30</v>
      </c>
      <c r="D816" s="1">
        <v>1.9</v>
      </c>
      <c r="E816" s="2">
        <v>45345</v>
      </c>
      <c r="F816" s="3">
        <v>0.18611111111111112</v>
      </c>
      <c r="G816" s="1" t="s">
        <v>15</v>
      </c>
      <c r="H816" s="1">
        <v>977</v>
      </c>
      <c r="I816" s="1">
        <v>34</v>
      </c>
      <c r="J816" s="1" t="s">
        <v>104</v>
      </c>
      <c r="K816" s="1" t="s">
        <v>59</v>
      </c>
      <c r="L816" s="10" t="s">
        <v>743</v>
      </c>
      <c r="M816" s="1" t="s">
        <v>70</v>
      </c>
      <c r="N816">
        <f t="shared" si="12"/>
        <v>2402</v>
      </c>
      <c r="O816" t="str">
        <f>TEXT(product_review_excel__2[[#This Row],[review_date]],"MMM-YYYY")</f>
        <v>Feb-2024</v>
      </c>
    </row>
    <row r="817" spans="1:15" x14ac:dyDescent="0.25">
      <c r="A817" s="1">
        <v>850</v>
      </c>
      <c r="B817" s="1" t="s">
        <v>100</v>
      </c>
      <c r="C817" s="1" t="s">
        <v>88</v>
      </c>
      <c r="D817" s="1">
        <v>1.4</v>
      </c>
      <c r="E817" s="2">
        <v>45390</v>
      </c>
      <c r="F817" s="3">
        <v>7.9166666666666663E-2</v>
      </c>
      <c r="G817" s="1" t="s">
        <v>31</v>
      </c>
      <c r="H817" s="1">
        <v>602</v>
      </c>
      <c r="I817" s="1">
        <v>21</v>
      </c>
      <c r="J817" s="1" t="s">
        <v>80</v>
      </c>
      <c r="K817" s="1" t="s">
        <v>59</v>
      </c>
      <c r="L817" s="10" t="s">
        <v>744</v>
      </c>
      <c r="M817" s="1" t="s">
        <v>23</v>
      </c>
      <c r="N817">
        <f t="shared" si="12"/>
        <v>2402</v>
      </c>
      <c r="O817" t="str">
        <f>TEXT(product_review_excel__2[[#This Row],[review_date]],"MMM-YYYY")</f>
        <v>Apr-2024</v>
      </c>
    </row>
    <row r="818" spans="1:15" x14ac:dyDescent="0.25">
      <c r="A818" s="1">
        <v>851</v>
      </c>
      <c r="B818" s="1" t="s">
        <v>41</v>
      </c>
      <c r="C818" s="1" t="s">
        <v>20</v>
      </c>
      <c r="D818" s="1">
        <v>4</v>
      </c>
      <c r="E818" s="2">
        <v>45208</v>
      </c>
      <c r="F818" s="3">
        <v>0.46805555555555556</v>
      </c>
      <c r="G818" s="1" t="s">
        <v>31</v>
      </c>
      <c r="H818" s="1">
        <v>36</v>
      </c>
      <c r="I818" s="1">
        <v>73</v>
      </c>
      <c r="J818" s="1" t="s">
        <v>32</v>
      </c>
      <c r="K818" s="1" t="s">
        <v>17</v>
      </c>
      <c r="L818" s="10" t="s">
        <v>745</v>
      </c>
      <c r="M818" s="1" t="s">
        <v>28</v>
      </c>
      <c r="N818">
        <f t="shared" si="12"/>
        <v>2402</v>
      </c>
      <c r="O818" t="str">
        <f>TEXT(product_review_excel__2[[#This Row],[review_date]],"MMM-YYYY")</f>
        <v>Oct-2023</v>
      </c>
    </row>
    <row r="819" spans="1:15" x14ac:dyDescent="0.25">
      <c r="A819" s="1">
        <v>852</v>
      </c>
      <c r="B819" s="1" t="s">
        <v>118</v>
      </c>
      <c r="C819" s="1" t="s">
        <v>30</v>
      </c>
      <c r="D819" s="1">
        <v>4.8</v>
      </c>
      <c r="E819" s="2">
        <v>45467</v>
      </c>
      <c r="F819" s="3">
        <v>0.35138888888888886</v>
      </c>
      <c r="G819" s="1" t="s">
        <v>15</v>
      </c>
      <c r="H819" s="1">
        <v>520</v>
      </c>
      <c r="I819" s="1">
        <v>70</v>
      </c>
      <c r="J819" s="1" t="s">
        <v>72</v>
      </c>
      <c r="K819" s="1" t="s">
        <v>43</v>
      </c>
      <c r="L819" s="10" t="s">
        <v>746</v>
      </c>
      <c r="M819" s="1" t="s">
        <v>28</v>
      </c>
      <c r="N819">
        <f t="shared" si="12"/>
        <v>2402</v>
      </c>
      <c r="O819" t="str">
        <f>TEXT(product_review_excel__2[[#This Row],[review_date]],"MMM-YYYY")</f>
        <v>Jun-2024</v>
      </c>
    </row>
    <row r="820" spans="1:15" x14ac:dyDescent="0.25">
      <c r="A820" s="1">
        <v>853</v>
      </c>
      <c r="B820" s="1" t="s">
        <v>13</v>
      </c>
      <c r="C820" s="1" t="s">
        <v>62</v>
      </c>
      <c r="D820" s="1">
        <v>2.2000000000000002</v>
      </c>
      <c r="E820" s="2">
        <v>45286</v>
      </c>
      <c r="F820" s="3">
        <v>0.33541666666666664</v>
      </c>
      <c r="G820" s="1" t="s">
        <v>15</v>
      </c>
      <c r="H820" s="1">
        <v>237</v>
      </c>
      <c r="I820" s="1">
        <v>28</v>
      </c>
      <c r="J820" s="1" t="s">
        <v>101</v>
      </c>
      <c r="K820" s="1" t="s">
        <v>59</v>
      </c>
      <c r="L820" s="10" t="s">
        <v>747</v>
      </c>
      <c r="M820" s="1" t="s">
        <v>70</v>
      </c>
      <c r="N820">
        <f t="shared" si="12"/>
        <v>2402</v>
      </c>
      <c r="O820" t="str">
        <f>TEXT(product_review_excel__2[[#This Row],[review_date]],"MMM-YYYY")</f>
        <v>Dec-2023</v>
      </c>
    </row>
    <row r="821" spans="1:15" x14ac:dyDescent="0.25">
      <c r="A821" s="1">
        <v>854</v>
      </c>
      <c r="B821" s="1" t="s">
        <v>55</v>
      </c>
      <c r="C821" s="1" t="s">
        <v>53</v>
      </c>
      <c r="D821" s="1">
        <v>3.9</v>
      </c>
      <c r="E821" s="2">
        <v>45600</v>
      </c>
      <c r="F821" s="3">
        <v>0.15625</v>
      </c>
      <c r="G821" s="1" t="s">
        <v>31</v>
      </c>
      <c r="H821" s="1">
        <v>209</v>
      </c>
      <c r="I821" s="1">
        <v>55</v>
      </c>
      <c r="J821" s="1" t="s">
        <v>135</v>
      </c>
      <c r="K821" s="1" t="s">
        <v>36</v>
      </c>
      <c r="L821" s="10" t="s">
        <v>748</v>
      </c>
      <c r="M821" s="1" t="s">
        <v>51</v>
      </c>
      <c r="N821">
        <f t="shared" si="12"/>
        <v>2402</v>
      </c>
      <c r="O821" t="str">
        <f>TEXT(product_review_excel__2[[#This Row],[review_date]],"MMM-YYYY")</f>
        <v>Nov-2024</v>
      </c>
    </row>
    <row r="822" spans="1:15" x14ac:dyDescent="0.25">
      <c r="A822" s="1">
        <v>855</v>
      </c>
      <c r="B822" s="1" t="s">
        <v>52</v>
      </c>
      <c r="C822" s="1" t="s">
        <v>30</v>
      </c>
      <c r="D822" s="1">
        <v>3.3</v>
      </c>
      <c r="E822" s="2">
        <v>45226</v>
      </c>
      <c r="F822" s="3">
        <v>0.15972222222222221</v>
      </c>
      <c r="G822" s="1" t="s">
        <v>31</v>
      </c>
      <c r="H822" s="1">
        <v>825</v>
      </c>
      <c r="I822" s="1">
        <v>61</v>
      </c>
      <c r="J822" s="1" t="s">
        <v>122</v>
      </c>
      <c r="K822" s="1" t="s">
        <v>59</v>
      </c>
      <c r="L822" s="10">
        <v>13.4</v>
      </c>
      <c r="M822" s="1" t="s">
        <v>28</v>
      </c>
      <c r="N822">
        <f t="shared" si="12"/>
        <v>2402</v>
      </c>
      <c r="O822" t="str">
        <f>TEXT(product_review_excel__2[[#This Row],[review_date]],"MMM-YYYY")</f>
        <v>Oct-2023</v>
      </c>
    </row>
    <row r="823" spans="1:15" x14ac:dyDescent="0.25">
      <c r="A823" s="1">
        <v>856</v>
      </c>
      <c r="B823" s="1" t="s">
        <v>87</v>
      </c>
      <c r="C823" s="1" t="s">
        <v>53</v>
      </c>
      <c r="D823" s="1">
        <v>1.6</v>
      </c>
      <c r="E823" s="2">
        <v>45327</v>
      </c>
      <c r="F823" s="3">
        <v>0.15902777777777777</v>
      </c>
      <c r="G823" s="1" t="s">
        <v>15</v>
      </c>
      <c r="H823" s="1">
        <v>1186</v>
      </c>
      <c r="I823" s="1">
        <v>37</v>
      </c>
      <c r="J823" s="1" t="s">
        <v>42</v>
      </c>
      <c r="K823" s="1" t="s">
        <v>59</v>
      </c>
      <c r="L823" s="10" t="s">
        <v>749</v>
      </c>
      <c r="M823" s="1" t="s">
        <v>37</v>
      </c>
      <c r="N823">
        <f t="shared" si="12"/>
        <v>2402</v>
      </c>
      <c r="O823" t="str">
        <f>TEXT(product_review_excel__2[[#This Row],[review_date]],"MMM-YYYY")</f>
        <v>Feb-2024</v>
      </c>
    </row>
    <row r="824" spans="1:15" x14ac:dyDescent="0.25">
      <c r="A824" s="1">
        <v>857</v>
      </c>
      <c r="B824" s="1" t="s">
        <v>107</v>
      </c>
      <c r="C824" s="1" t="s">
        <v>175</v>
      </c>
      <c r="D824" s="1">
        <v>2.6</v>
      </c>
      <c r="E824" s="2">
        <v>45813</v>
      </c>
      <c r="F824" s="3">
        <v>0.15763888888888888</v>
      </c>
      <c r="G824" s="1" t="s">
        <v>15</v>
      </c>
      <c r="H824" s="1">
        <v>112</v>
      </c>
      <c r="I824" s="1">
        <v>39</v>
      </c>
      <c r="J824" s="1" t="s">
        <v>122</v>
      </c>
      <c r="K824" s="1" t="s">
        <v>22</v>
      </c>
      <c r="L824" s="10">
        <v>3.3</v>
      </c>
      <c r="M824" s="1" t="s">
        <v>37</v>
      </c>
      <c r="N824">
        <f t="shared" si="12"/>
        <v>2402</v>
      </c>
      <c r="O824" t="str">
        <f>TEXT(product_review_excel__2[[#This Row],[review_date]],"MMM-YYYY")</f>
        <v>Jun-2025</v>
      </c>
    </row>
    <row r="825" spans="1:15" x14ac:dyDescent="0.25">
      <c r="A825" s="1">
        <v>858</v>
      </c>
      <c r="B825" s="1" t="s">
        <v>113</v>
      </c>
      <c r="C825" s="1" t="s">
        <v>58</v>
      </c>
      <c r="D825" s="1">
        <v>3.7</v>
      </c>
      <c r="E825" s="2">
        <v>45405</v>
      </c>
      <c r="F825" s="3">
        <v>0.50486111111111109</v>
      </c>
      <c r="G825" s="1" t="s">
        <v>15</v>
      </c>
      <c r="H825" s="1">
        <v>740</v>
      </c>
      <c r="I825" s="1">
        <v>54</v>
      </c>
      <c r="J825" s="1" t="s">
        <v>26</v>
      </c>
      <c r="K825" s="1" t="s">
        <v>59</v>
      </c>
      <c r="L825" s="10">
        <v>3.3</v>
      </c>
      <c r="M825" s="1" t="s">
        <v>51</v>
      </c>
      <c r="N825">
        <f t="shared" si="12"/>
        <v>2402</v>
      </c>
      <c r="O825" t="str">
        <f>TEXT(product_review_excel__2[[#This Row],[review_date]],"MMM-YYYY")</f>
        <v>Apr-2024</v>
      </c>
    </row>
    <row r="826" spans="1:15" x14ac:dyDescent="0.25">
      <c r="A826" s="1">
        <v>859</v>
      </c>
      <c r="B826" s="1" t="s">
        <v>192</v>
      </c>
      <c r="C826" s="1" t="s">
        <v>77</v>
      </c>
      <c r="D826" s="1">
        <v>4.2</v>
      </c>
      <c r="E826" s="2">
        <v>45375</v>
      </c>
      <c r="F826" s="3">
        <v>0.37013888888888891</v>
      </c>
      <c r="G826" s="1" t="s">
        <v>15</v>
      </c>
      <c r="H826" s="1">
        <v>831</v>
      </c>
      <c r="I826" s="1">
        <v>50</v>
      </c>
      <c r="J826" s="1" t="s">
        <v>135</v>
      </c>
      <c r="K826" s="1" t="s">
        <v>59</v>
      </c>
      <c r="L826" s="10" t="s">
        <v>750</v>
      </c>
      <c r="M826" s="1" t="s">
        <v>51</v>
      </c>
      <c r="N826">
        <f t="shared" si="12"/>
        <v>2402</v>
      </c>
      <c r="O826" t="str">
        <f>TEXT(product_review_excel__2[[#This Row],[review_date]],"MMM-YYYY")</f>
        <v>Mar-2024</v>
      </c>
    </row>
    <row r="827" spans="1:15" x14ac:dyDescent="0.25">
      <c r="A827" s="1">
        <v>860</v>
      </c>
      <c r="B827" s="1" t="s">
        <v>90</v>
      </c>
      <c r="C827" s="1" t="s">
        <v>77</v>
      </c>
      <c r="D827" s="1">
        <v>3.7</v>
      </c>
      <c r="E827" s="2">
        <v>45156</v>
      </c>
      <c r="F827" s="3">
        <v>4.7222222222222221E-2</v>
      </c>
      <c r="G827" s="1" t="s">
        <v>15</v>
      </c>
      <c r="H827" s="1">
        <v>389</v>
      </c>
      <c r="I827" s="1">
        <v>64</v>
      </c>
      <c r="J827" s="1" t="s">
        <v>80</v>
      </c>
      <c r="K827" s="1" t="s">
        <v>43</v>
      </c>
      <c r="L827" s="10" t="s">
        <v>751</v>
      </c>
      <c r="M827" s="1" t="s">
        <v>28</v>
      </c>
      <c r="N827">
        <f t="shared" si="12"/>
        <v>2402</v>
      </c>
      <c r="O827" t="str">
        <f>TEXT(product_review_excel__2[[#This Row],[review_date]],"MMM-YYYY")</f>
        <v>Aug-2023</v>
      </c>
    </row>
    <row r="828" spans="1:15" x14ac:dyDescent="0.25">
      <c r="A828" s="1">
        <v>861</v>
      </c>
      <c r="B828" s="1" t="s">
        <v>29</v>
      </c>
      <c r="C828" s="1" t="s">
        <v>25</v>
      </c>
      <c r="D828" s="1">
        <v>4.4000000000000004</v>
      </c>
      <c r="E828" s="2">
        <v>45647</v>
      </c>
      <c r="F828" s="3">
        <v>0.44305555555555554</v>
      </c>
      <c r="G828" s="1" t="s">
        <v>31</v>
      </c>
      <c r="H828" s="1">
        <v>979</v>
      </c>
      <c r="I828" s="1">
        <v>61</v>
      </c>
      <c r="J828" s="1" t="s">
        <v>26</v>
      </c>
      <c r="K828" s="1" t="s">
        <v>22</v>
      </c>
      <c r="L828" s="10" t="s">
        <v>752</v>
      </c>
      <c r="M828" s="1" t="s">
        <v>28</v>
      </c>
      <c r="N828">
        <f t="shared" si="12"/>
        <v>2402</v>
      </c>
      <c r="O828" t="str">
        <f>TEXT(product_review_excel__2[[#This Row],[review_date]],"MMM-YYYY")</f>
        <v>Dec-2024</v>
      </c>
    </row>
    <row r="829" spans="1:15" x14ac:dyDescent="0.25">
      <c r="A829" s="1">
        <v>862</v>
      </c>
      <c r="B829" s="1" t="s">
        <v>205</v>
      </c>
      <c r="C829" s="1" t="s">
        <v>65</v>
      </c>
      <c r="D829" s="1">
        <v>2.2999999999999998</v>
      </c>
      <c r="E829" s="2">
        <v>45440</v>
      </c>
      <c r="F829" s="3">
        <v>0.24722222222222223</v>
      </c>
      <c r="G829" s="1" t="s">
        <v>15</v>
      </c>
      <c r="H829" s="1">
        <v>98</v>
      </c>
      <c r="I829" s="1">
        <v>73</v>
      </c>
      <c r="J829" s="1" t="s">
        <v>16</v>
      </c>
      <c r="K829" s="1" t="s">
        <v>36</v>
      </c>
      <c r="L829" s="10" t="s">
        <v>753</v>
      </c>
      <c r="M829" s="1" t="s">
        <v>28</v>
      </c>
      <c r="N829">
        <f t="shared" si="12"/>
        <v>2402</v>
      </c>
      <c r="O829" t="str">
        <f>TEXT(product_review_excel__2[[#This Row],[review_date]],"MMM-YYYY")</f>
        <v>May-2024</v>
      </c>
    </row>
    <row r="830" spans="1:15" x14ac:dyDescent="0.25">
      <c r="A830" s="1">
        <v>863</v>
      </c>
      <c r="B830" s="1" t="s">
        <v>167</v>
      </c>
      <c r="C830" s="1" t="s">
        <v>65</v>
      </c>
      <c r="D830" s="1">
        <v>3.6</v>
      </c>
      <c r="E830" s="2">
        <v>45653</v>
      </c>
      <c r="F830" s="3">
        <v>0.33124999999999999</v>
      </c>
      <c r="G830" s="1" t="s">
        <v>15</v>
      </c>
      <c r="H830" s="1">
        <v>103</v>
      </c>
      <c r="I830" s="1">
        <v>59</v>
      </c>
      <c r="J830" s="1" t="s">
        <v>135</v>
      </c>
      <c r="K830" s="1" t="s">
        <v>17</v>
      </c>
      <c r="L830" s="10" t="s">
        <v>754</v>
      </c>
      <c r="M830" s="1" t="s">
        <v>51</v>
      </c>
      <c r="N830">
        <f t="shared" si="12"/>
        <v>2402</v>
      </c>
      <c r="O830" t="str">
        <f>TEXT(product_review_excel__2[[#This Row],[review_date]],"MMM-YYYY")</f>
        <v>Dec-2024</v>
      </c>
    </row>
    <row r="831" spans="1:15" x14ac:dyDescent="0.25">
      <c r="A831" s="1">
        <v>864</v>
      </c>
      <c r="B831" s="1" t="s">
        <v>134</v>
      </c>
      <c r="C831" s="1" t="s">
        <v>50</v>
      </c>
      <c r="D831" s="1">
        <v>2.4</v>
      </c>
      <c r="E831" s="2">
        <v>45810</v>
      </c>
      <c r="F831" s="3">
        <v>0.18611111111111112</v>
      </c>
      <c r="G831" s="1" t="s">
        <v>31</v>
      </c>
      <c r="H831" s="1">
        <v>188</v>
      </c>
      <c r="I831" s="1">
        <v>60</v>
      </c>
      <c r="J831" s="1" t="s">
        <v>89</v>
      </c>
      <c r="K831" s="1" t="s">
        <v>36</v>
      </c>
      <c r="L831" s="10" t="s">
        <v>755</v>
      </c>
      <c r="M831" s="1" t="s">
        <v>28</v>
      </c>
      <c r="N831">
        <f t="shared" si="12"/>
        <v>2402</v>
      </c>
      <c r="O831" t="str">
        <f>TEXT(product_review_excel__2[[#This Row],[review_date]],"MMM-YYYY")</f>
        <v>Jun-2025</v>
      </c>
    </row>
    <row r="832" spans="1:15" x14ac:dyDescent="0.25">
      <c r="A832" s="1">
        <v>865</v>
      </c>
      <c r="B832" s="1" t="s">
        <v>205</v>
      </c>
      <c r="C832" s="1" t="s">
        <v>98</v>
      </c>
      <c r="D832" s="1">
        <v>1.8</v>
      </c>
      <c r="E832" s="2">
        <v>45366</v>
      </c>
      <c r="F832" s="3">
        <v>6.5972222222222224E-2</v>
      </c>
      <c r="G832" s="1" t="s">
        <v>31</v>
      </c>
      <c r="H832" s="1">
        <v>182</v>
      </c>
      <c r="I832" s="1">
        <v>72</v>
      </c>
      <c r="J832" s="1" t="s">
        <v>148</v>
      </c>
      <c r="K832" s="1" t="s">
        <v>43</v>
      </c>
      <c r="L832" s="10" t="s">
        <v>756</v>
      </c>
      <c r="M832" s="1" t="s">
        <v>28</v>
      </c>
      <c r="N832">
        <f t="shared" si="12"/>
        <v>2402</v>
      </c>
      <c r="O832" t="str">
        <f>TEXT(product_review_excel__2[[#This Row],[review_date]],"MMM-YYYY")</f>
        <v>Mar-2024</v>
      </c>
    </row>
    <row r="833" spans="1:15" x14ac:dyDescent="0.25">
      <c r="A833" s="1">
        <v>867</v>
      </c>
      <c r="B833" s="1" t="s">
        <v>61</v>
      </c>
      <c r="C833" s="1" t="s">
        <v>53</v>
      </c>
      <c r="D833" s="1">
        <v>3.2</v>
      </c>
      <c r="E833" s="2">
        <v>45624</v>
      </c>
      <c r="F833" s="3">
        <v>0.44513888888888886</v>
      </c>
      <c r="G833" s="1" t="s">
        <v>15</v>
      </c>
      <c r="H833" s="1">
        <v>541</v>
      </c>
      <c r="I833" s="1">
        <v>50</v>
      </c>
      <c r="J833" s="1" t="s">
        <v>32</v>
      </c>
      <c r="K833" s="1" t="s">
        <v>17</v>
      </c>
      <c r="L833" s="10">
        <v>10.5</v>
      </c>
      <c r="M833" s="1" t="s">
        <v>51</v>
      </c>
      <c r="N833">
        <f t="shared" si="12"/>
        <v>2402</v>
      </c>
      <c r="O833" t="str">
        <f>TEXT(product_review_excel__2[[#This Row],[review_date]],"MMM-YYYY")</f>
        <v>Nov-2024</v>
      </c>
    </row>
    <row r="834" spans="1:15" x14ac:dyDescent="0.25">
      <c r="A834" s="1">
        <v>868</v>
      </c>
      <c r="B834" s="1" t="s">
        <v>115</v>
      </c>
      <c r="C834" s="1" t="s">
        <v>132</v>
      </c>
      <c r="D834" s="1">
        <v>2.6</v>
      </c>
      <c r="E834" s="2">
        <v>45830</v>
      </c>
      <c r="F834" s="3">
        <v>0.47361111111111109</v>
      </c>
      <c r="G834" s="1" t="s">
        <v>31</v>
      </c>
      <c r="H834" s="1">
        <v>221</v>
      </c>
      <c r="I834" s="1">
        <v>72</v>
      </c>
      <c r="J834" s="1" t="s">
        <v>148</v>
      </c>
      <c r="K834" s="1" t="s">
        <v>36</v>
      </c>
      <c r="L834" s="10" t="s">
        <v>757</v>
      </c>
      <c r="M834" s="1" t="s">
        <v>28</v>
      </c>
      <c r="N834">
        <f t="shared" ref="N834:N897" si="13">COUNTA(A:A)</f>
        <v>2402</v>
      </c>
      <c r="O834" t="str">
        <f>TEXT(product_review_excel__2[[#This Row],[review_date]],"MMM-YYYY")</f>
        <v>Jun-2025</v>
      </c>
    </row>
    <row r="835" spans="1:15" x14ac:dyDescent="0.25">
      <c r="A835" s="1">
        <v>869</v>
      </c>
      <c r="B835" s="1" t="s">
        <v>145</v>
      </c>
      <c r="C835" s="1" t="s">
        <v>30</v>
      </c>
      <c r="D835" s="1">
        <v>3.1</v>
      </c>
      <c r="E835" s="2">
        <v>45356</v>
      </c>
      <c r="F835" s="3">
        <v>0.51111111111111107</v>
      </c>
      <c r="G835" s="1" t="s">
        <v>15</v>
      </c>
      <c r="H835" s="1">
        <v>351</v>
      </c>
      <c r="I835" s="1">
        <v>49</v>
      </c>
      <c r="J835" s="1" t="s">
        <v>39</v>
      </c>
      <c r="K835" s="1" t="s">
        <v>43</v>
      </c>
      <c r="L835" s="10">
        <v>15.7</v>
      </c>
      <c r="M835" s="1" t="s">
        <v>37</v>
      </c>
      <c r="N835">
        <f t="shared" si="13"/>
        <v>2402</v>
      </c>
      <c r="O835" t="str">
        <f>TEXT(product_review_excel__2[[#This Row],[review_date]],"MMM-YYYY")</f>
        <v>Mar-2024</v>
      </c>
    </row>
    <row r="836" spans="1:15" x14ac:dyDescent="0.25">
      <c r="A836" s="1">
        <v>870</v>
      </c>
      <c r="B836" s="1" t="s">
        <v>137</v>
      </c>
      <c r="C836" s="1" t="s">
        <v>20</v>
      </c>
      <c r="D836" s="1">
        <v>1.1000000000000001</v>
      </c>
      <c r="E836" s="2">
        <v>45404</v>
      </c>
      <c r="F836" s="3">
        <v>0.35138888888888886</v>
      </c>
      <c r="G836" s="1" t="s">
        <v>31</v>
      </c>
      <c r="H836" s="1">
        <v>1172</v>
      </c>
      <c r="I836" s="1">
        <v>61</v>
      </c>
      <c r="J836" s="1" t="s">
        <v>121</v>
      </c>
      <c r="K836" s="1" t="s">
        <v>22</v>
      </c>
      <c r="L836" s="10" t="s">
        <v>758</v>
      </c>
      <c r="M836" s="1" t="s">
        <v>28</v>
      </c>
      <c r="N836">
        <f t="shared" si="13"/>
        <v>2402</v>
      </c>
      <c r="O836" t="str">
        <f>TEXT(product_review_excel__2[[#This Row],[review_date]],"MMM-YYYY")</f>
        <v>Apr-2024</v>
      </c>
    </row>
    <row r="837" spans="1:15" x14ac:dyDescent="0.25">
      <c r="A837" s="1">
        <v>871</v>
      </c>
      <c r="B837" s="1" t="s">
        <v>24</v>
      </c>
      <c r="C837" s="1" t="s">
        <v>58</v>
      </c>
      <c r="D837" s="1">
        <v>2.5</v>
      </c>
      <c r="E837" s="2">
        <v>45672</v>
      </c>
      <c r="F837" s="3">
        <v>0.11666666666666667</v>
      </c>
      <c r="G837" s="1" t="s">
        <v>31</v>
      </c>
      <c r="H837" s="1">
        <v>770</v>
      </c>
      <c r="I837" s="1">
        <v>47</v>
      </c>
      <c r="J837" s="1" t="s">
        <v>148</v>
      </c>
      <c r="K837" s="1" t="s">
        <v>22</v>
      </c>
      <c r="L837" s="10">
        <v>8</v>
      </c>
      <c r="M837" s="1" t="s">
        <v>37</v>
      </c>
      <c r="N837">
        <f t="shared" si="13"/>
        <v>2402</v>
      </c>
      <c r="O837" t="str">
        <f>TEXT(product_review_excel__2[[#This Row],[review_date]],"MMM-YYYY")</f>
        <v>Jan-2025</v>
      </c>
    </row>
    <row r="838" spans="1:15" x14ac:dyDescent="0.25">
      <c r="A838" s="1">
        <v>872</v>
      </c>
      <c r="B838" s="1" t="s">
        <v>94</v>
      </c>
      <c r="C838" s="1" t="s">
        <v>25</v>
      </c>
      <c r="D838" s="1">
        <v>2.6</v>
      </c>
      <c r="E838" s="2">
        <v>45844</v>
      </c>
      <c r="F838" s="3">
        <v>0.42083333333333334</v>
      </c>
      <c r="G838" s="1" t="s">
        <v>15</v>
      </c>
      <c r="H838" s="1">
        <v>149</v>
      </c>
      <c r="I838" s="1">
        <v>46</v>
      </c>
      <c r="J838" s="1" t="s">
        <v>42</v>
      </c>
      <c r="K838" s="1" t="s">
        <v>17</v>
      </c>
      <c r="L838" s="10" t="s">
        <v>759</v>
      </c>
      <c r="M838" s="1" t="s">
        <v>37</v>
      </c>
      <c r="N838">
        <f t="shared" si="13"/>
        <v>2402</v>
      </c>
      <c r="O838" t="str">
        <f>TEXT(product_review_excel__2[[#This Row],[review_date]],"MMM-YYYY")</f>
        <v>Jul-2025</v>
      </c>
    </row>
    <row r="839" spans="1:15" x14ac:dyDescent="0.25">
      <c r="A839" s="1">
        <v>873</v>
      </c>
      <c r="B839" s="1" t="s">
        <v>118</v>
      </c>
      <c r="C839" s="1" t="s">
        <v>65</v>
      </c>
      <c r="D839" s="1">
        <v>2.2000000000000002</v>
      </c>
      <c r="E839" s="2">
        <v>45648</v>
      </c>
      <c r="F839" s="3">
        <v>8.819444444444445E-2</v>
      </c>
      <c r="G839" s="1" t="s">
        <v>15</v>
      </c>
      <c r="H839" s="1">
        <v>33</v>
      </c>
      <c r="I839" s="1">
        <v>73</v>
      </c>
      <c r="J839" s="1" t="s">
        <v>66</v>
      </c>
      <c r="K839" s="1" t="s">
        <v>59</v>
      </c>
      <c r="L839" s="10">
        <v>9.9</v>
      </c>
      <c r="M839" s="1" t="s">
        <v>28</v>
      </c>
      <c r="N839">
        <f t="shared" si="13"/>
        <v>2402</v>
      </c>
      <c r="O839" t="str">
        <f>TEXT(product_review_excel__2[[#This Row],[review_date]],"MMM-YYYY")</f>
        <v>Dec-2024</v>
      </c>
    </row>
    <row r="840" spans="1:15" x14ac:dyDescent="0.25">
      <c r="A840" s="1">
        <v>874</v>
      </c>
      <c r="B840" s="1" t="s">
        <v>129</v>
      </c>
      <c r="C840" s="1" t="s">
        <v>53</v>
      </c>
      <c r="D840" s="1">
        <v>4.5</v>
      </c>
      <c r="E840" s="2">
        <v>45161</v>
      </c>
      <c r="F840" s="3">
        <v>0.27847222222222223</v>
      </c>
      <c r="G840" s="1" t="s">
        <v>15</v>
      </c>
      <c r="H840" s="1">
        <v>1248</v>
      </c>
      <c r="I840" s="1">
        <v>45</v>
      </c>
      <c r="J840" s="1" t="s">
        <v>39</v>
      </c>
      <c r="K840" s="1" t="s">
        <v>22</v>
      </c>
      <c r="L840" s="10" t="s">
        <v>760</v>
      </c>
      <c r="M840" s="1" t="s">
        <v>37</v>
      </c>
      <c r="N840">
        <f t="shared" si="13"/>
        <v>2402</v>
      </c>
      <c r="O840" t="str">
        <f>TEXT(product_review_excel__2[[#This Row],[review_date]],"MMM-YYYY")</f>
        <v>Aug-2023</v>
      </c>
    </row>
    <row r="841" spans="1:15" x14ac:dyDescent="0.25">
      <c r="A841" s="1">
        <v>875</v>
      </c>
      <c r="B841" s="1" t="s">
        <v>76</v>
      </c>
      <c r="C841" s="1" t="s">
        <v>58</v>
      </c>
      <c r="D841" s="1">
        <v>1.8</v>
      </c>
      <c r="E841" s="2">
        <v>45822</v>
      </c>
      <c r="F841" s="3">
        <v>0.49652777777777779</v>
      </c>
      <c r="G841" s="1" t="s">
        <v>31</v>
      </c>
      <c r="H841" s="1">
        <v>53</v>
      </c>
      <c r="I841" s="1">
        <v>72</v>
      </c>
      <c r="J841" s="1" t="s">
        <v>122</v>
      </c>
      <c r="K841" s="1" t="s">
        <v>36</v>
      </c>
      <c r="L841" s="10" t="s">
        <v>761</v>
      </c>
      <c r="M841" s="1" t="s">
        <v>28</v>
      </c>
      <c r="N841">
        <f t="shared" si="13"/>
        <v>2402</v>
      </c>
      <c r="O841" t="str">
        <f>TEXT(product_review_excel__2[[#This Row],[review_date]],"MMM-YYYY")</f>
        <v>Jun-2025</v>
      </c>
    </row>
    <row r="842" spans="1:15" x14ac:dyDescent="0.25">
      <c r="A842" s="1">
        <v>876</v>
      </c>
      <c r="B842" s="1" t="s">
        <v>96</v>
      </c>
      <c r="C842" s="1" t="s">
        <v>62</v>
      </c>
      <c r="D842" s="1">
        <v>4.7</v>
      </c>
      <c r="E842" s="2">
        <v>45374</v>
      </c>
      <c r="F842" s="3">
        <v>0.49513888888888891</v>
      </c>
      <c r="G842" s="1" t="s">
        <v>31</v>
      </c>
      <c r="H842" s="1">
        <v>1018</v>
      </c>
      <c r="I842" s="1">
        <v>58</v>
      </c>
      <c r="J842" s="1" t="s">
        <v>148</v>
      </c>
      <c r="K842" s="1" t="s">
        <v>17</v>
      </c>
      <c r="L842" s="10" t="s">
        <v>762</v>
      </c>
      <c r="M842" s="1" t="s">
        <v>51</v>
      </c>
      <c r="N842">
        <f t="shared" si="13"/>
        <v>2402</v>
      </c>
      <c r="O842" t="str">
        <f>TEXT(product_review_excel__2[[#This Row],[review_date]],"MMM-YYYY")</f>
        <v>Mar-2024</v>
      </c>
    </row>
    <row r="843" spans="1:15" x14ac:dyDescent="0.25">
      <c r="A843" s="1">
        <v>877</v>
      </c>
      <c r="B843" s="1" t="s">
        <v>57</v>
      </c>
      <c r="C843" s="1" t="s">
        <v>34</v>
      </c>
      <c r="D843" s="1">
        <v>1.2</v>
      </c>
      <c r="E843" s="2">
        <v>45256</v>
      </c>
      <c r="F843" s="3">
        <v>0.40625</v>
      </c>
      <c r="G843" s="1" t="s">
        <v>15</v>
      </c>
      <c r="H843" s="1">
        <v>61</v>
      </c>
      <c r="I843" s="1">
        <v>55</v>
      </c>
      <c r="J843" s="1" t="s">
        <v>135</v>
      </c>
      <c r="K843" s="1" t="s">
        <v>36</v>
      </c>
      <c r="L843" s="10">
        <v>11.8</v>
      </c>
      <c r="M843" s="1" t="s">
        <v>51</v>
      </c>
      <c r="N843">
        <f t="shared" si="13"/>
        <v>2402</v>
      </c>
      <c r="O843" t="str">
        <f>TEXT(product_review_excel__2[[#This Row],[review_date]],"MMM-YYYY")</f>
        <v>Nov-2023</v>
      </c>
    </row>
    <row r="844" spans="1:15" x14ac:dyDescent="0.25">
      <c r="A844" s="1">
        <v>878</v>
      </c>
      <c r="B844" s="1" t="s">
        <v>24</v>
      </c>
      <c r="C844" s="1" t="s">
        <v>50</v>
      </c>
      <c r="D844" s="1">
        <v>2.6</v>
      </c>
      <c r="E844" s="2">
        <v>45221</v>
      </c>
      <c r="F844" s="3">
        <v>0.30972222222222223</v>
      </c>
      <c r="G844" s="1" t="s">
        <v>15</v>
      </c>
      <c r="H844" s="1">
        <v>807</v>
      </c>
      <c r="I844" s="1">
        <v>25</v>
      </c>
      <c r="J844" s="1" t="s">
        <v>148</v>
      </c>
      <c r="K844" s="1" t="s">
        <v>43</v>
      </c>
      <c r="L844" s="10" t="s">
        <v>763</v>
      </c>
      <c r="M844" s="1" t="s">
        <v>70</v>
      </c>
      <c r="N844">
        <f t="shared" si="13"/>
        <v>2402</v>
      </c>
      <c r="O844" t="str">
        <f>TEXT(product_review_excel__2[[#This Row],[review_date]],"MMM-YYYY")</f>
        <v>Oct-2023</v>
      </c>
    </row>
    <row r="845" spans="1:15" x14ac:dyDescent="0.25">
      <c r="A845" s="1">
        <v>879</v>
      </c>
      <c r="B845" s="1" t="s">
        <v>57</v>
      </c>
      <c r="C845" s="1" t="s">
        <v>98</v>
      </c>
      <c r="D845" s="1">
        <v>2.6</v>
      </c>
      <c r="E845" s="2">
        <v>45579</v>
      </c>
      <c r="F845" s="3">
        <v>0.31319444444444444</v>
      </c>
      <c r="G845" s="1" t="s">
        <v>31</v>
      </c>
      <c r="H845" s="1">
        <v>163</v>
      </c>
      <c r="I845" s="1">
        <v>56</v>
      </c>
      <c r="J845" s="1" t="s">
        <v>85</v>
      </c>
      <c r="K845" s="1" t="s">
        <v>43</v>
      </c>
      <c r="L845" s="10" t="s">
        <v>764</v>
      </c>
      <c r="M845" s="1" t="s">
        <v>51</v>
      </c>
      <c r="N845">
        <f t="shared" si="13"/>
        <v>2402</v>
      </c>
      <c r="O845" t="str">
        <f>TEXT(product_review_excel__2[[#This Row],[review_date]],"MMM-YYYY")</f>
        <v>Oct-2024</v>
      </c>
    </row>
    <row r="846" spans="1:15" x14ac:dyDescent="0.25">
      <c r="A846" s="1">
        <v>880</v>
      </c>
      <c r="B846" s="1" t="s">
        <v>41</v>
      </c>
      <c r="C846" s="1" t="s">
        <v>25</v>
      </c>
      <c r="D846" s="1">
        <v>3.1</v>
      </c>
      <c r="E846" s="2">
        <v>45602</v>
      </c>
      <c r="F846" s="3">
        <v>8.4722222222222227E-2</v>
      </c>
      <c r="G846" s="1" t="s">
        <v>31</v>
      </c>
      <c r="H846" s="1">
        <v>209</v>
      </c>
      <c r="I846" s="1">
        <v>27</v>
      </c>
      <c r="J846" s="1" t="s">
        <v>80</v>
      </c>
      <c r="K846" s="1" t="s">
        <v>22</v>
      </c>
      <c r="L846" s="10" t="s">
        <v>765</v>
      </c>
      <c r="M846" s="1" t="s">
        <v>70</v>
      </c>
      <c r="N846">
        <f t="shared" si="13"/>
        <v>2402</v>
      </c>
      <c r="O846" t="str">
        <f>TEXT(product_review_excel__2[[#This Row],[review_date]],"MMM-YYYY")</f>
        <v>Nov-2024</v>
      </c>
    </row>
    <row r="847" spans="1:15" x14ac:dyDescent="0.25">
      <c r="A847" s="1">
        <v>881</v>
      </c>
      <c r="B847" s="1" t="s">
        <v>105</v>
      </c>
      <c r="C847" s="1" t="s">
        <v>25</v>
      </c>
      <c r="D847" s="1">
        <v>2.1</v>
      </c>
      <c r="E847" s="2">
        <v>45672</v>
      </c>
      <c r="F847" s="3">
        <v>0.27986111111111112</v>
      </c>
      <c r="G847" s="1" t="s">
        <v>15</v>
      </c>
      <c r="H847" s="1">
        <v>459</v>
      </c>
      <c r="I847" s="1">
        <v>13</v>
      </c>
      <c r="J847" s="1" t="s">
        <v>110</v>
      </c>
      <c r="K847" s="1" t="s">
        <v>43</v>
      </c>
      <c r="L847" s="10" t="s">
        <v>766</v>
      </c>
      <c r="M847" s="1" t="s">
        <v>18</v>
      </c>
      <c r="N847">
        <f t="shared" si="13"/>
        <v>2402</v>
      </c>
      <c r="O847" t="str">
        <f>TEXT(product_review_excel__2[[#This Row],[review_date]],"MMM-YYYY")</f>
        <v>Jan-2025</v>
      </c>
    </row>
    <row r="848" spans="1:15" x14ac:dyDescent="0.25">
      <c r="A848" s="1">
        <v>882</v>
      </c>
      <c r="B848" s="1" t="s">
        <v>24</v>
      </c>
      <c r="C848" s="1" t="s">
        <v>62</v>
      </c>
      <c r="D848" s="1">
        <v>1.9</v>
      </c>
      <c r="E848" s="2">
        <v>45200</v>
      </c>
      <c r="F848" s="3">
        <v>0.10833333333333334</v>
      </c>
      <c r="G848" s="1" t="s">
        <v>15</v>
      </c>
      <c r="H848" s="1">
        <v>176</v>
      </c>
      <c r="I848" s="1">
        <v>66</v>
      </c>
      <c r="J848" s="1" t="s">
        <v>135</v>
      </c>
      <c r="K848" s="1" t="s">
        <v>17</v>
      </c>
      <c r="L848" s="10">
        <v>10.7</v>
      </c>
      <c r="M848" s="1" t="s">
        <v>28</v>
      </c>
      <c r="N848">
        <f t="shared" si="13"/>
        <v>2402</v>
      </c>
      <c r="O848" t="str">
        <f>TEXT(product_review_excel__2[[#This Row],[review_date]],"MMM-YYYY")</f>
        <v>Oct-2023</v>
      </c>
    </row>
    <row r="849" spans="1:15" x14ac:dyDescent="0.25">
      <c r="A849" s="1">
        <v>883</v>
      </c>
      <c r="B849" s="1" t="s">
        <v>81</v>
      </c>
      <c r="C849" s="1" t="s">
        <v>14</v>
      </c>
      <c r="D849" s="1">
        <v>2</v>
      </c>
      <c r="E849" s="2">
        <v>45243</v>
      </c>
      <c r="F849" s="3">
        <v>0.52638888888888891</v>
      </c>
      <c r="G849" s="1" t="s">
        <v>31</v>
      </c>
      <c r="H849" s="1">
        <v>916</v>
      </c>
      <c r="I849" s="1">
        <v>67</v>
      </c>
      <c r="J849" s="1" t="s">
        <v>72</v>
      </c>
      <c r="K849" s="1" t="s">
        <v>22</v>
      </c>
      <c r="L849" s="10" t="s">
        <v>767</v>
      </c>
      <c r="M849" s="1" t="s">
        <v>28</v>
      </c>
      <c r="N849">
        <f t="shared" si="13"/>
        <v>2402</v>
      </c>
      <c r="O849" t="str">
        <f>TEXT(product_review_excel__2[[#This Row],[review_date]],"MMM-YYYY")</f>
        <v>Nov-2023</v>
      </c>
    </row>
    <row r="850" spans="1:15" x14ac:dyDescent="0.25">
      <c r="A850" s="1">
        <v>884</v>
      </c>
      <c r="B850" s="1" t="s">
        <v>115</v>
      </c>
      <c r="C850" s="1" t="s">
        <v>71</v>
      </c>
      <c r="D850" s="1">
        <v>4.8</v>
      </c>
      <c r="E850" s="2">
        <v>45691</v>
      </c>
      <c r="F850" s="3">
        <v>0.41944444444444445</v>
      </c>
      <c r="G850" s="1" t="s">
        <v>15</v>
      </c>
      <c r="H850" s="1">
        <v>1211</v>
      </c>
      <c r="I850" s="1">
        <v>46</v>
      </c>
      <c r="J850" s="1" t="s">
        <v>89</v>
      </c>
      <c r="K850" s="1" t="s">
        <v>59</v>
      </c>
      <c r="L850" s="10">
        <v>13.1</v>
      </c>
      <c r="M850" s="1" t="s">
        <v>37</v>
      </c>
      <c r="N850">
        <f t="shared" si="13"/>
        <v>2402</v>
      </c>
      <c r="O850" t="str">
        <f>TEXT(product_review_excel__2[[#This Row],[review_date]],"MMM-YYYY")</f>
        <v>Feb-2025</v>
      </c>
    </row>
    <row r="851" spans="1:15" x14ac:dyDescent="0.25">
      <c r="A851" s="1">
        <v>885</v>
      </c>
      <c r="B851" s="1" t="s">
        <v>143</v>
      </c>
      <c r="C851" s="1" t="s">
        <v>20</v>
      </c>
      <c r="D851" s="1">
        <v>3.2</v>
      </c>
      <c r="E851" s="2">
        <v>45281</v>
      </c>
      <c r="F851" s="3">
        <v>0.27638888888888891</v>
      </c>
      <c r="G851" s="1" t="s">
        <v>15</v>
      </c>
      <c r="H851" s="1">
        <v>852</v>
      </c>
      <c r="I851" s="1">
        <v>16</v>
      </c>
      <c r="J851" s="1" t="s">
        <v>72</v>
      </c>
      <c r="K851" s="1" t="s">
        <v>59</v>
      </c>
      <c r="L851" s="10" t="s">
        <v>768</v>
      </c>
      <c r="M851" s="1" t="s">
        <v>18</v>
      </c>
      <c r="N851">
        <f t="shared" si="13"/>
        <v>2402</v>
      </c>
      <c r="O851" t="str">
        <f>TEXT(product_review_excel__2[[#This Row],[review_date]],"MMM-YYYY")</f>
        <v>Dec-2023</v>
      </c>
    </row>
    <row r="852" spans="1:15" x14ac:dyDescent="0.25">
      <c r="A852" s="1">
        <v>886</v>
      </c>
      <c r="B852" s="1" t="s">
        <v>145</v>
      </c>
      <c r="C852" s="1" t="s">
        <v>38</v>
      </c>
      <c r="D852" s="1">
        <v>3.4</v>
      </c>
      <c r="E852" s="2">
        <v>45506</v>
      </c>
      <c r="F852" s="3">
        <v>0.42569444444444443</v>
      </c>
      <c r="G852" s="1" t="s">
        <v>15</v>
      </c>
      <c r="H852" s="1">
        <v>649</v>
      </c>
      <c r="I852" s="1">
        <v>63</v>
      </c>
      <c r="J852" s="1" t="s">
        <v>63</v>
      </c>
      <c r="K852" s="1" t="s">
        <v>59</v>
      </c>
      <c r="L852" s="10" t="s">
        <v>769</v>
      </c>
      <c r="M852" s="1" t="s">
        <v>28</v>
      </c>
      <c r="N852">
        <f t="shared" si="13"/>
        <v>2402</v>
      </c>
      <c r="O852" t="str">
        <f>TEXT(product_review_excel__2[[#This Row],[review_date]],"MMM-YYYY")</f>
        <v>Aug-2024</v>
      </c>
    </row>
    <row r="853" spans="1:15" x14ac:dyDescent="0.25">
      <c r="A853" s="1">
        <v>887</v>
      </c>
      <c r="B853" s="1" t="s">
        <v>94</v>
      </c>
      <c r="C853" s="1" t="s">
        <v>132</v>
      </c>
      <c r="D853" s="1">
        <v>3.6</v>
      </c>
      <c r="E853" s="2">
        <v>45288</v>
      </c>
      <c r="F853" s="3">
        <v>0.48749999999999999</v>
      </c>
      <c r="G853" s="1" t="s">
        <v>15</v>
      </c>
      <c r="H853" s="1">
        <v>475</v>
      </c>
      <c r="I853" s="1">
        <v>17</v>
      </c>
      <c r="J853" s="1" t="s">
        <v>26</v>
      </c>
      <c r="K853" s="1" t="s">
        <v>17</v>
      </c>
      <c r="L853" s="10" t="s">
        <v>770</v>
      </c>
      <c r="M853" s="1" t="s">
        <v>18</v>
      </c>
      <c r="N853">
        <f t="shared" si="13"/>
        <v>2402</v>
      </c>
      <c r="O853" t="str">
        <f>TEXT(product_review_excel__2[[#This Row],[review_date]],"MMM-YYYY")</f>
        <v>Dec-2023</v>
      </c>
    </row>
    <row r="854" spans="1:15" x14ac:dyDescent="0.25">
      <c r="A854" s="1">
        <v>888</v>
      </c>
      <c r="B854" s="1" t="s">
        <v>167</v>
      </c>
      <c r="C854" s="1" t="s">
        <v>30</v>
      </c>
      <c r="D854" s="1">
        <v>3.5</v>
      </c>
      <c r="E854" s="2">
        <v>45456</v>
      </c>
      <c r="F854" s="3">
        <v>0.23819444444444443</v>
      </c>
      <c r="G854" s="1" t="s">
        <v>31</v>
      </c>
      <c r="H854" s="1">
        <v>373</v>
      </c>
      <c r="I854" s="1">
        <v>56</v>
      </c>
      <c r="J854" s="1" t="s">
        <v>78</v>
      </c>
      <c r="K854" s="1" t="s">
        <v>43</v>
      </c>
      <c r="L854" s="10" t="s">
        <v>771</v>
      </c>
      <c r="M854" s="1" t="s">
        <v>51</v>
      </c>
      <c r="N854">
        <f t="shared" si="13"/>
        <v>2402</v>
      </c>
      <c r="O854" t="str">
        <f>TEXT(product_review_excel__2[[#This Row],[review_date]],"MMM-YYYY")</f>
        <v>Jun-2024</v>
      </c>
    </row>
    <row r="855" spans="1:15" x14ac:dyDescent="0.25">
      <c r="A855" s="1">
        <v>889</v>
      </c>
      <c r="B855" s="1" t="s">
        <v>61</v>
      </c>
      <c r="C855" s="1" t="s">
        <v>38</v>
      </c>
      <c r="D855" s="1">
        <v>1.6</v>
      </c>
      <c r="E855" s="2">
        <v>45698</v>
      </c>
      <c r="F855" s="3">
        <v>0.27430555555555558</v>
      </c>
      <c r="G855" s="1" t="s">
        <v>31</v>
      </c>
      <c r="H855" s="1">
        <v>265</v>
      </c>
      <c r="I855" s="1">
        <v>36</v>
      </c>
      <c r="J855" s="1" t="s">
        <v>80</v>
      </c>
      <c r="K855" s="1" t="s">
        <v>17</v>
      </c>
      <c r="L855" s="10" t="s">
        <v>772</v>
      </c>
      <c r="M855" s="1" t="s">
        <v>37</v>
      </c>
      <c r="N855">
        <f t="shared" si="13"/>
        <v>2402</v>
      </c>
      <c r="O855" t="str">
        <f>TEXT(product_review_excel__2[[#This Row],[review_date]],"MMM-YYYY")</f>
        <v>Feb-2025</v>
      </c>
    </row>
    <row r="856" spans="1:15" x14ac:dyDescent="0.25">
      <c r="A856" s="1">
        <v>891</v>
      </c>
      <c r="B856" s="1" t="s">
        <v>145</v>
      </c>
      <c r="C856" s="1" t="s">
        <v>175</v>
      </c>
      <c r="D856" s="1">
        <v>3.1</v>
      </c>
      <c r="E856" s="2">
        <v>45541</v>
      </c>
      <c r="F856" s="3">
        <v>0.26597222222222222</v>
      </c>
      <c r="G856" s="1" t="s">
        <v>15</v>
      </c>
      <c r="H856" s="1">
        <v>933</v>
      </c>
      <c r="I856" s="1">
        <v>24</v>
      </c>
      <c r="J856" s="1" t="s">
        <v>66</v>
      </c>
      <c r="K856" s="1" t="s">
        <v>43</v>
      </c>
      <c r="L856" s="10" t="s">
        <v>773</v>
      </c>
      <c r="M856" s="1" t="s">
        <v>23</v>
      </c>
      <c r="N856">
        <f t="shared" si="13"/>
        <v>2402</v>
      </c>
      <c r="O856" t="str">
        <f>TEXT(product_review_excel__2[[#This Row],[review_date]],"MMM-YYYY")</f>
        <v>Sep-2024</v>
      </c>
    </row>
    <row r="857" spans="1:15" x14ac:dyDescent="0.25">
      <c r="A857" s="1">
        <v>892</v>
      </c>
      <c r="B857" s="1" t="s">
        <v>55</v>
      </c>
      <c r="C857" s="1" t="s">
        <v>38</v>
      </c>
      <c r="D857" s="1">
        <v>4.3</v>
      </c>
      <c r="E857" s="2">
        <v>45709</v>
      </c>
      <c r="F857" s="3">
        <v>0.40138888888888891</v>
      </c>
      <c r="G857" s="1" t="s">
        <v>15</v>
      </c>
      <c r="H857" s="1">
        <v>783</v>
      </c>
      <c r="I857" s="1">
        <v>70</v>
      </c>
      <c r="J857" s="1" t="s">
        <v>85</v>
      </c>
      <c r="K857" s="1" t="s">
        <v>59</v>
      </c>
      <c r="L857" s="10" t="s">
        <v>774</v>
      </c>
      <c r="M857" s="1" t="s">
        <v>28</v>
      </c>
      <c r="N857">
        <f t="shared" si="13"/>
        <v>2402</v>
      </c>
      <c r="O857" t="str">
        <f>TEXT(product_review_excel__2[[#This Row],[review_date]],"MMM-YYYY")</f>
        <v>Feb-2025</v>
      </c>
    </row>
    <row r="858" spans="1:15" x14ac:dyDescent="0.25">
      <c r="A858" s="1">
        <v>893</v>
      </c>
      <c r="B858" s="1" t="s">
        <v>24</v>
      </c>
      <c r="C858" s="1" t="s">
        <v>62</v>
      </c>
      <c r="D858" s="1">
        <v>3.6</v>
      </c>
      <c r="E858" s="2">
        <v>45439</v>
      </c>
      <c r="F858" s="3">
        <v>0.27847222222222223</v>
      </c>
      <c r="G858" s="1" t="s">
        <v>15</v>
      </c>
      <c r="H858" s="1">
        <v>59</v>
      </c>
      <c r="I858" s="1">
        <v>33</v>
      </c>
      <c r="J858" s="1" t="s">
        <v>66</v>
      </c>
      <c r="K858" s="1" t="s">
        <v>17</v>
      </c>
      <c r="L858" s="10">
        <v>3.1</v>
      </c>
      <c r="M858" s="1" t="s">
        <v>70</v>
      </c>
      <c r="N858">
        <f t="shared" si="13"/>
        <v>2402</v>
      </c>
      <c r="O858" t="str">
        <f>TEXT(product_review_excel__2[[#This Row],[review_date]],"MMM-YYYY")</f>
        <v>May-2024</v>
      </c>
    </row>
    <row r="859" spans="1:15" x14ac:dyDescent="0.25">
      <c r="A859" s="1">
        <v>894</v>
      </c>
      <c r="B859" s="1" t="s">
        <v>145</v>
      </c>
      <c r="C859" s="1" t="s">
        <v>14</v>
      </c>
      <c r="D859" s="1">
        <v>3.2</v>
      </c>
      <c r="E859" s="2">
        <v>45286</v>
      </c>
      <c r="F859" s="3">
        <v>0.33888888888888891</v>
      </c>
      <c r="G859" s="1" t="s">
        <v>31</v>
      </c>
      <c r="H859" s="1">
        <v>341</v>
      </c>
      <c r="I859" s="1">
        <v>33</v>
      </c>
      <c r="J859" s="1" t="s">
        <v>42</v>
      </c>
      <c r="K859" s="1" t="s">
        <v>43</v>
      </c>
      <c r="L859" s="10" t="s">
        <v>775</v>
      </c>
      <c r="M859" s="1" t="s">
        <v>70</v>
      </c>
      <c r="N859">
        <f t="shared" si="13"/>
        <v>2402</v>
      </c>
      <c r="O859" t="str">
        <f>TEXT(product_review_excel__2[[#This Row],[review_date]],"MMM-YYYY")</f>
        <v>Dec-2023</v>
      </c>
    </row>
    <row r="860" spans="1:15" x14ac:dyDescent="0.25">
      <c r="A860" s="1">
        <v>895</v>
      </c>
      <c r="B860" s="1" t="s">
        <v>49</v>
      </c>
      <c r="C860" s="1" t="s">
        <v>71</v>
      </c>
      <c r="D860" s="1">
        <v>4.2</v>
      </c>
      <c r="E860" s="2">
        <v>45674</v>
      </c>
      <c r="F860" s="3">
        <v>0.28055555555555556</v>
      </c>
      <c r="G860" s="1" t="s">
        <v>15</v>
      </c>
      <c r="H860" s="1">
        <v>506</v>
      </c>
      <c r="I860" s="1">
        <v>73</v>
      </c>
      <c r="J860" s="1" t="s">
        <v>104</v>
      </c>
      <c r="K860" s="1" t="s">
        <v>59</v>
      </c>
      <c r="L860" s="10" t="s">
        <v>776</v>
      </c>
      <c r="M860" s="1" t="s">
        <v>28</v>
      </c>
      <c r="N860">
        <f t="shared" si="13"/>
        <v>2402</v>
      </c>
      <c r="O860" t="str">
        <f>TEXT(product_review_excel__2[[#This Row],[review_date]],"MMM-YYYY")</f>
        <v>Jan-2025</v>
      </c>
    </row>
    <row r="861" spans="1:15" x14ac:dyDescent="0.25">
      <c r="A861" s="1">
        <v>896</v>
      </c>
      <c r="B861" s="1" t="s">
        <v>24</v>
      </c>
      <c r="C861" s="1" t="s">
        <v>50</v>
      </c>
      <c r="D861" s="1">
        <v>2.8</v>
      </c>
      <c r="E861" s="2">
        <v>45498</v>
      </c>
      <c r="F861" s="3">
        <v>0.45</v>
      </c>
      <c r="G861" s="1" t="s">
        <v>15</v>
      </c>
      <c r="H861" s="1">
        <v>113</v>
      </c>
      <c r="I861" s="1">
        <v>34</v>
      </c>
      <c r="J861" s="1" t="s">
        <v>26</v>
      </c>
      <c r="K861" s="1" t="s">
        <v>59</v>
      </c>
      <c r="L861" s="10" t="s">
        <v>777</v>
      </c>
      <c r="M861" s="1" t="s">
        <v>70</v>
      </c>
      <c r="N861">
        <f t="shared" si="13"/>
        <v>2402</v>
      </c>
      <c r="O861" t="str">
        <f>TEXT(product_review_excel__2[[#This Row],[review_date]],"MMM-YYYY")</f>
        <v>Jul-2024</v>
      </c>
    </row>
    <row r="862" spans="1:15" x14ac:dyDescent="0.25">
      <c r="A862" s="1">
        <v>897</v>
      </c>
      <c r="B862" s="1" t="s">
        <v>167</v>
      </c>
      <c r="C862" s="1" t="s">
        <v>38</v>
      </c>
      <c r="D862" s="1">
        <v>4.2</v>
      </c>
      <c r="E862" s="2">
        <v>45209</v>
      </c>
      <c r="F862" s="3">
        <v>0.12569444444444444</v>
      </c>
      <c r="G862" s="1" t="s">
        <v>31</v>
      </c>
      <c r="H862" s="1">
        <v>111</v>
      </c>
      <c r="I862" s="1">
        <v>48</v>
      </c>
      <c r="J862" s="1" t="s">
        <v>110</v>
      </c>
      <c r="K862" s="1" t="s">
        <v>17</v>
      </c>
      <c r="L862" s="10">
        <v>10.8</v>
      </c>
      <c r="M862" s="1" t="s">
        <v>37</v>
      </c>
      <c r="N862">
        <f t="shared" si="13"/>
        <v>2402</v>
      </c>
      <c r="O862" t="str">
        <f>TEXT(product_review_excel__2[[#This Row],[review_date]],"MMM-YYYY")</f>
        <v>Oct-2023</v>
      </c>
    </row>
    <row r="863" spans="1:15" x14ac:dyDescent="0.25">
      <c r="A863" s="1">
        <v>898</v>
      </c>
      <c r="B863" s="1" t="s">
        <v>96</v>
      </c>
      <c r="C863" s="1" t="s">
        <v>88</v>
      </c>
      <c r="D863" s="1">
        <v>3.1</v>
      </c>
      <c r="E863" s="2">
        <v>45226</v>
      </c>
      <c r="F863" s="3">
        <v>0.28055555555555556</v>
      </c>
      <c r="G863" s="1" t="s">
        <v>15</v>
      </c>
      <c r="H863" s="1">
        <v>484</v>
      </c>
      <c r="I863" s="1">
        <v>53</v>
      </c>
      <c r="J863" s="1" t="s">
        <v>39</v>
      </c>
      <c r="K863" s="1" t="s">
        <v>36</v>
      </c>
      <c r="L863" s="10" t="s">
        <v>778</v>
      </c>
      <c r="M863" s="1" t="s">
        <v>51</v>
      </c>
      <c r="N863">
        <f t="shared" si="13"/>
        <v>2402</v>
      </c>
      <c r="O863" t="str">
        <f>TEXT(product_review_excel__2[[#This Row],[review_date]],"MMM-YYYY")</f>
        <v>Oct-2023</v>
      </c>
    </row>
    <row r="864" spans="1:15" x14ac:dyDescent="0.25">
      <c r="A864" s="1">
        <v>899</v>
      </c>
      <c r="B864" s="1" t="s">
        <v>76</v>
      </c>
      <c r="C864" s="1" t="s">
        <v>175</v>
      </c>
      <c r="D864" s="1">
        <v>2.2999999999999998</v>
      </c>
      <c r="E864" s="2">
        <v>45867</v>
      </c>
      <c r="F864" s="3">
        <v>0.3215277777777778</v>
      </c>
      <c r="G864" s="1" t="s">
        <v>31</v>
      </c>
      <c r="H864" s="1">
        <v>136</v>
      </c>
      <c r="I864" s="1">
        <v>35</v>
      </c>
      <c r="J864" s="1" t="s">
        <v>66</v>
      </c>
      <c r="K864" s="1" t="s">
        <v>17</v>
      </c>
      <c r="L864" s="10" t="s">
        <v>779</v>
      </c>
      <c r="M864" s="1" t="s">
        <v>70</v>
      </c>
      <c r="N864">
        <f t="shared" si="13"/>
        <v>2402</v>
      </c>
      <c r="O864" t="str">
        <f>TEXT(product_review_excel__2[[#This Row],[review_date]],"MMM-YYYY")</f>
        <v>Jul-2025</v>
      </c>
    </row>
    <row r="865" spans="1:15" x14ac:dyDescent="0.25">
      <c r="A865" s="1">
        <v>900</v>
      </c>
      <c r="B865" s="1" t="s">
        <v>33</v>
      </c>
      <c r="C865" s="1" t="s">
        <v>50</v>
      </c>
      <c r="D865" s="1">
        <v>2.1</v>
      </c>
      <c r="E865" s="2">
        <v>45243</v>
      </c>
      <c r="F865" s="3">
        <v>0.47361111111111109</v>
      </c>
      <c r="G865" s="1" t="s">
        <v>15</v>
      </c>
      <c r="H865" s="1">
        <v>394</v>
      </c>
      <c r="I865" s="1">
        <v>16</v>
      </c>
      <c r="J865" s="1" t="s">
        <v>122</v>
      </c>
      <c r="K865" s="1" t="s">
        <v>17</v>
      </c>
      <c r="L865" s="10" t="s">
        <v>780</v>
      </c>
      <c r="M865" s="1" t="s">
        <v>18</v>
      </c>
      <c r="N865">
        <f t="shared" si="13"/>
        <v>2402</v>
      </c>
      <c r="O865" t="str">
        <f>TEXT(product_review_excel__2[[#This Row],[review_date]],"MMM-YYYY")</f>
        <v>Nov-2023</v>
      </c>
    </row>
    <row r="866" spans="1:15" x14ac:dyDescent="0.25">
      <c r="A866" s="1">
        <v>901</v>
      </c>
      <c r="B866" s="1" t="s">
        <v>61</v>
      </c>
      <c r="C866" s="1" t="s">
        <v>30</v>
      </c>
      <c r="D866" s="1">
        <v>1.8</v>
      </c>
      <c r="E866" s="2">
        <v>45390</v>
      </c>
      <c r="F866" s="3">
        <v>0.11736111111111111</v>
      </c>
      <c r="G866" s="1" t="s">
        <v>31</v>
      </c>
      <c r="H866" s="1">
        <v>942</v>
      </c>
      <c r="I866" s="1">
        <v>39</v>
      </c>
      <c r="J866" s="1" t="s">
        <v>121</v>
      </c>
      <c r="K866" s="1" t="s">
        <v>17</v>
      </c>
      <c r="L866" s="10" t="s">
        <v>781</v>
      </c>
      <c r="M866" s="1" t="s">
        <v>37</v>
      </c>
      <c r="N866">
        <f t="shared" si="13"/>
        <v>2402</v>
      </c>
      <c r="O866" t="str">
        <f>TEXT(product_review_excel__2[[#This Row],[review_date]],"MMM-YYYY")</f>
        <v>Apr-2024</v>
      </c>
    </row>
    <row r="867" spans="1:15" x14ac:dyDescent="0.25">
      <c r="A867" s="1">
        <v>902</v>
      </c>
      <c r="B867" s="1" t="s">
        <v>134</v>
      </c>
      <c r="C867" s="1" t="s">
        <v>14</v>
      </c>
      <c r="D867" s="1">
        <v>2.4</v>
      </c>
      <c r="E867" s="2">
        <v>45208</v>
      </c>
      <c r="F867" s="3">
        <v>0.42222222222222222</v>
      </c>
      <c r="G867" s="1" t="s">
        <v>15</v>
      </c>
      <c r="H867" s="1">
        <v>896</v>
      </c>
      <c r="I867" s="1">
        <v>72</v>
      </c>
      <c r="J867" s="1" t="s">
        <v>26</v>
      </c>
      <c r="K867" s="1" t="s">
        <v>17</v>
      </c>
      <c r="L867" s="10" t="s">
        <v>782</v>
      </c>
      <c r="M867" s="1" t="s">
        <v>28</v>
      </c>
      <c r="N867">
        <f t="shared" si="13"/>
        <v>2402</v>
      </c>
      <c r="O867" t="str">
        <f>TEXT(product_review_excel__2[[#This Row],[review_date]],"MMM-YYYY")</f>
        <v>Oct-2023</v>
      </c>
    </row>
    <row r="868" spans="1:15" x14ac:dyDescent="0.25">
      <c r="A868" s="1">
        <v>903</v>
      </c>
      <c r="B868" s="1" t="s">
        <v>90</v>
      </c>
      <c r="C868" s="1" t="s">
        <v>34</v>
      </c>
      <c r="D868" s="1">
        <v>1.4</v>
      </c>
      <c r="E868" s="2">
        <v>45676</v>
      </c>
      <c r="F868" s="3">
        <v>0.15069444444444444</v>
      </c>
      <c r="G868" s="1" t="s">
        <v>31</v>
      </c>
      <c r="H868" s="1">
        <v>360</v>
      </c>
      <c r="I868" s="1">
        <v>19</v>
      </c>
      <c r="J868" s="1" t="s">
        <v>16</v>
      </c>
      <c r="K868" s="1" t="s">
        <v>43</v>
      </c>
      <c r="L868" s="10" t="s">
        <v>783</v>
      </c>
      <c r="M868" s="1" t="s">
        <v>23</v>
      </c>
      <c r="N868">
        <f t="shared" si="13"/>
        <v>2402</v>
      </c>
      <c r="O868" t="str">
        <f>TEXT(product_review_excel__2[[#This Row],[review_date]],"MMM-YYYY")</f>
        <v>Jan-2025</v>
      </c>
    </row>
    <row r="869" spans="1:15" x14ac:dyDescent="0.25">
      <c r="A869" s="1">
        <v>905</v>
      </c>
      <c r="B869" s="1" t="s">
        <v>33</v>
      </c>
      <c r="C869" s="1" t="s">
        <v>77</v>
      </c>
      <c r="D869" s="1">
        <v>1.6</v>
      </c>
      <c r="E869" s="2">
        <v>45209</v>
      </c>
      <c r="F869" s="3">
        <v>0.20833333333333334</v>
      </c>
      <c r="G869" s="1" t="s">
        <v>15</v>
      </c>
      <c r="H869" s="1">
        <v>868</v>
      </c>
      <c r="I869" s="1">
        <v>72</v>
      </c>
      <c r="J869" s="1" t="s">
        <v>135</v>
      </c>
      <c r="K869" s="1" t="s">
        <v>59</v>
      </c>
      <c r="L869" s="10" t="s">
        <v>784</v>
      </c>
      <c r="M869" s="1" t="s">
        <v>28</v>
      </c>
      <c r="N869">
        <f t="shared" si="13"/>
        <v>2402</v>
      </c>
      <c r="O869" t="str">
        <f>TEXT(product_review_excel__2[[#This Row],[review_date]],"MMM-YYYY")</f>
        <v>Oct-2023</v>
      </c>
    </row>
    <row r="870" spans="1:15" x14ac:dyDescent="0.25">
      <c r="A870" s="1">
        <v>906</v>
      </c>
      <c r="B870" s="1" t="s">
        <v>113</v>
      </c>
      <c r="C870" s="1" t="s">
        <v>98</v>
      </c>
      <c r="D870" s="1">
        <v>3.5</v>
      </c>
      <c r="E870" s="2">
        <v>45566</v>
      </c>
      <c r="F870" s="3">
        <v>0.34444444444444444</v>
      </c>
      <c r="G870" s="1" t="s">
        <v>31</v>
      </c>
      <c r="H870" s="1">
        <v>472</v>
      </c>
      <c r="I870" s="1">
        <v>48</v>
      </c>
      <c r="J870" s="1" t="s">
        <v>89</v>
      </c>
      <c r="K870" s="1" t="s">
        <v>43</v>
      </c>
      <c r="L870" s="10" t="s">
        <v>785</v>
      </c>
      <c r="M870" s="1" t="s">
        <v>37</v>
      </c>
      <c r="N870">
        <f t="shared" si="13"/>
        <v>2402</v>
      </c>
      <c r="O870" t="str">
        <f>TEXT(product_review_excel__2[[#This Row],[review_date]],"MMM-YYYY")</f>
        <v>Oct-2024</v>
      </c>
    </row>
    <row r="871" spans="1:15" x14ac:dyDescent="0.25">
      <c r="A871" s="1">
        <v>907</v>
      </c>
      <c r="B871" s="1" t="s">
        <v>137</v>
      </c>
      <c r="C871" s="1" t="s">
        <v>132</v>
      </c>
      <c r="D871" s="1">
        <v>3.6</v>
      </c>
      <c r="E871" s="2">
        <v>45735</v>
      </c>
      <c r="F871" s="3">
        <v>0.10347222222222222</v>
      </c>
      <c r="G871" s="1" t="s">
        <v>15</v>
      </c>
      <c r="H871" s="1">
        <v>701</v>
      </c>
      <c r="I871" s="1">
        <v>33</v>
      </c>
      <c r="J871" s="1" t="s">
        <v>182</v>
      </c>
      <c r="K871" s="1" t="s">
        <v>17</v>
      </c>
      <c r="L871" s="10">
        <v>14.9</v>
      </c>
      <c r="M871" s="1" t="s">
        <v>70</v>
      </c>
      <c r="N871">
        <f t="shared" si="13"/>
        <v>2402</v>
      </c>
      <c r="O871" t="str">
        <f>TEXT(product_review_excel__2[[#This Row],[review_date]],"MMM-YYYY")</f>
        <v>Mar-2025</v>
      </c>
    </row>
    <row r="872" spans="1:15" x14ac:dyDescent="0.25">
      <c r="A872" s="1">
        <v>908</v>
      </c>
      <c r="B872" s="1" t="s">
        <v>87</v>
      </c>
      <c r="C872" s="1" t="s">
        <v>65</v>
      </c>
      <c r="D872" s="1">
        <v>3.3</v>
      </c>
      <c r="E872" s="2">
        <v>45578</v>
      </c>
      <c r="F872" s="3">
        <v>0.10833333333333334</v>
      </c>
      <c r="G872" s="1" t="s">
        <v>31</v>
      </c>
      <c r="H872" s="1">
        <v>754</v>
      </c>
      <c r="I872" s="1">
        <v>40</v>
      </c>
      <c r="J872" s="1" t="s">
        <v>101</v>
      </c>
      <c r="K872" s="1" t="s">
        <v>59</v>
      </c>
      <c r="L872" s="10" t="s">
        <v>786</v>
      </c>
      <c r="M872" s="1" t="s">
        <v>37</v>
      </c>
      <c r="N872">
        <f t="shared" si="13"/>
        <v>2402</v>
      </c>
      <c r="O872" t="str">
        <f>TEXT(product_review_excel__2[[#This Row],[review_date]],"MMM-YYYY")</f>
        <v>Oct-2024</v>
      </c>
    </row>
    <row r="873" spans="1:15" x14ac:dyDescent="0.25">
      <c r="A873" s="1">
        <v>909</v>
      </c>
      <c r="B873" s="1" t="s">
        <v>137</v>
      </c>
      <c r="C873" s="1" t="s">
        <v>50</v>
      </c>
      <c r="D873" s="1">
        <v>1</v>
      </c>
      <c r="E873" s="2">
        <v>45296</v>
      </c>
      <c r="F873" s="3">
        <v>0.4375</v>
      </c>
      <c r="G873" s="1" t="s">
        <v>31</v>
      </c>
      <c r="H873" s="1">
        <v>1136</v>
      </c>
      <c r="I873" s="1">
        <v>16</v>
      </c>
      <c r="J873" s="1" t="s">
        <v>78</v>
      </c>
      <c r="K873" s="1" t="s">
        <v>59</v>
      </c>
      <c r="L873" s="10">
        <v>4.4000000000000004</v>
      </c>
      <c r="M873" s="1" t="s">
        <v>18</v>
      </c>
      <c r="N873">
        <f t="shared" si="13"/>
        <v>2402</v>
      </c>
      <c r="O873" t="str">
        <f>TEXT(product_review_excel__2[[#This Row],[review_date]],"MMM-YYYY")</f>
        <v>Jan-2024</v>
      </c>
    </row>
    <row r="874" spans="1:15" x14ac:dyDescent="0.25">
      <c r="A874" s="1">
        <v>910</v>
      </c>
      <c r="B874" s="1" t="s">
        <v>129</v>
      </c>
      <c r="C874" s="1" t="s">
        <v>14</v>
      </c>
      <c r="D874" s="1">
        <v>3.2</v>
      </c>
      <c r="E874" s="2">
        <v>45148</v>
      </c>
      <c r="F874" s="3">
        <v>0.35972222222222222</v>
      </c>
      <c r="G874" s="1" t="s">
        <v>31</v>
      </c>
      <c r="H874" s="1">
        <v>199</v>
      </c>
      <c r="I874" s="1">
        <v>64</v>
      </c>
      <c r="J874" s="1" t="s">
        <v>47</v>
      </c>
      <c r="K874" s="1" t="s">
        <v>43</v>
      </c>
      <c r="L874" s="10" t="s">
        <v>787</v>
      </c>
      <c r="M874" s="1" t="s">
        <v>28</v>
      </c>
      <c r="N874">
        <f t="shared" si="13"/>
        <v>2402</v>
      </c>
      <c r="O874" t="str">
        <f>TEXT(product_review_excel__2[[#This Row],[review_date]],"MMM-YYYY")</f>
        <v>Aug-2023</v>
      </c>
    </row>
    <row r="875" spans="1:15" x14ac:dyDescent="0.25">
      <c r="A875" s="1">
        <v>911</v>
      </c>
      <c r="B875" s="1" t="s">
        <v>74</v>
      </c>
      <c r="C875" s="1" t="s">
        <v>58</v>
      </c>
      <c r="D875" s="1">
        <v>2.8</v>
      </c>
      <c r="E875" s="2">
        <v>45803</v>
      </c>
      <c r="F875" s="3">
        <v>0.2951388888888889</v>
      </c>
      <c r="G875" s="1" t="s">
        <v>31</v>
      </c>
      <c r="H875" s="1">
        <v>680</v>
      </c>
      <c r="I875" s="1">
        <v>18</v>
      </c>
      <c r="J875" s="1" t="s">
        <v>32</v>
      </c>
      <c r="K875" s="1" t="s">
        <v>43</v>
      </c>
      <c r="L875" s="10" t="s">
        <v>788</v>
      </c>
      <c r="M875" s="1" t="s">
        <v>23</v>
      </c>
      <c r="N875">
        <f t="shared" si="13"/>
        <v>2402</v>
      </c>
      <c r="O875" t="str">
        <f>TEXT(product_review_excel__2[[#This Row],[review_date]],"MMM-YYYY")</f>
        <v>May-2025</v>
      </c>
    </row>
    <row r="876" spans="1:15" x14ac:dyDescent="0.25">
      <c r="A876" s="1">
        <v>912</v>
      </c>
      <c r="B876" s="1" t="s">
        <v>84</v>
      </c>
      <c r="C876" s="1" t="s">
        <v>14</v>
      </c>
      <c r="D876" s="1">
        <v>4.4000000000000004</v>
      </c>
      <c r="E876" s="2">
        <v>45766</v>
      </c>
      <c r="F876" s="3">
        <v>4.6527777777777779E-2</v>
      </c>
      <c r="G876" s="1" t="s">
        <v>31</v>
      </c>
      <c r="H876" s="1">
        <v>915</v>
      </c>
      <c r="I876" s="1">
        <v>40</v>
      </c>
      <c r="J876" s="1" t="s">
        <v>63</v>
      </c>
      <c r="K876" s="1" t="s">
        <v>36</v>
      </c>
      <c r="L876" s="10" t="s">
        <v>789</v>
      </c>
      <c r="M876" s="1" t="s">
        <v>37</v>
      </c>
      <c r="N876">
        <f t="shared" si="13"/>
        <v>2402</v>
      </c>
      <c r="O876" t="str">
        <f>TEXT(product_review_excel__2[[#This Row],[review_date]],"MMM-YYYY")</f>
        <v>Apr-2025</v>
      </c>
    </row>
    <row r="877" spans="1:15" x14ac:dyDescent="0.25">
      <c r="A877" s="1">
        <v>913</v>
      </c>
      <c r="B877" s="1" t="s">
        <v>81</v>
      </c>
      <c r="C877" s="1" t="s">
        <v>25</v>
      </c>
      <c r="D877" s="1">
        <v>2.4</v>
      </c>
      <c r="E877" s="2">
        <v>45323</v>
      </c>
      <c r="F877" s="3">
        <v>0.14374999999999999</v>
      </c>
      <c r="G877" s="1" t="s">
        <v>15</v>
      </c>
      <c r="H877" s="1">
        <v>1074</v>
      </c>
      <c r="I877" s="1">
        <v>28</v>
      </c>
      <c r="J877" s="1" t="s">
        <v>148</v>
      </c>
      <c r="K877" s="1" t="s">
        <v>36</v>
      </c>
      <c r="L877" s="10" t="s">
        <v>790</v>
      </c>
      <c r="M877" s="1" t="s">
        <v>70</v>
      </c>
      <c r="N877">
        <f t="shared" si="13"/>
        <v>2402</v>
      </c>
      <c r="O877" t="str">
        <f>TEXT(product_review_excel__2[[#This Row],[review_date]],"MMM-YYYY")</f>
        <v>Feb-2024</v>
      </c>
    </row>
    <row r="878" spans="1:15" x14ac:dyDescent="0.25">
      <c r="A878" s="1">
        <v>914</v>
      </c>
      <c r="B878" s="1" t="s">
        <v>41</v>
      </c>
      <c r="C878" s="1" t="s">
        <v>46</v>
      </c>
      <c r="D878" s="1">
        <v>4.7</v>
      </c>
      <c r="E878" s="2">
        <v>45651</v>
      </c>
      <c r="F878" s="3">
        <v>0.10416666666666667</v>
      </c>
      <c r="G878" s="1" t="s">
        <v>31</v>
      </c>
      <c r="H878" s="1">
        <v>40</v>
      </c>
      <c r="I878" s="1">
        <v>60</v>
      </c>
      <c r="J878" s="1" t="s">
        <v>42</v>
      </c>
      <c r="K878" s="1" t="s">
        <v>43</v>
      </c>
      <c r="L878" s="10" t="s">
        <v>791</v>
      </c>
      <c r="M878" s="1" t="s">
        <v>28</v>
      </c>
      <c r="N878">
        <f t="shared" si="13"/>
        <v>2402</v>
      </c>
      <c r="O878" t="str">
        <f>TEXT(product_review_excel__2[[#This Row],[review_date]],"MMM-YYYY")</f>
        <v>Dec-2024</v>
      </c>
    </row>
    <row r="879" spans="1:15" x14ac:dyDescent="0.25">
      <c r="A879" s="1">
        <v>915</v>
      </c>
      <c r="B879" s="1" t="s">
        <v>13</v>
      </c>
      <c r="C879" s="1" t="s">
        <v>98</v>
      </c>
      <c r="D879" s="1">
        <v>2</v>
      </c>
      <c r="E879" s="2">
        <v>45457</v>
      </c>
      <c r="F879" s="3">
        <v>0.45208333333333334</v>
      </c>
      <c r="G879" s="1" t="s">
        <v>31</v>
      </c>
      <c r="H879" s="1">
        <v>1027</v>
      </c>
      <c r="I879" s="1">
        <v>15</v>
      </c>
      <c r="J879" s="1" t="s">
        <v>35</v>
      </c>
      <c r="K879" s="1" t="s">
        <v>43</v>
      </c>
      <c r="L879" s="10" t="s">
        <v>792</v>
      </c>
      <c r="M879" s="1" t="s">
        <v>18</v>
      </c>
      <c r="N879">
        <f t="shared" si="13"/>
        <v>2402</v>
      </c>
      <c r="O879" t="str">
        <f>TEXT(product_review_excel__2[[#This Row],[review_date]],"MMM-YYYY")</f>
        <v>Jun-2024</v>
      </c>
    </row>
    <row r="880" spans="1:15" x14ac:dyDescent="0.25">
      <c r="A880" s="1">
        <v>916</v>
      </c>
      <c r="B880" s="1" t="s">
        <v>45</v>
      </c>
      <c r="C880" s="1" t="s">
        <v>62</v>
      </c>
      <c r="D880" s="1">
        <v>1.5</v>
      </c>
      <c r="E880" s="2">
        <v>45605</v>
      </c>
      <c r="F880" s="3">
        <v>0.35694444444444445</v>
      </c>
      <c r="G880" s="1" t="s">
        <v>15</v>
      </c>
      <c r="H880" s="1">
        <v>782</v>
      </c>
      <c r="I880" s="1">
        <v>51</v>
      </c>
      <c r="J880" s="1" t="s">
        <v>39</v>
      </c>
      <c r="K880" s="1" t="s">
        <v>43</v>
      </c>
      <c r="L880" s="10">
        <v>11.3</v>
      </c>
      <c r="M880" s="1" t="s">
        <v>51</v>
      </c>
      <c r="N880">
        <f t="shared" si="13"/>
        <v>2402</v>
      </c>
      <c r="O880" t="str">
        <f>TEXT(product_review_excel__2[[#This Row],[review_date]],"MMM-YYYY")</f>
        <v>Nov-2024</v>
      </c>
    </row>
    <row r="881" spans="1:15" x14ac:dyDescent="0.25">
      <c r="A881" s="1">
        <v>917</v>
      </c>
      <c r="B881" s="1" t="s">
        <v>74</v>
      </c>
      <c r="C881" s="1" t="s">
        <v>62</v>
      </c>
      <c r="D881" s="1">
        <v>1.7</v>
      </c>
      <c r="E881" s="2">
        <v>45656</v>
      </c>
      <c r="F881" s="3">
        <v>0.44930555555555557</v>
      </c>
      <c r="G881" s="1" t="s">
        <v>15</v>
      </c>
      <c r="H881" s="1">
        <v>1210</v>
      </c>
      <c r="I881" s="1">
        <v>51</v>
      </c>
      <c r="J881" s="1" t="s">
        <v>101</v>
      </c>
      <c r="K881" s="1" t="s">
        <v>59</v>
      </c>
      <c r="L881" s="10">
        <v>8.9</v>
      </c>
      <c r="M881" s="1" t="s">
        <v>51</v>
      </c>
      <c r="N881">
        <f t="shared" si="13"/>
        <v>2402</v>
      </c>
      <c r="O881" t="str">
        <f>TEXT(product_review_excel__2[[#This Row],[review_date]],"MMM-YYYY")</f>
        <v>Dec-2024</v>
      </c>
    </row>
    <row r="882" spans="1:15" x14ac:dyDescent="0.25">
      <c r="A882" s="1">
        <v>918</v>
      </c>
      <c r="B882" s="1" t="s">
        <v>105</v>
      </c>
      <c r="C882" s="1" t="s">
        <v>50</v>
      </c>
      <c r="D882" s="1">
        <v>2.8</v>
      </c>
      <c r="E882" s="2">
        <v>45396</v>
      </c>
      <c r="F882" s="3">
        <v>5.9722222222222225E-2</v>
      </c>
      <c r="G882" s="1" t="s">
        <v>31</v>
      </c>
      <c r="H882" s="1">
        <v>351</v>
      </c>
      <c r="I882" s="1">
        <v>19</v>
      </c>
      <c r="J882" s="1" t="s">
        <v>16</v>
      </c>
      <c r="K882" s="1" t="s">
        <v>59</v>
      </c>
      <c r="L882" s="10" t="s">
        <v>793</v>
      </c>
      <c r="M882" s="1" t="s">
        <v>23</v>
      </c>
      <c r="N882">
        <f t="shared" si="13"/>
        <v>2402</v>
      </c>
      <c r="O882" t="str">
        <f>TEXT(product_review_excel__2[[#This Row],[review_date]],"MMM-YYYY")</f>
        <v>Apr-2024</v>
      </c>
    </row>
    <row r="883" spans="1:15" x14ac:dyDescent="0.25">
      <c r="A883" s="1">
        <v>919</v>
      </c>
      <c r="B883" s="1" t="s">
        <v>13</v>
      </c>
      <c r="C883" s="1" t="s">
        <v>98</v>
      </c>
      <c r="D883" s="1">
        <v>3.1</v>
      </c>
      <c r="E883" s="2">
        <v>45223</v>
      </c>
      <c r="F883" s="3">
        <v>0.45347222222222222</v>
      </c>
      <c r="G883" s="1" t="s">
        <v>31</v>
      </c>
      <c r="H883" s="1">
        <v>1197</v>
      </c>
      <c r="I883" s="1">
        <v>41</v>
      </c>
      <c r="J883" s="1" t="s">
        <v>148</v>
      </c>
      <c r="K883" s="1" t="s">
        <v>22</v>
      </c>
      <c r="L883" s="10" t="s">
        <v>794</v>
      </c>
      <c r="M883" s="1" t="s">
        <v>37</v>
      </c>
      <c r="N883">
        <f t="shared" si="13"/>
        <v>2402</v>
      </c>
      <c r="O883" t="str">
        <f>TEXT(product_review_excel__2[[#This Row],[review_date]],"MMM-YYYY")</f>
        <v>Oct-2023</v>
      </c>
    </row>
    <row r="884" spans="1:15" x14ac:dyDescent="0.25">
      <c r="A884" s="1">
        <v>920</v>
      </c>
      <c r="B884" s="1" t="s">
        <v>52</v>
      </c>
      <c r="C884" s="1" t="s">
        <v>71</v>
      </c>
      <c r="D884" s="1">
        <v>1.6</v>
      </c>
      <c r="E884" s="2">
        <v>45433</v>
      </c>
      <c r="F884" s="3">
        <v>0.20902777777777778</v>
      </c>
      <c r="G884" s="1" t="s">
        <v>31</v>
      </c>
      <c r="H884" s="1">
        <v>924</v>
      </c>
      <c r="I884" s="1">
        <v>73</v>
      </c>
      <c r="J884" s="1" t="s">
        <v>135</v>
      </c>
      <c r="K884" s="1" t="s">
        <v>59</v>
      </c>
      <c r="L884" s="10" t="s">
        <v>795</v>
      </c>
      <c r="M884" s="1" t="s">
        <v>28</v>
      </c>
      <c r="N884">
        <f t="shared" si="13"/>
        <v>2402</v>
      </c>
      <c r="O884" t="str">
        <f>TEXT(product_review_excel__2[[#This Row],[review_date]],"MMM-YYYY")</f>
        <v>May-2024</v>
      </c>
    </row>
    <row r="885" spans="1:15" x14ac:dyDescent="0.25">
      <c r="A885" s="1">
        <v>921</v>
      </c>
      <c r="B885" s="1" t="s">
        <v>92</v>
      </c>
      <c r="C885" s="1" t="s">
        <v>46</v>
      </c>
      <c r="D885" s="1">
        <v>2.2999999999999998</v>
      </c>
      <c r="E885" s="2">
        <v>45793</v>
      </c>
      <c r="F885" s="3">
        <v>0.39583333333333331</v>
      </c>
      <c r="G885" s="1" t="s">
        <v>15</v>
      </c>
      <c r="H885" s="1">
        <v>368</v>
      </c>
      <c r="I885" s="1">
        <v>66</v>
      </c>
      <c r="J885" s="1" t="s">
        <v>110</v>
      </c>
      <c r="K885" s="1" t="s">
        <v>36</v>
      </c>
      <c r="L885" s="10" t="s">
        <v>796</v>
      </c>
      <c r="M885" s="1" t="s">
        <v>28</v>
      </c>
      <c r="N885">
        <f t="shared" si="13"/>
        <v>2402</v>
      </c>
      <c r="O885" t="str">
        <f>TEXT(product_review_excel__2[[#This Row],[review_date]],"MMM-YYYY")</f>
        <v>May-2025</v>
      </c>
    </row>
    <row r="886" spans="1:15" x14ac:dyDescent="0.25">
      <c r="A886" s="1">
        <v>922</v>
      </c>
      <c r="B886" s="1" t="s">
        <v>145</v>
      </c>
      <c r="C886" s="1" t="s">
        <v>88</v>
      </c>
      <c r="D886" s="1">
        <v>3.2</v>
      </c>
      <c r="E886" s="2">
        <v>45361</v>
      </c>
      <c r="F886" s="3">
        <v>0.44305555555555554</v>
      </c>
      <c r="G886" s="1" t="s">
        <v>15</v>
      </c>
      <c r="H886" s="1">
        <v>308</v>
      </c>
      <c r="I886" s="1">
        <v>42</v>
      </c>
      <c r="J886" s="1" t="s">
        <v>47</v>
      </c>
      <c r="K886" s="1" t="s">
        <v>36</v>
      </c>
      <c r="L886" s="10" t="s">
        <v>797</v>
      </c>
      <c r="M886" s="1" t="s">
        <v>37</v>
      </c>
      <c r="N886">
        <f t="shared" si="13"/>
        <v>2402</v>
      </c>
      <c r="O886" t="str">
        <f>TEXT(product_review_excel__2[[#This Row],[review_date]],"MMM-YYYY")</f>
        <v>Mar-2024</v>
      </c>
    </row>
    <row r="887" spans="1:15" x14ac:dyDescent="0.25">
      <c r="A887" s="1">
        <v>923</v>
      </c>
      <c r="B887" s="1" t="s">
        <v>29</v>
      </c>
      <c r="C887" s="1" t="s">
        <v>65</v>
      </c>
      <c r="D887" s="1">
        <v>1.4</v>
      </c>
      <c r="E887" s="2">
        <v>45759</v>
      </c>
      <c r="F887" s="3">
        <v>0.41805555555555557</v>
      </c>
      <c r="G887" s="1" t="s">
        <v>15</v>
      </c>
      <c r="H887" s="1">
        <v>90</v>
      </c>
      <c r="I887" s="1">
        <v>44</v>
      </c>
      <c r="J887" s="1" t="s">
        <v>39</v>
      </c>
      <c r="K887" s="1" t="s">
        <v>17</v>
      </c>
      <c r="L887" s="10" t="s">
        <v>798</v>
      </c>
      <c r="M887" s="1" t="s">
        <v>37</v>
      </c>
      <c r="N887">
        <f t="shared" si="13"/>
        <v>2402</v>
      </c>
      <c r="O887" t="str">
        <f>TEXT(product_review_excel__2[[#This Row],[review_date]],"MMM-YYYY")</f>
        <v>Apr-2025</v>
      </c>
    </row>
    <row r="888" spans="1:15" x14ac:dyDescent="0.25">
      <c r="A888" s="1">
        <v>924</v>
      </c>
      <c r="B888" s="1" t="s">
        <v>41</v>
      </c>
      <c r="C888" s="1" t="s">
        <v>25</v>
      </c>
      <c r="D888" s="1">
        <v>3.6</v>
      </c>
      <c r="E888" s="2">
        <v>45401</v>
      </c>
      <c r="F888" s="3">
        <v>0.3611111111111111</v>
      </c>
      <c r="G888" s="1" t="s">
        <v>31</v>
      </c>
      <c r="H888" s="1">
        <v>599</v>
      </c>
      <c r="I888" s="1">
        <v>53</v>
      </c>
      <c r="J888" s="1" t="s">
        <v>32</v>
      </c>
      <c r="K888" s="1" t="s">
        <v>59</v>
      </c>
      <c r="L888" s="10" t="s">
        <v>799</v>
      </c>
      <c r="M888" s="1" t="s">
        <v>51</v>
      </c>
      <c r="N888">
        <f t="shared" si="13"/>
        <v>2402</v>
      </c>
      <c r="O888" t="str">
        <f>TEXT(product_review_excel__2[[#This Row],[review_date]],"MMM-YYYY")</f>
        <v>Apr-2024</v>
      </c>
    </row>
    <row r="889" spans="1:15" x14ac:dyDescent="0.25">
      <c r="A889" s="1">
        <v>925</v>
      </c>
      <c r="B889" s="1" t="s">
        <v>68</v>
      </c>
      <c r="C889" s="1" t="s">
        <v>98</v>
      </c>
      <c r="D889" s="1">
        <v>1.3</v>
      </c>
      <c r="E889" s="2">
        <v>45850</v>
      </c>
      <c r="F889" s="3">
        <v>0.4826388888888889</v>
      </c>
      <c r="G889" s="1" t="s">
        <v>31</v>
      </c>
      <c r="H889" s="1">
        <v>313</v>
      </c>
      <c r="I889" s="1">
        <v>48</v>
      </c>
      <c r="J889" s="1" t="s">
        <v>72</v>
      </c>
      <c r="K889" s="1" t="s">
        <v>22</v>
      </c>
      <c r="L889" s="10" t="s">
        <v>800</v>
      </c>
      <c r="M889" s="1" t="s">
        <v>37</v>
      </c>
      <c r="N889">
        <f t="shared" si="13"/>
        <v>2402</v>
      </c>
      <c r="O889" t="str">
        <f>TEXT(product_review_excel__2[[#This Row],[review_date]],"MMM-YYYY")</f>
        <v>Jul-2025</v>
      </c>
    </row>
    <row r="890" spans="1:15" x14ac:dyDescent="0.25">
      <c r="A890" s="1">
        <v>926</v>
      </c>
      <c r="B890" s="1" t="s">
        <v>13</v>
      </c>
      <c r="C890" s="1" t="s">
        <v>132</v>
      </c>
      <c r="D890" s="1">
        <v>2.1</v>
      </c>
      <c r="E890" s="2">
        <v>45640</v>
      </c>
      <c r="F890" s="3">
        <v>0.37083333333333335</v>
      </c>
      <c r="G890" s="1" t="s">
        <v>31</v>
      </c>
      <c r="H890" s="1">
        <v>1090</v>
      </c>
      <c r="I890" s="1">
        <v>57</v>
      </c>
      <c r="J890" s="1" t="s">
        <v>80</v>
      </c>
      <c r="K890" s="1" t="s">
        <v>17</v>
      </c>
      <c r="L890" s="10" t="s">
        <v>801</v>
      </c>
      <c r="M890" s="1" t="s">
        <v>51</v>
      </c>
      <c r="N890">
        <f t="shared" si="13"/>
        <v>2402</v>
      </c>
      <c r="O890" t="str">
        <f>TEXT(product_review_excel__2[[#This Row],[review_date]],"MMM-YYYY")</f>
        <v>Dec-2024</v>
      </c>
    </row>
    <row r="891" spans="1:15" x14ac:dyDescent="0.25">
      <c r="A891" s="1">
        <v>927</v>
      </c>
      <c r="B891" s="1" t="s">
        <v>45</v>
      </c>
      <c r="C891" s="1" t="s">
        <v>58</v>
      </c>
      <c r="D891" s="1">
        <v>2.2000000000000002</v>
      </c>
      <c r="E891" s="2">
        <v>45259</v>
      </c>
      <c r="F891" s="3">
        <v>7.013888888888889E-2</v>
      </c>
      <c r="G891" s="1" t="s">
        <v>15</v>
      </c>
      <c r="H891" s="1">
        <v>231</v>
      </c>
      <c r="I891" s="1">
        <v>50</v>
      </c>
      <c r="J891" s="1" t="s">
        <v>47</v>
      </c>
      <c r="K891" s="1" t="s">
        <v>17</v>
      </c>
      <c r="L891" s="10" t="s">
        <v>802</v>
      </c>
      <c r="M891" s="1" t="s">
        <v>51</v>
      </c>
      <c r="N891">
        <f t="shared" si="13"/>
        <v>2402</v>
      </c>
      <c r="O891" t="str">
        <f>TEXT(product_review_excel__2[[#This Row],[review_date]],"MMM-YYYY")</f>
        <v>Nov-2023</v>
      </c>
    </row>
    <row r="892" spans="1:15" x14ac:dyDescent="0.25">
      <c r="A892" s="1">
        <v>928</v>
      </c>
      <c r="B892" s="1" t="s">
        <v>100</v>
      </c>
      <c r="C892" s="1" t="s">
        <v>132</v>
      </c>
      <c r="D892" s="1">
        <v>1.2</v>
      </c>
      <c r="E892" s="2">
        <v>45665</v>
      </c>
      <c r="F892" s="3">
        <v>0.14930555555555555</v>
      </c>
      <c r="G892" s="1" t="s">
        <v>15</v>
      </c>
      <c r="H892" s="1">
        <v>657</v>
      </c>
      <c r="I892" s="1">
        <v>48</v>
      </c>
      <c r="J892" s="1" t="s">
        <v>80</v>
      </c>
      <c r="K892" s="1" t="s">
        <v>22</v>
      </c>
      <c r="L892" s="10" t="s">
        <v>803</v>
      </c>
      <c r="M892" s="1" t="s">
        <v>37</v>
      </c>
      <c r="N892">
        <f t="shared" si="13"/>
        <v>2402</v>
      </c>
      <c r="O892" t="str">
        <f>TEXT(product_review_excel__2[[#This Row],[review_date]],"MMM-YYYY")</f>
        <v>Jan-2025</v>
      </c>
    </row>
    <row r="893" spans="1:15" x14ac:dyDescent="0.25">
      <c r="A893" s="1">
        <v>929</v>
      </c>
      <c r="B893" s="1" t="s">
        <v>29</v>
      </c>
      <c r="C893" s="1" t="s">
        <v>71</v>
      </c>
      <c r="D893" s="1">
        <v>1.1000000000000001</v>
      </c>
      <c r="E893" s="2">
        <v>45555</v>
      </c>
      <c r="F893" s="3">
        <v>0.1125</v>
      </c>
      <c r="G893" s="1" t="s">
        <v>31</v>
      </c>
      <c r="H893" s="1">
        <v>592</v>
      </c>
      <c r="I893" s="1">
        <v>30</v>
      </c>
      <c r="J893" s="1" t="s">
        <v>104</v>
      </c>
      <c r="K893" s="1" t="s">
        <v>59</v>
      </c>
      <c r="L893" s="10" t="s">
        <v>804</v>
      </c>
      <c r="M893" s="1" t="s">
        <v>70</v>
      </c>
      <c r="N893">
        <f t="shared" si="13"/>
        <v>2402</v>
      </c>
      <c r="O893" t="str">
        <f>TEXT(product_review_excel__2[[#This Row],[review_date]],"MMM-YYYY")</f>
        <v>Sep-2024</v>
      </c>
    </row>
    <row r="894" spans="1:15" x14ac:dyDescent="0.25">
      <c r="A894" s="1">
        <v>930</v>
      </c>
      <c r="B894" s="1" t="s">
        <v>205</v>
      </c>
      <c r="C894" s="1" t="s">
        <v>88</v>
      </c>
      <c r="D894" s="1">
        <v>3.2</v>
      </c>
      <c r="E894" s="2">
        <v>45430</v>
      </c>
      <c r="F894" s="3">
        <v>0.33611111111111114</v>
      </c>
      <c r="G894" s="1" t="s">
        <v>31</v>
      </c>
      <c r="H894" s="1">
        <v>820</v>
      </c>
      <c r="I894" s="1">
        <v>42</v>
      </c>
      <c r="J894" s="1" t="s">
        <v>39</v>
      </c>
      <c r="K894" s="1" t="s">
        <v>17</v>
      </c>
      <c r="L894" s="10" t="s">
        <v>805</v>
      </c>
      <c r="M894" s="1" t="s">
        <v>37</v>
      </c>
      <c r="N894">
        <f t="shared" si="13"/>
        <v>2402</v>
      </c>
      <c r="O894" t="str">
        <f>TEXT(product_review_excel__2[[#This Row],[review_date]],"MMM-YYYY")</f>
        <v>May-2024</v>
      </c>
    </row>
    <row r="895" spans="1:15" x14ac:dyDescent="0.25">
      <c r="A895" s="1">
        <v>931</v>
      </c>
      <c r="B895" s="1" t="s">
        <v>129</v>
      </c>
      <c r="C895" s="1" t="s">
        <v>34</v>
      </c>
      <c r="D895" s="1">
        <v>3.2</v>
      </c>
      <c r="E895" s="2">
        <v>45793</v>
      </c>
      <c r="F895" s="3">
        <v>0.19375000000000001</v>
      </c>
      <c r="G895" s="1" t="s">
        <v>31</v>
      </c>
      <c r="H895" s="1">
        <v>1191</v>
      </c>
      <c r="I895" s="1">
        <v>38</v>
      </c>
      <c r="J895" s="1" t="s">
        <v>63</v>
      </c>
      <c r="K895" s="1" t="s">
        <v>59</v>
      </c>
      <c r="L895" s="10" t="s">
        <v>806</v>
      </c>
      <c r="M895" s="1" t="s">
        <v>37</v>
      </c>
      <c r="N895">
        <f t="shared" si="13"/>
        <v>2402</v>
      </c>
      <c r="O895" t="str">
        <f>TEXT(product_review_excel__2[[#This Row],[review_date]],"MMM-YYYY")</f>
        <v>May-2025</v>
      </c>
    </row>
    <row r="896" spans="1:15" x14ac:dyDescent="0.25">
      <c r="A896" s="1">
        <v>932</v>
      </c>
      <c r="B896" s="1" t="s">
        <v>94</v>
      </c>
      <c r="C896" s="1" t="s">
        <v>34</v>
      </c>
      <c r="D896" s="1">
        <v>3.9</v>
      </c>
      <c r="E896" s="2">
        <v>45609</v>
      </c>
      <c r="F896" s="3">
        <v>0.33055555555555555</v>
      </c>
      <c r="G896" s="1" t="s">
        <v>31</v>
      </c>
      <c r="H896" s="1">
        <v>119</v>
      </c>
      <c r="I896" s="1">
        <v>67</v>
      </c>
      <c r="J896" s="1" t="s">
        <v>85</v>
      </c>
      <c r="K896" s="1" t="s">
        <v>36</v>
      </c>
      <c r="L896" s="10" t="s">
        <v>807</v>
      </c>
      <c r="M896" s="1" t="s">
        <v>28</v>
      </c>
      <c r="N896">
        <f t="shared" si="13"/>
        <v>2402</v>
      </c>
      <c r="O896" t="str">
        <f>TEXT(product_review_excel__2[[#This Row],[review_date]],"MMM-YYYY")</f>
        <v>Nov-2024</v>
      </c>
    </row>
    <row r="897" spans="1:15" x14ac:dyDescent="0.25">
      <c r="A897" s="1">
        <v>933</v>
      </c>
      <c r="B897" s="1" t="s">
        <v>24</v>
      </c>
      <c r="C897" s="1" t="s">
        <v>30</v>
      </c>
      <c r="D897" s="1">
        <v>1.8</v>
      </c>
      <c r="E897" s="2">
        <v>45286</v>
      </c>
      <c r="F897" s="3">
        <v>0.11944444444444445</v>
      </c>
      <c r="G897" s="1" t="s">
        <v>15</v>
      </c>
      <c r="H897" s="1">
        <v>509</v>
      </c>
      <c r="I897" s="1">
        <v>39</v>
      </c>
      <c r="J897" s="1" t="s">
        <v>63</v>
      </c>
      <c r="K897" s="1" t="s">
        <v>17</v>
      </c>
      <c r="L897" s="10">
        <v>8.1</v>
      </c>
      <c r="M897" s="1" t="s">
        <v>37</v>
      </c>
      <c r="N897">
        <f t="shared" si="13"/>
        <v>2402</v>
      </c>
      <c r="O897" t="str">
        <f>TEXT(product_review_excel__2[[#This Row],[review_date]],"MMM-YYYY")</f>
        <v>Dec-2023</v>
      </c>
    </row>
    <row r="898" spans="1:15" x14ac:dyDescent="0.25">
      <c r="A898" s="1">
        <v>934</v>
      </c>
      <c r="B898" s="1" t="s">
        <v>192</v>
      </c>
      <c r="C898" s="1" t="s">
        <v>65</v>
      </c>
      <c r="D898" s="1">
        <v>2</v>
      </c>
      <c r="E898" s="2">
        <v>45501</v>
      </c>
      <c r="F898" s="3">
        <v>0.51111111111111107</v>
      </c>
      <c r="G898" s="1" t="s">
        <v>15</v>
      </c>
      <c r="H898" s="1">
        <v>600</v>
      </c>
      <c r="I898" s="1">
        <v>71</v>
      </c>
      <c r="J898" s="1" t="s">
        <v>21</v>
      </c>
      <c r="K898" s="1" t="s">
        <v>36</v>
      </c>
      <c r="L898" s="10" t="s">
        <v>808</v>
      </c>
      <c r="M898" s="1" t="s">
        <v>28</v>
      </c>
      <c r="N898">
        <f t="shared" ref="N898:N961" si="14">COUNTA(A:A)</f>
        <v>2402</v>
      </c>
      <c r="O898" t="str">
        <f>TEXT(product_review_excel__2[[#This Row],[review_date]],"MMM-YYYY")</f>
        <v>Jul-2024</v>
      </c>
    </row>
    <row r="899" spans="1:15" x14ac:dyDescent="0.25">
      <c r="A899" s="1">
        <v>935</v>
      </c>
      <c r="B899" s="1" t="s">
        <v>137</v>
      </c>
      <c r="C899" s="1" t="s">
        <v>62</v>
      </c>
      <c r="D899" s="1">
        <v>2.7</v>
      </c>
      <c r="E899" s="2">
        <v>45543</v>
      </c>
      <c r="F899" s="3">
        <v>0.22291666666666668</v>
      </c>
      <c r="G899" s="1" t="s">
        <v>31</v>
      </c>
      <c r="H899" s="1">
        <v>1003</v>
      </c>
      <c r="I899" s="1">
        <v>61</v>
      </c>
      <c r="J899" s="1" t="s">
        <v>121</v>
      </c>
      <c r="K899" s="1" t="s">
        <v>43</v>
      </c>
      <c r="L899" s="10" t="s">
        <v>809</v>
      </c>
      <c r="M899" s="1" t="s">
        <v>28</v>
      </c>
      <c r="N899">
        <f t="shared" si="14"/>
        <v>2402</v>
      </c>
      <c r="O899" t="str">
        <f>TEXT(product_review_excel__2[[#This Row],[review_date]],"MMM-YYYY")</f>
        <v>Sep-2024</v>
      </c>
    </row>
    <row r="900" spans="1:15" x14ac:dyDescent="0.25">
      <c r="A900" s="1">
        <v>936</v>
      </c>
      <c r="B900" s="1" t="s">
        <v>129</v>
      </c>
      <c r="C900" s="1" t="s">
        <v>175</v>
      </c>
      <c r="D900" s="1">
        <v>4.2</v>
      </c>
      <c r="E900" s="2">
        <v>45156</v>
      </c>
      <c r="F900" s="3">
        <v>0.33888888888888891</v>
      </c>
      <c r="G900" s="1" t="s">
        <v>31</v>
      </c>
      <c r="H900" s="1">
        <v>267</v>
      </c>
      <c r="I900" s="1">
        <v>67</v>
      </c>
      <c r="J900" s="1" t="s">
        <v>42</v>
      </c>
      <c r="K900" s="1" t="s">
        <v>17</v>
      </c>
      <c r="L900" s="10" t="s">
        <v>810</v>
      </c>
      <c r="M900" s="1" t="s">
        <v>28</v>
      </c>
      <c r="N900">
        <f t="shared" si="14"/>
        <v>2402</v>
      </c>
      <c r="O900" t="str">
        <f>TEXT(product_review_excel__2[[#This Row],[review_date]],"MMM-YYYY")</f>
        <v>Aug-2023</v>
      </c>
    </row>
    <row r="901" spans="1:15" x14ac:dyDescent="0.25">
      <c r="A901" s="1">
        <v>937</v>
      </c>
      <c r="B901" s="1" t="s">
        <v>118</v>
      </c>
      <c r="C901" s="1" t="s">
        <v>77</v>
      </c>
      <c r="D901" s="1">
        <v>2.2000000000000002</v>
      </c>
      <c r="E901" s="2">
        <v>45230</v>
      </c>
      <c r="F901" s="3">
        <v>0.25972222222222224</v>
      </c>
      <c r="G901" s="1" t="s">
        <v>31</v>
      </c>
      <c r="H901" s="1">
        <v>876</v>
      </c>
      <c r="I901" s="1">
        <v>74</v>
      </c>
      <c r="J901" s="1" t="s">
        <v>89</v>
      </c>
      <c r="K901" s="1" t="s">
        <v>36</v>
      </c>
      <c r="L901" s="10">
        <v>4</v>
      </c>
      <c r="M901" s="1" t="s">
        <v>28</v>
      </c>
      <c r="N901">
        <f t="shared" si="14"/>
        <v>2402</v>
      </c>
      <c r="O901" t="str">
        <f>TEXT(product_review_excel__2[[#This Row],[review_date]],"MMM-YYYY")</f>
        <v>Oct-2023</v>
      </c>
    </row>
    <row r="902" spans="1:15" x14ac:dyDescent="0.25">
      <c r="A902" s="1">
        <v>938</v>
      </c>
      <c r="B902" s="1" t="s">
        <v>94</v>
      </c>
      <c r="C902" s="1" t="s">
        <v>50</v>
      </c>
      <c r="D902" s="1">
        <v>3.6</v>
      </c>
      <c r="E902" s="2">
        <v>45663</v>
      </c>
      <c r="F902" s="3">
        <v>5.1388888888888887E-2</v>
      </c>
      <c r="G902" s="1" t="s">
        <v>15</v>
      </c>
      <c r="H902" s="1">
        <v>12</v>
      </c>
      <c r="I902" s="1">
        <v>61</v>
      </c>
      <c r="J902" s="1" t="s">
        <v>39</v>
      </c>
      <c r="K902" s="1" t="s">
        <v>22</v>
      </c>
      <c r="L902" s="10" t="s">
        <v>811</v>
      </c>
      <c r="M902" s="1" t="s">
        <v>28</v>
      </c>
      <c r="N902">
        <f t="shared" si="14"/>
        <v>2402</v>
      </c>
      <c r="O902" t="str">
        <f>TEXT(product_review_excel__2[[#This Row],[review_date]],"MMM-YYYY")</f>
        <v>Jan-2025</v>
      </c>
    </row>
    <row r="903" spans="1:15" x14ac:dyDescent="0.25">
      <c r="A903" s="1">
        <v>939</v>
      </c>
      <c r="B903" s="1" t="s">
        <v>49</v>
      </c>
      <c r="C903" s="1" t="s">
        <v>38</v>
      </c>
      <c r="D903" s="1">
        <v>4.7</v>
      </c>
      <c r="E903" s="2">
        <v>45725</v>
      </c>
      <c r="F903" s="3">
        <v>0.38055555555555554</v>
      </c>
      <c r="G903" s="1" t="s">
        <v>15</v>
      </c>
      <c r="H903" s="1">
        <v>913</v>
      </c>
      <c r="I903" s="1">
        <v>21</v>
      </c>
      <c r="J903" s="1" t="s">
        <v>63</v>
      </c>
      <c r="K903" s="1" t="s">
        <v>36</v>
      </c>
      <c r="L903" s="10" t="s">
        <v>812</v>
      </c>
      <c r="M903" s="1" t="s">
        <v>23</v>
      </c>
      <c r="N903">
        <f t="shared" si="14"/>
        <v>2402</v>
      </c>
      <c r="O903" t="str">
        <f>TEXT(product_review_excel__2[[#This Row],[review_date]],"MMM-YYYY")</f>
        <v>Mar-2025</v>
      </c>
    </row>
    <row r="904" spans="1:15" x14ac:dyDescent="0.25">
      <c r="A904" s="1">
        <v>940</v>
      </c>
      <c r="B904" s="1" t="s">
        <v>24</v>
      </c>
      <c r="C904" s="1" t="s">
        <v>50</v>
      </c>
      <c r="D904" s="1">
        <v>2.7</v>
      </c>
      <c r="E904" s="2">
        <v>45851</v>
      </c>
      <c r="F904" s="3">
        <v>0.33819444444444446</v>
      </c>
      <c r="G904" s="1" t="s">
        <v>31</v>
      </c>
      <c r="H904" s="1">
        <v>790</v>
      </c>
      <c r="I904" s="1">
        <v>68</v>
      </c>
      <c r="J904" s="1" t="s">
        <v>39</v>
      </c>
      <c r="K904" s="1" t="s">
        <v>22</v>
      </c>
      <c r="L904" s="10">
        <v>1.3</v>
      </c>
      <c r="M904" s="1" t="s">
        <v>28</v>
      </c>
      <c r="N904">
        <f t="shared" si="14"/>
        <v>2402</v>
      </c>
      <c r="O904" t="str">
        <f>TEXT(product_review_excel__2[[#This Row],[review_date]],"MMM-YYYY")</f>
        <v>Jul-2025</v>
      </c>
    </row>
    <row r="905" spans="1:15" x14ac:dyDescent="0.25">
      <c r="A905" s="1">
        <v>941</v>
      </c>
      <c r="B905" s="1" t="s">
        <v>156</v>
      </c>
      <c r="C905" s="1" t="s">
        <v>50</v>
      </c>
      <c r="D905" s="1">
        <v>4.2</v>
      </c>
      <c r="E905" s="2">
        <v>45751</v>
      </c>
      <c r="F905" s="3">
        <v>0.54027777777777775</v>
      </c>
      <c r="G905" s="1" t="s">
        <v>15</v>
      </c>
      <c r="H905" s="1">
        <v>96</v>
      </c>
      <c r="I905" s="1">
        <v>15</v>
      </c>
      <c r="J905" s="1" t="s">
        <v>85</v>
      </c>
      <c r="K905" s="1" t="s">
        <v>36</v>
      </c>
      <c r="L905" s="10">
        <v>5.2</v>
      </c>
      <c r="M905" s="1" t="s">
        <v>18</v>
      </c>
      <c r="N905">
        <f t="shared" si="14"/>
        <v>2402</v>
      </c>
      <c r="O905" t="str">
        <f>TEXT(product_review_excel__2[[#This Row],[review_date]],"MMM-YYYY")</f>
        <v>Apr-2025</v>
      </c>
    </row>
    <row r="906" spans="1:15" x14ac:dyDescent="0.25">
      <c r="A906" s="1">
        <v>942</v>
      </c>
      <c r="B906" s="1" t="s">
        <v>81</v>
      </c>
      <c r="C906" s="1" t="s">
        <v>30</v>
      </c>
      <c r="D906" s="1">
        <v>4.0999999999999996</v>
      </c>
      <c r="E906" s="2">
        <v>45517</v>
      </c>
      <c r="F906" s="3">
        <v>0.53541666666666665</v>
      </c>
      <c r="G906" s="1" t="s">
        <v>15</v>
      </c>
      <c r="H906" s="1">
        <v>173</v>
      </c>
      <c r="I906" s="1">
        <v>41</v>
      </c>
      <c r="J906" s="1" t="s">
        <v>121</v>
      </c>
      <c r="K906" s="1" t="s">
        <v>36</v>
      </c>
      <c r="L906" s="10" t="s">
        <v>813</v>
      </c>
      <c r="M906" s="1" t="s">
        <v>37</v>
      </c>
      <c r="N906">
        <f t="shared" si="14"/>
        <v>2402</v>
      </c>
      <c r="O906" t="str">
        <f>TEXT(product_review_excel__2[[#This Row],[review_date]],"MMM-YYYY")</f>
        <v>Aug-2024</v>
      </c>
    </row>
    <row r="907" spans="1:15" x14ac:dyDescent="0.25">
      <c r="A907" s="1">
        <v>943</v>
      </c>
      <c r="B907" s="1" t="s">
        <v>61</v>
      </c>
      <c r="C907" s="1" t="s">
        <v>50</v>
      </c>
      <c r="D907" s="1">
        <v>2.4</v>
      </c>
      <c r="E907" s="2">
        <v>45508</v>
      </c>
      <c r="F907" s="3">
        <v>8.1250000000000003E-2</v>
      </c>
      <c r="G907" s="1" t="s">
        <v>31</v>
      </c>
      <c r="H907" s="1">
        <v>1111</v>
      </c>
      <c r="I907" s="1">
        <v>16</v>
      </c>
      <c r="J907" s="1" t="s">
        <v>16</v>
      </c>
      <c r="K907" s="1" t="s">
        <v>59</v>
      </c>
      <c r="L907" s="10" t="s">
        <v>814</v>
      </c>
      <c r="M907" s="1" t="s">
        <v>18</v>
      </c>
      <c r="N907">
        <f t="shared" si="14"/>
        <v>2402</v>
      </c>
      <c r="O907" t="str">
        <f>TEXT(product_review_excel__2[[#This Row],[review_date]],"MMM-YYYY")</f>
        <v>Aug-2024</v>
      </c>
    </row>
    <row r="908" spans="1:15" x14ac:dyDescent="0.25">
      <c r="A908" s="1">
        <v>944</v>
      </c>
      <c r="B908" s="1" t="s">
        <v>81</v>
      </c>
      <c r="C908" s="1" t="s">
        <v>65</v>
      </c>
      <c r="D908" s="1">
        <v>3.5</v>
      </c>
      <c r="E908" s="2">
        <v>45510</v>
      </c>
      <c r="F908" s="3">
        <v>0.15833333333333333</v>
      </c>
      <c r="G908" s="1" t="s">
        <v>15</v>
      </c>
      <c r="H908" s="1">
        <v>677</v>
      </c>
      <c r="I908" s="1">
        <v>67</v>
      </c>
      <c r="J908" s="1" t="s">
        <v>26</v>
      </c>
      <c r="K908" s="1" t="s">
        <v>43</v>
      </c>
      <c r="L908" s="10" t="s">
        <v>815</v>
      </c>
      <c r="M908" s="1" t="s">
        <v>28</v>
      </c>
      <c r="N908">
        <f t="shared" si="14"/>
        <v>2402</v>
      </c>
      <c r="O908" t="str">
        <f>TEXT(product_review_excel__2[[#This Row],[review_date]],"MMM-YYYY")</f>
        <v>Aug-2024</v>
      </c>
    </row>
    <row r="909" spans="1:15" x14ac:dyDescent="0.25">
      <c r="A909" s="1">
        <v>945</v>
      </c>
      <c r="B909" s="1" t="s">
        <v>156</v>
      </c>
      <c r="C909" s="1" t="s">
        <v>30</v>
      </c>
      <c r="D909" s="1">
        <v>2.4</v>
      </c>
      <c r="E909" s="2">
        <v>45358</v>
      </c>
      <c r="F909" s="3">
        <v>0.11388888888888889</v>
      </c>
      <c r="G909" s="1" t="s">
        <v>31</v>
      </c>
      <c r="H909" s="1">
        <v>571</v>
      </c>
      <c r="I909" s="1">
        <v>29</v>
      </c>
      <c r="J909" s="1" t="s">
        <v>182</v>
      </c>
      <c r="K909" s="1" t="s">
        <v>43</v>
      </c>
      <c r="L909" s="10" t="s">
        <v>816</v>
      </c>
      <c r="M909" s="1" t="s">
        <v>70</v>
      </c>
      <c r="N909">
        <f t="shared" si="14"/>
        <v>2402</v>
      </c>
      <c r="O909" t="str">
        <f>TEXT(product_review_excel__2[[#This Row],[review_date]],"MMM-YYYY")</f>
        <v>Mar-2024</v>
      </c>
    </row>
    <row r="910" spans="1:15" x14ac:dyDescent="0.25">
      <c r="A910" s="1">
        <v>946</v>
      </c>
      <c r="B910" s="1" t="s">
        <v>201</v>
      </c>
      <c r="C910" s="1" t="s">
        <v>30</v>
      </c>
      <c r="D910" s="1">
        <v>3.6</v>
      </c>
      <c r="E910" s="2">
        <v>45496</v>
      </c>
      <c r="F910" s="3">
        <v>0.42777777777777776</v>
      </c>
      <c r="G910" s="1" t="s">
        <v>15</v>
      </c>
      <c r="H910" s="1">
        <v>493</v>
      </c>
      <c r="I910" s="1">
        <v>54</v>
      </c>
      <c r="J910" s="1" t="s">
        <v>122</v>
      </c>
      <c r="K910" s="1" t="s">
        <v>22</v>
      </c>
      <c r="L910" s="10" t="s">
        <v>817</v>
      </c>
      <c r="M910" s="1" t="s">
        <v>51</v>
      </c>
      <c r="N910">
        <f t="shared" si="14"/>
        <v>2402</v>
      </c>
      <c r="O910" t="str">
        <f>TEXT(product_review_excel__2[[#This Row],[review_date]],"MMM-YYYY")</f>
        <v>Jul-2024</v>
      </c>
    </row>
    <row r="911" spans="1:15" x14ac:dyDescent="0.25">
      <c r="A911" s="1">
        <v>947</v>
      </c>
      <c r="B911" s="1" t="s">
        <v>90</v>
      </c>
      <c r="C911" s="1" t="s">
        <v>132</v>
      </c>
      <c r="D911" s="1">
        <v>3.3</v>
      </c>
      <c r="E911" s="2">
        <v>45324</v>
      </c>
      <c r="F911" s="3">
        <v>0.18472222222222223</v>
      </c>
      <c r="G911" s="1" t="s">
        <v>31</v>
      </c>
      <c r="H911" s="1">
        <v>981</v>
      </c>
      <c r="I911" s="1">
        <v>19</v>
      </c>
      <c r="J911" s="1" t="s">
        <v>182</v>
      </c>
      <c r="K911" s="1" t="s">
        <v>36</v>
      </c>
      <c r="L911" s="10" t="s">
        <v>818</v>
      </c>
      <c r="M911" s="1" t="s">
        <v>23</v>
      </c>
      <c r="N911">
        <f t="shared" si="14"/>
        <v>2402</v>
      </c>
      <c r="O911" t="str">
        <f>TEXT(product_review_excel__2[[#This Row],[review_date]],"MMM-YYYY")</f>
        <v>Feb-2024</v>
      </c>
    </row>
    <row r="912" spans="1:15" x14ac:dyDescent="0.25">
      <c r="A912" s="1">
        <v>948</v>
      </c>
      <c r="B912" s="1" t="s">
        <v>118</v>
      </c>
      <c r="C912" s="1" t="s">
        <v>53</v>
      </c>
      <c r="D912" s="1">
        <v>3.6</v>
      </c>
      <c r="E912" s="2">
        <v>45564</v>
      </c>
      <c r="F912" s="3">
        <v>0.4826388888888889</v>
      </c>
      <c r="G912" s="1" t="s">
        <v>31</v>
      </c>
      <c r="H912" s="1">
        <v>920</v>
      </c>
      <c r="I912" s="1">
        <v>23</v>
      </c>
      <c r="J912" s="1" t="s">
        <v>80</v>
      </c>
      <c r="K912" s="1" t="s">
        <v>17</v>
      </c>
      <c r="L912" s="10">
        <v>12.6</v>
      </c>
      <c r="M912" s="1" t="s">
        <v>23</v>
      </c>
      <c r="N912">
        <f t="shared" si="14"/>
        <v>2402</v>
      </c>
      <c r="O912" t="str">
        <f>TEXT(product_review_excel__2[[#This Row],[review_date]],"MMM-YYYY")</f>
        <v>Sep-2024</v>
      </c>
    </row>
    <row r="913" spans="1:15" x14ac:dyDescent="0.25">
      <c r="A913" s="1">
        <v>950</v>
      </c>
      <c r="B913" s="1" t="s">
        <v>205</v>
      </c>
      <c r="C913" s="1" t="s">
        <v>88</v>
      </c>
      <c r="D913" s="1">
        <v>4.4000000000000004</v>
      </c>
      <c r="E913" s="2">
        <v>45393</v>
      </c>
      <c r="F913" s="3">
        <v>0.18333333333333332</v>
      </c>
      <c r="G913" s="1" t="s">
        <v>31</v>
      </c>
      <c r="H913" s="1">
        <v>1143</v>
      </c>
      <c r="I913" s="1">
        <v>71</v>
      </c>
      <c r="J913" s="1" t="s">
        <v>85</v>
      </c>
      <c r="K913" s="1" t="s">
        <v>36</v>
      </c>
      <c r="L913" s="10" t="s">
        <v>819</v>
      </c>
      <c r="M913" s="1" t="s">
        <v>28</v>
      </c>
      <c r="N913">
        <f t="shared" si="14"/>
        <v>2402</v>
      </c>
      <c r="O913" t="str">
        <f>TEXT(product_review_excel__2[[#This Row],[review_date]],"MMM-YYYY")</f>
        <v>Apr-2024</v>
      </c>
    </row>
    <row r="914" spans="1:15" x14ac:dyDescent="0.25">
      <c r="A914" s="1">
        <v>951</v>
      </c>
      <c r="B914" s="1" t="s">
        <v>90</v>
      </c>
      <c r="C914" s="1" t="s">
        <v>30</v>
      </c>
      <c r="D914" s="1">
        <v>2</v>
      </c>
      <c r="E914" s="2">
        <v>45209</v>
      </c>
      <c r="F914" s="3">
        <v>0.19722222222222222</v>
      </c>
      <c r="G914" s="1" t="s">
        <v>31</v>
      </c>
      <c r="H914" s="1">
        <v>1207</v>
      </c>
      <c r="I914" s="1">
        <v>45</v>
      </c>
      <c r="J914" s="1" t="s">
        <v>32</v>
      </c>
      <c r="K914" s="1" t="s">
        <v>36</v>
      </c>
      <c r="L914" s="10" t="s">
        <v>820</v>
      </c>
      <c r="M914" s="1" t="s">
        <v>37</v>
      </c>
      <c r="N914">
        <f t="shared" si="14"/>
        <v>2402</v>
      </c>
      <c r="O914" t="str">
        <f>TEXT(product_review_excel__2[[#This Row],[review_date]],"MMM-YYYY")</f>
        <v>Oct-2023</v>
      </c>
    </row>
    <row r="915" spans="1:15" x14ac:dyDescent="0.25">
      <c r="A915" s="1">
        <v>952</v>
      </c>
      <c r="B915" s="1" t="s">
        <v>167</v>
      </c>
      <c r="C915" s="1" t="s">
        <v>71</v>
      </c>
      <c r="D915" s="1">
        <v>4.3</v>
      </c>
      <c r="E915" s="2">
        <v>45828</v>
      </c>
      <c r="F915" s="3">
        <v>0.53402777777777777</v>
      </c>
      <c r="G915" s="1" t="s">
        <v>31</v>
      </c>
      <c r="H915" s="1">
        <v>373</v>
      </c>
      <c r="I915" s="1">
        <v>13</v>
      </c>
      <c r="J915" s="1" t="s">
        <v>135</v>
      </c>
      <c r="K915" s="1" t="s">
        <v>43</v>
      </c>
      <c r="L915" s="10" t="s">
        <v>821</v>
      </c>
      <c r="M915" s="1" t="s">
        <v>18</v>
      </c>
      <c r="N915">
        <f t="shared" si="14"/>
        <v>2402</v>
      </c>
      <c r="O915" t="str">
        <f>TEXT(product_review_excel__2[[#This Row],[review_date]],"MMM-YYYY")</f>
        <v>Jun-2025</v>
      </c>
    </row>
    <row r="916" spans="1:15" x14ac:dyDescent="0.25">
      <c r="A916" s="1">
        <v>954</v>
      </c>
      <c r="B916" s="1" t="s">
        <v>92</v>
      </c>
      <c r="C916" s="1" t="s">
        <v>53</v>
      </c>
      <c r="D916" s="1">
        <v>3.5</v>
      </c>
      <c r="E916" s="2">
        <v>45848</v>
      </c>
      <c r="F916" s="3">
        <v>0.18472222222222223</v>
      </c>
      <c r="G916" s="1" t="s">
        <v>31</v>
      </c>
      <c r="H916" s="1">
        <v>1150</v>
      </c>
      <c r="I916" s="1">
        <v>61</v>
      </c>
      <c r="J916" s="1" t="s">
        <v>110</v>
      </c>
      <c r="K916" s="1" t="s">
        <v>36</v>
      </c>
      <c r="L916" s="10" t="s">
        <v>822</v>
      </c>
      <c r="M916" s="1" t="s">
        <v>28</v>
      </c>
      <c r="N916">
        <f t="shared" si="14"/>
        <v>2402</v>
      </c>
      <c r="O916" t="str">
        <f>TEXT(product_review_excel__2[[#This Row],[review_date]],"MMM-YYYY")</f>
        <v>Jul-2025</v>
      </c>
    </row>
    <row r="917" spans="1:15" x14ac:dyDescent="0.25">
      <c r="A917" s="1">
        <v>955</v>
      </c>
      <c r="B917" s="1" t="s">
        <v>33</v>
      </c>
      <c r="C917" s="1" t="s">
        <v>25</v>
      </c>
      <c r="D917" s="1">
        <v>3.2</v>
      </c>
      <c r="E917" s="2">
        <v>45852</v>
      </c>
      <c r="F917" s="3">
        <v>0.29930555555555555</v>
      </c>
      <c r="G917" s="1" t="s">
        <v>31</v>
      </c>
      <c r="H917" s="1">
        <v>1158</v>
      </c>
      <c r="I917" s="1">
        <v>20</v>
      </c>
      <c r="J917" s="1" t="s">
        <v>89</v>
      </c>
      <c r="K917" s="1" t="s">
        <v>59</v>
      </c>
      <c r="L917" s="10" t="s">
        <v>823</v>
      </c>
      <c r="M917" s="1" t="s">
        <v>23</v>
      </c>
      <c r="N917">
        <f t="shared" si="14"/>
        <v>2402</v>
      </c>
      <c r="O917" t="str">
        <f>TEXT(product_review_excel__2[[#This Row],[review_date]],"MMM-YYYY")</f>
        <v>Jul-2025</v>
      </c>
    </row>
    <row r="918" spans="1:15" x14ac:dyDescent="0.25">
      <c r="A918" s="1">
        <v>956</v>
      </c>
      <c r="B918" s="1" t="s">
        <v>201</v>
      </c>
      <c r="C918" s="1" t="s">
        <v>132</v>
      </c>
      <c r="D918" s="1">
        <v>3.8</v>
      </c>
      <c r="E918" s="2">
        <v>45208</v>
      </c>
      <c r="F918" s="3">
        <v>0.22916666666666666</v>
      </c>
      <c r="G918" s="1" t="s">
        <v>31</v>
      </c>
      <c r="H918" s="1">
        <v>259</v>
      </c>
      <c r="I918" s="1">
        <v>14</v>
      </c>
      <c r="J918" s="1" t="s">
        <v>16</v>
      </c>
      <c r="K918" s="1" t="s">
        <v>17</v>
      </c>
      <c r="L918" s="10" t="s">
        <v>824</v>
      </c>
      <c r="M918" s="1" t="s">
        <v>18</v>
      </c>
      <c r="N918">
        <f t="shared" si="14"/>
        <v>2402</v>
      </c>
      <c r="O918" t="str">
        <f>TEXT(product_review_excel__2[[#This Row],[review_date]],"MMM-YYYY")</f>
        <v>Oct-2023</v>
      </c>
    </row>
    <row r="919" spans="1:15" x14ac:dyDescent="0.25">
      <c r="A919" s="1">
        <v>957</v>
      </c>
      <c r="B919" s="1" t="s">
        <v>45</v>
      </c>
      <c r="C919" s="1" t="s">
        <v>53</v>
      </c>
      <c r="D919" s="1">
        <v>2.5</v>
      </c>
      <c r="E919" s="2">
        <v>45776</v>
      </c>
      <c r="F919" s="3">
        <v>0.37569444444444444</v>
      </c>
      <c r="G919" s="1" t="s">
        <v>31</v>
      </c>
      <c r="H919" s="1">
        <v>149</v>
      </c>
      <c r="I919" s="1">
        <v>63</v>
      </c>
      <c r="J919" s="1" t="s">
        <v>121</v>
      </c>
      <c r="K919" s="1" t="s">
        <v>43</v>
      </c>
      <c r="L919" s="10" t="s">
        <v>825</v>
      </c>
      <c r="M919" s="1" t="s">
        <v>28</v>
      </c>
      <c r="N919">
        <f t="shared" si="14"/>
        <v>2402</v>
      </c>
      <c r="O919" t="str">
        <f>TEXT(product_review_excel__2[[#This Row],[review_date]],"MMM-YYYY")</f>
        <v>Apr-2025</v>
      </c>
    </row>
    <row r="920" spans="1:15" x14ac:dyDescent="0.25">
      <c r="A920" s="1">
        <v>958</v>
      </c>
      <c r="B920" s="1" t="s">
        <v>94</v>
      </c>
      <c r="C920" s="1" t="s">
        <v>38</v>
      </c>
      <c r="D920" s="1">
        <v>4.2</v>
      </c>
      <c r="E920" s="2">
        <v>45151</v>
      </c>
      <c r="F920" s="3">
        <v>7.8472222222222221E-2</v>
      </c>
      <c r="G920" s="1" t="s">
        <v>31</v>
      </c>
      <c r="H920" s="1">
        <v>296</v>
      </c>
      <c r="I920" s="1">
        <v>30</v>
      </c>
      <c r="J920" s="1" t="s">
        <v>16</v>
      </c>
      <c r="K920" s="1" t="s">
        <v>59</v>
      </c>
      <c r="L920" s="10">
        <v>8.4</v>
      </c>
      <c r="M920" s="1" t="s">
        <v>70</v>
      </c>
      <c r="N920">
        <f t="shared" si="14"/>
        <v>2402</v>
      </c>
      <c r="O920" t="str">
        <f>TEXT(product_review_excel__2[[#This Row],[review_date]],"MMM-YYYY")</f>
        <v>Aug-2023</v>
      </c>
    </row>
    <row r="921" spans="1:15" x14ac:dyDescent="0.25">
      <c r="A921" s="1">
        <v>959</v>
      </c>
      <c r="B921" s="1" t="s">
        <v>118</v>
      </c>
      <c r="C921" s="1" t="s">
        <v>62</v>
      </c>
      <c r="D921" s="1">
        <v>3.9</v>
      </c>
      <c r="E921" s="2">
        <v>45649</v>
      </c>
      <c r="F921" s="3">
        <v>0.40486111111111112</v>
      </c>
      <c r="G921" s="1" t="s">
        <v>15</v>
      </c>
      <c r="H921" s="1">
        <v>270</v>
      </c>
      <c r="I921" s="1">
        <v>19</v>
      </c>
      <c r="J921" s="1" t="s">
        <v>39</v>
      </c>
      <c r="K921" s="1" t="s">
        <v>43</v>
      </c>
      <c r="L921" s="10" t="s">
        <v>826</v>
      </c>
      <c r="M921" s="1" t="s">
        <v>23</v>
      </c>
      <c r="N921">
        <f t="shared" si="14"/>
        <v>2402</v>
      </c>
      <c r="O921" t="str">
        <f>TEXT(product_review_excel__2[[#This Row],[review_date]],"MMM-YYYY")</f>
        <v>Dec-2024</v>
      </c>
    </row>
    <row r="922" spans="1:15" x14ac:dyDescent="0.25">
      <c r="A922" s="1">
        <v>960</v>
      </c>
      <c r="B922" s="1" t="s">
        <v>156</v>
      </c>
      <c r="C922" s="1" t="s">
        <v>38</v>
      </c>
      <c r="D922" s="1">
        <v>3.3</v>
      </c>
      <c r="E922" s="2">
        <v>45204</v>
      </c>
      <c r="F922" s="3">
        <v>0.13819444444444445</v>
      </c>
      <c r="G922" s="1" t="s">
        <v>15</v>
      </c>
      <c r="H922" s="1">
        <v>129</v>
      </c>
      <c r="I922" s="1">
        <v>53</v>
      </c>
      <c r="J922" s="1" t="s">
        <v>21</v>
      </c>
      <c r="K922" s="1" t="s">
        <v>17</v>
      </c>
      <c r="L922" s="10" t="s">
        <v>827</v>
      </c>
      <c r="M922" s="1" t="s">
        <v>51</v>
      </c>
      <c r="N922">
        <f t="shared" si="14"/>
        <v>2402</v>
      </c>
      <c r="O922" t="str">
        <f>TEXT(product_review_excel__2[[#This Row],[review_date]],"MMM-YYYY")</f>
        <v>Oct-2023</v>
      </c>
    </row>
    <row r="923" spans="1:15" x14ac:dyDescent="0.25">
      <c r="A923" s="1">
        <v>961</v>
      </c>
      <c r="B923" s="1" t="s">
        <v>100</v>
      </c>
      <c r="C923" s="1" t="s">
        <v>38</v>
      </c>
      <c r="D923" s="1">
        <v>4.5</v>
      </c>
      <c r="E923" s="2">
        <v>45528</v>
      </c>
      <c r="F923" s="3">
        <v>8.1944444444444445E-2</v>
      </c>
      <c r="G923" s="1" t="s">
        <v>15</v>
      </c>
      <c r="H923" s="1">
        <v>10</v>
      </c>
      <c r="I923" s="1">
        <v>16</v>
      </c>
      <c r="J923" s="1" t="s">
        <v>16</v>
      </c>
      <c r="K923" s="1" t="s">
        <v>36</v>
      </c>
      <c r="L923" s="10">
        <v>5.7</v>
      </c>
      <c r="M923" s="1" t="s">
        <v>18</v>
      </c>
      <c r="N923">
        <f t="shared" si="14"/>
        <v>2402</v>
      </c>
      <c r="O923" t="str">
        <f>TEXT(product_review_excel__2[[#This Row],[review_date]],"MMM-YYYY")</f>
        <v>Aug-2024</v>
      </c>
    </row>
    <row r="924" spans="1:15" x14ac:dyDescent="0.25">
      <c r="A924" s="1">
        <v>962</v>
      </c>
      <c r="B924" s="1" t="s">
        <v>92</v>
      </c>
      <c r="C924" s="1" t="s">
        <v>20</v>
      </c>
      <c r="D924" s="1">
        <v>2.9</v>
      </c>
      <c r="E924" s="2">
        <v>45743</v>
      </c>
      <c r="F924" s="3">
        <v>0.34375</v>
      </c>
      <c r="G924" s="1" t="s">
        <v>15</v>
      </c>
      <c r="H924" s="1">
        <v>719</v>
      </c>
      <c r="I924" s="1">
        <v>73</v>
      </c>
      <c r="J924" s="1" t="s">
        <v>39</v>
      </c>
      <c r="K924" s="1" t="s">
        <v>22</v>
      </c>
      <c r="L924" s="10" t="s">
        <v>828</v>
      </c>
      <c r="M924" s="1" t="s">
        <v>28</v>
      </c>
      <c r="N924">
        <f t="shared" si="14"/>
        <v>2402</v>
      </c>
      <c r="O924" t="str">
        <f>TEXT(product_review_excel__2[[#This Row],[review_date]],"MMM-YYYY")</f>
        <v>Mar-2025</v>
      </c>
    </row>
    <row r="925" spans="1:15" x14ac:dyDescent="0.25">
      <c r="A925" s="1">
        <v>963</v>
      </c>
      <c r="B925" s="1" t="s">
        <v>115</v>
      </c>
      <c r="C925" s="1" t="s">
        <v>30</v>
      </c>
      <c r="D925" s="1">
        <v>4.3</v>
      </c>
      <c r="E925" s="2">
        <v>45503</v>
      </c>
      <c r="F925" s="3">
        <v>0.34166666666666667</v>
      </c>
      <c r="G925" s="1" t="s">
        <v>31</v>
      </c>
      <c r="H925" s="1">
        <v>408</v>
      </c>
      <c r="I925" s="1">
        <v>15</v>
      </c>
      <c r="J925" s="1" t="s">
        <v>32</v>
      </c>
      <c r="K925" s="1" t="s">
        <v>59</v>
      </c>
      <c r="L925" s="10" t="s">
        <v>829</v>
      </c>
      <c r="M925" s="1" t="s">
        <v>18</v>
      </c>
      <c r="N925">
        <f t="shared" si="14"/>
        <v>2402</v>
      </c>
      <c r="O925" t="str">
        <f>TEXT(product_review_excel__2[[#This Row],[review_date]],"MMM-YYYY")</f>
        <v>Jul-2024</v>
      </c>
    </row>
    <row r="926" spans="1:15" x14ac:dyDescent="0.25">
      <c r="A926" s="1">
        <v>964</v>
      </c>
      <c r="B926" s="1" t="s">
        <v>105</v>
      </c>
      <c r="C926" s="1" t="s">
        <v>30</v>
      </c>
      <c r="D926" s="1">
        <v>4.2</v>
      </c>
      <c r="E926" s="2">
        <v>45178</v>
      </c>
      <c r="F926" s="3">
        <v>0.47222222222222221</v>
      </c>
      <c r="G926" s="1" t="s">
        <v>15</v>
      </c>
      <c r="H926" s="1">
        <v>1162</v>
      </c>
      <c r="I926" s="1">
        <v>46</v>
      </c>
      <c r="J926" s="1" t="s">
        <v>121</v>
      </c>
      <c r="K926" s="1" t="s">
        <v>36</v>
      </c>
      <c r="L926" s="10" t="s">
        <v>830</v>
      </c>
      <c r="M926" s="1" t="s">
        <v>37</v>
      </c>
      <c r="N926">
        <f t="shared" si="14"/>
        <v>2402</v>
      </c>
      <c r="O926" t="str">
        <f>TEXT(product_review_excel__2[[#This Row],[review_date]],"MMM-YYYY")</f>
        <v>Sep-2023</v>
      </c>
    </row>
    <row r="927" spans="1:15" x14ac:dyDescent="0.25">
      <c r="A927" s="1">
        <v>965</v>
      </c>
      <c r="B927" s="1" t="s">
        <v>105</v>
      </c>
      <c r="C927" s="1" t="s">
        <v>98</v>
      </c>
      <c r="D927" s="1">
        <v>1.8</v>
      </c>
      <c r="E927" s="2">
        <v>45338</v>
      </c>
      <c r="F927" s="3">
        <v>0.46111111111111114</v>
      </c>
      <c r="G927" s="1" t="s">
        <v>31</v>
      </c>
      <c r="H927" s="1">
        <v>1102</v>
      </c>
      <c r="I927" s="1">
        <v>18</v>
      </c>
      <c r="J927" s="1" t="s">
        <v>110</v>
      </c>
      <c r="K927" s="1" t="s">
        <v>22</v>
      </c>
      <c r="L927" s="10" t="s">
        <v>831</v>
      </c>
      <c r="M927" s="1" t="s">
        <v>23</v>
      </c>
      <c r="N927">
        <f t="shared" si="14"/>
        <v>2402</v>
      </c>
      <c r="O927" t="str">
        <f>TEXT(product_review_excel__2[[#This Row],[review_date]],"MMM-YYYY")</f>
        <v>Feb-2024</v>
      </c>
    </row>
    <row r="928" spans="1:15" x14ac:dyDescent="0.25">
      <c r="A928" s="1">
        <v>966</v>
      </c>
      <c r="B928" s="1" t="s">
        <v>134</v>
      </c>
      <c r="C928" s="1" t="s">
        <v>20</v>
      </c>
      <c r="D928" s="1">
        <v>2</v>
      </c>
      <c r="E928" s="2">
        <v>45607</v>
      </c>
      <c r="F928" s="3">
        <v>0.37986111111111109</v>
      </c>
      <c r="G928" s="1" t="s">
        <v>15</v>
      </c>
      <c r="H928" s="1">
        <v>690</v>
      </c>
      <c r="I928" s="1">
        <v>68</v>
      </c>
      <c r="J928" s="1" t="s">
        <v>148</v>
      </c>
      <c r="K928" s="1" t="s">
        <v>36</v>
      </c>
      <c r="L928" s="10" t="s">
        <v>832</v>
      </c>
      <c r="M928" s="1" t="s">
        <v>28</v>
      </c>
      <c r="N928">
        <f t="shared" si="14"/>
        <v>2402</v>
      </c>
      <c r="O928" t="str">
        <f>TEXT(product_review_excel__2[[#This Row],[review_date]],"MMM-YYYY")</f>
        <v>Nov-2024</v>
      </c>
    </row>
    <row r="929" spans="1:15" x14ac:dyDescent="0.25">
      <c r="A929" s="1">
        <v>967</v>
      </c>
      <c r="B929" s="1" t="s">
        <v>137</v>
      </c>
      <c r="C929" s="1" t="s">
        <v>58</v>
      </c>
      <c r="D929" s="1">
        <v>3.2</v>
      </c>
      <c r="E929" s="2">
        <v>45406</v>
      </c>
      <c r="F929" s="3">
        <v>0.40625</v>
      </c>
      <c r="G929" s="1" t="s">
        <v>15</v>
      </c>
      <c r="H929" s="1">
        <v>651</v>
      </c>
      <c r="I929" s="1">
        <v>64</v>
      </c>
      <c r="J929" s="1" t="s">
        <v>26</v>
      </c>
      <c r="K929" s="1" t="s">
        <v>36</v>
      </c>
      <c r="L929" s="10" t="s">
        <v>833</v>
      </c>
      <c r="M929" s="1" t="s">
        <v>28</v>
      </c>
      <c r="N929">
        <f t="shared" si="14"/>
        <v>2402</v>
      </c>
      <c r="O929" t="str">
        <f>TEXT(product_review_excel__2[[#This Row],[review_date]],"MMM-YYYY")</f>
        <v>Apr-2024</v>
      </c>
    </row>
    <row r="930" spans="1:15" x14ac:dyDescent="0.25">
      <c r="A930" s="1">
        <v>969</v>
      </c>
      <c r="B930" s="1" t="s">
        <v>76</v>
      </c>
      <c r="C930" s="1" t="s">
        <v>53</v>
      </c>
      <c r="D930" s="1">
        <v>1.1000000000000001</v>
      </c>
      <c r="E930" s="2">
        <v>45399</v>
      </c>
      <c r="F930" s="3">
        <v>5.486111111111111E-2</v>
      </c>
      <c r="G930" s="1" t="s">
        <v>31</v>
      </c>
      <c r="H930" s="1">
        <v>208</v>
      </c>
      <c r="I930" s="1">
        <v>69</v>
      </c>
      <c r="J930" s="1" t="s">
        <v>26</v>
      </c>
      <c r="K930" s="1" t="s">
        <v>22</v>
      </c>
      <c r="L930" s="10" t="s">
        <v>834</v>
      </c>
      <c r="M930" s="1" t="s">
        <v>28</v>
      </c>
      <c r="N930">
        <f t="shared" si="14"/>
        <v>2402</v>
      </c>
      <c r="O930" t="str">
        <f>TEXT(product_review_excel__2[[#This Row],[review_date]],"MMM-YYYY")</f>
        <v>Apr-2024</v>
      </c>
    </row>
    <row r="931" spans="1:15" x14ac:dyDescent="0.25">
      <c r="A931" s="1">
        <v>970</v>
      </c>
      <c r="B931" s="1" t="s">
        <v>118</v>
      </c>
      <c r="C931" s="1" t="s">
        <v>46</v>
      </c>
      <c r="D931" s="1">
        <v>3.5</v>
      </c>
      <c r="E931" s="2">
        <v>45762</v>
      </c>
      <c r="F931" s="3">
        <v>5.5555555555555552E-2</v>
      </c>
      <c r="G931" s="1" t="s">
        <v>31</v>
      </c>
      <c r="H931" s="1">
        <v>759</v>
      </c>
      <c r="I931" s="1">
        <v>71</v>
      </c>
      <c r="J931" s="1" t="s">
        <v>26</v>
      </c>
      <c r="K931" s="1" t="s">
        <v>43</v>
      </c>
      <c r="L931" s="10" t="s">
        <v>835</v>
      </c>
      <c r="M931" s="1" t="s">
        <v>28</v>
      </c>
      <c r="N931">
        <f t="shared" si="14"/>
        <v>2402</v>
      </c>
      <c r="O931" t="str">
        <f>TEXT(product_review_excel__2[[#This Row],[review_date]],"MMM-YYYY")</f>
        <v>Apr-2025</v>
      </c>
    </row>
    <row r="932" spans="1:15" x14ac:dyDescent="0.25">
      <c r="A932" s="1">
        <v>971</v>
      </c>
      <c r="B932" s="1" t="s">
        <v>192</v>
      </c>
      <c r="C932" s="1" t="s">
        <v>30</v>
      </c>
      <c r="D932" s="1">
        <v>1</v>
      </c>
      <c r="E932" s="2">
        <v>45458</v>
      </c>
      <c r="F932" s="3">
        <v>0.30416666666666664</v>
      </c>
      <c r="G932" s="1" t="s">
        <v>31</v>
      </c>
      <c r="H932" s="1">
        <v>103</v>
      </c>
      <c r="I932" s="1">
        <v>18</v>
      </c>
      <c r="J932" s="1" t="s">
        <v>72</v>
      </c>
      <c r="K932" s="1" t="s">
        <v>22</v>
      </c>
      <c r="L932" s="10" t="s">
        <v>836</v>
      </c>
      <c r="M932" s="1" t="s">
        <v>23</v>
      </c>
      <c r="N932">
        <f t="shared" si="14"/>
        <v>2402</v>
      </c>
      <c r="O932" t="str">
        <f>TEXT(product_review_excel__2[[#This Row],[review_date]],"MMM-YYYY")</f>
        <v>Jun-2024</v>
      </c>
    </row>
    <row r="933" spans="1:15" x14ac:dyDescent="0.25">
      <c r="A933" s="1">
        <v>972</v>
      </c>
      <c r="B933" s="1" t="s">
        <v>52</v>
      </c>
      <c r="C933" s="1" t="s">
        <v>98</v>
      </c>
      <c r="D933" s="1">
        <v>4.0999999999999996</v>
      </c>
      <c r="E933" s="2">
        <v>45219</v>
      </c>
      <c r="F933" s="3">
        <v>8.5416666666666669E-2</v>
      </c>
      <c r="G933" s="1" t="s">
        <v>15</v>
      </c>
      <c r="H933" s="1">
        <v>264</v>
      </c>
      <c r="I933" s="1">
        <v>42</v>
      </c>
      <c r="J933" s="1" t="s">
        <v>122</v>
      </c>
      <c r="K933" s="1" t="s">
        <v>59</v>
      </c>
      <c r="L933" s="10" t="s">
        <v>837</v>
      </c>
      <c r="M933" s="1" t="s">
        <v>37</v>
      </c>
      <c r="N933">
        <f t="shared" si="14"/>
        <v>2402</v>
      </c>
      <c r="O933" t="str">
        <f>TEXT(product_review_excel__2[[#This Row],[review_date]],"MMM-YYYY")</f>
        <v>Oct-2023</v>
      </c>
    </row>
    <row r="934" spans="1:15" x14ac:dyDescent="0.25">
      <c r="A934" s="1">
        <v>973</v>
      </c>
      <c r="B934" s="1" t="s">
        <v>129</v>
      </c>
      <c r="C934" s="1" t="s">
        <v>30</v>
      </c>
      <c r="D934" s="1">
        <v>1</v>
      </c>
      <c r="E934" s="2">
        <v>45411</v>
      </c>
      <c r="F934" s="3">
        <v>0.40902777777777777</v>
      </c>
      <c r="G934" s="1" t="s">
        <v>15</v>
      </c>
      <c r="H934" s="1">
        <v>242</v>
      </c>
      <c r="I934" s="1">
        <v>13</v>
      </c>
      <c r="J934" s="1" t="s">
        <v>182</v>
      </c>
      <c r="K934" s="1" t="s">
        <v>43</v>
      </c>
      <c r="L934" s="10" t="s">
        <v>838</v>
      </c>
      <c r="M934" s="1" t="s">
        <v>18</v>
      </c>
      <c r="N934">
        <f t="shared" si="14"/>
        <v>2402</v>
      </c>
      <c r="O934" t="str">
        <f>TEXT(product_review_excel__2[[#This Row],[review_date]],"MMM-YYYY")</f>
        <v>Apr-2024</v>
      </c>
    </row>
    <row r="935" spans="1:15" x14ac:dyDescent="0.25">
      <c r="A935" s="1">
        <v>974</v>
      </c>
      <c r="B935" s="1" t="s">
        <v>87</v>
      </c>
      <c r="C935" s="1" t="s">
        <v>30</v>
      </c>
      <c r="D935" s="1">
        <v>4.5999999999999996</v>
      </c>
      <c r="E935" s="2">
        <v>45282</v>
      </c>
      <c r="F935" s="3">
        <v>0.39166666666666666</v>
      </c>
      <c r="G935" s="1" t="s">
        <v>31</v>
      </c>
      <c r="H935" s="1">
        <v>735</v>
      </c>
      <c r="I935" s="1">
        <v>35</v>
      </c>
      <c r="J935" s="1" t="s">
        <v>26</v>
      </c>
      <c r="K935" s="1" t="s">
        <v>43</v>
      </c>
      <c r="L935" s="10">
        <v>2.8</v>
      </c>
      <c r="M935" s="1" t="s">
        <v>70</v>
      </c>
      <c r="N935">
        <f t="shared" si="14"/>
        <v>2402</v>
      </c>
      <c r="O935" t="str">
        <f>TEXT(product_review_excel__2[[#This Row],[review_date]],"MMM-YYYY")</f>
        <v>Dec-2023</v>
      </c>
    </row>
    <row r="936" spans="1:15" x14ac:dyDescent="0.25">
      <c r="A936" s="1">
        <v>975</v>
      </c>
      <c r="B936" s="1" t="s">
        <v>19</v>
      </c>
      <c r="C936" s="1" t="s">
        <v>62</v>
      </c>
      <c r="D936" s="1">
        <v>1.3</v>
      </c>
      <c r="E936" s="2">
        <v>45335</v>
      </c>
      <c r="F936" s="3">
        <v>0.14930555555555555</v>
      </c>
      <c r="G936" s="1" t="s">
        <v>15</v>
      </c>
      <c r="H936" s="1">
        <v>899</v>
      </c>
      <c r="I936" s="1">
        <v>43</v>
      </c>
      <c r="J936" s="1" t="s">
        <v>182</v>
      </c>
      <c r="K936" s="1" t="s">
        <v>22</v>
      </c>
      <c r="L936" s="10" t="s">
        <v>839</v>
      </c>
      <c r="M936" s="1" t="s">
        <v>37</v>
      </c>
      <c r="N936">
        <f t="shared" si="14"/>
        <v>2402</v>
      </c>
      <c r="O936" t="str">
        <f>TEXT(product_review_excel__2[[#This Row],[review_date]],"MMM-YYYY")</f>
        <v>Feb-2024</v>
      </c>
    </row>
    <row r="937" spans="1:15" x14ac:dyDescent="0.25">
      <c r="A937" s="1">
        <v>977</v>
      </c>
      <c r="B937" s="1" t="s">
        <v>61</v>
      </c>
      <c r="C937" s="1" t="s">
        <v>175</v>
      </c>
      <c r="D937" s="1">
        <v>3.1</v>
      </c>
      <c r="E937" s="2">
        <v>45855</v>
      </c>
      <c r="F937" s="3">
        <v>5.6944444444444443E-2</v>
      </c>
      <c r="G937" s="1" t="s">
        <v>15</v>
      </c>
      <c r="H937" s="1">
        <v>1192</v>
      </c>
      <c r="I937" s="1">
        <v>16</v>
      </c>
      <c r="J937" s="1" t="s">
        <v>42</v>
      </c>
      <c r="K937" s="1" t="s">
        <v>17</v>
      </c>
      <c r="L937" s="10" t="s">
        <v>840</v>
      </c>
      <c r="M937" s="1" t="s">
        <v>18</v>
      </c>
      <c r="N937">
        <f t="shared" si="14"/>
        <v>2402</v>
      </c>
      <c r="O937" t="str">
        <f>TEXT(product_review_excel__2[[#This Row],[review_date]],"MMM-YYYY")</f>
        <v>Jul-2025</v>
      </c>
    </row>
    <row r="938" spans="1:15" x14ac:dyDescent="0.25">
      <c r="A938" s="1">
        <v>978</v>
      </c>
      <c r="B938" s="1" t="s">
        <v>41</v>
      </c>
      <c r="C938" s="1" t="s">
        <v>14</v>
      </c>
      <c r="D938" s="1">
        <v>1.2</v>
      </c>
      <c r="E938" s="2">
        <v>45676</v>
      </c>
      <c r="F938" s="3">
        <v>4.2361111111111113E-2</v>
      </c>
      <c r="G938" s="1" t="s">
        <v>15</v>
      </c>
      <c r="H938" s="1">
        <v>11</v>
      </c>
      <c r="I938" s="1">
        <v>53</v>
      </c>
      <c r="J938" s="1" t="s">
        <v>39</v>
      </c>
      <c r="K938" s="1" t="s">
        <v>59</v>
      </c>
      <c r="L938" s="10" t="s">
        <v>841</v>
      </c>
      <c r="M938" s="1" t="s">
        <v>51</v>
      </c>
      <c r="N938">
        <f t="shared" si="14"/>
        <v>2402</v>
      </c>
      <c r="O938" t="str">
        <f>TEXT(product_review_excel__2[[#This Row],[review_date]],"MMM-YYYY")</f>
        <v>Jan-2025</v>
      </c>
    </row>
    <row r="939" spans="1:15" x14ac:dyDescent="0.25">
      <c r="A939" s="1">
        <v>979</v>
      </c>
      <c r="B939" s="1" t="s">
        <v>94</v>
      </c>
      <c r="C939" s="1" t="s">
        <v>25</v>
      </c>
      <c r="D939" s="1">
        <v>4.8</v>
      </c>
      <c r="E939" s="2">
        <v>45308</v>
      </c>
      <c r="F939" s="3">
        <v>0.50347222222222221</v>
      </c>
      <c r="G939" s="1" t="s">
        <v>15</v>
      </c>
      <c r="H939" s="1">
        <v>684</v>
      </c>
      <c r="I939" s="1">
        <v>61</v>
      </c>
      <c r="J939" s="1" t="s">
        <v>35</v>
      </c>
      <c r="K939" s="1" t="s">
        <v>59</v>
      </c>
      <c r="L939" s="10" t="s">
        <v>842</v>
      </c>
      <c r="M939" s="1" t="s">
        <v>28</v>
      </c>
      <c r="N939">
        <f t="shared" si="14"/>
        <v>2402</v>
      </c>
      <c r="O939" t="str">
        <f>TEXT(product_review_excel__2[[#This Row],[review_date]],"MMM-YYYY")</f>
        <v>Jan-2024</v>
      </c>
    </row>
    <row r="940" spans="1:15" x14ac:dyDescent="0.25">
      <c r="A940" s="1">
        <v>980</v>
      </c>
      <c r="B940" s="1" t="s">
        <v>145</v>
      </c>
      <c r="C940" s="1" t="s">
        <v>132</v>
      </c>
      <c r="D940" s="1">
        <v>4.2</v>
      </c>
      <c r="E940" s="2">
        <v>45585</v>
      </c>
      <c r="F940" s="3">
        <v>0.21388888888888888</v>
      </c>
      <c r="G940" s="1" t="s">
        <v>31</v>
      </c>
      <c r="H940" s="1">
        <v>17</v>
      </c>
      <c r="I940" s="1">
        <v>69</v>
      </c>
      <c r="J940" s="1" t="s">
        <v>63</v>
      </c>
      <c r="K940" s="1" t="s">
        <v>17</v>
      </c>
      <c r="L940" s="10">
        <v>5.2</v>
      </c>
      <c r="M940" s="1" t="s">
        <v>28</v>
      </c>
      <c r="N940">
        <f t="shared" si="14"/>
        <v>2402</v>
      </c>
      <c r="O940" t="str">
        <f>TEXT(product_review_excel__2[[#This Row],[review_date]],"MMM-YYYY")</f>
        <v>Oct-2024</v>
      </c>
    </row>
    <row r="941" spans="1:15" x14ac:dyDescent="0.25">
      <c r="A941" s="1">
        <v>981</v>
      </c>
      <c r="B941" s="1" t="s">
        <v>113</v>
      </c>
      <c r="C941" s="1" t="s">
        <v>38</v>
      </c>
      <c r="D941" s="1">
        <v>1</v>
      </c>
      <c r="E941" s="2">
        <v>45729</v>
      </c>
      <c r="F941" s="3">
        <v>0.5395833333333333</v>
      </c>
      <c r="G941" s="1" t="s">
        <v>15</v>
      </c>
      <c r="H941" s="1">
        <v>883</v>
      </c>
      <c r="I941" s="1">
        <v>57</v>
      </c>
      <c r="J941" s="1" t="s">
        <v>66</v>
      </c>
      <c r="K941" s="1" t="s">
        <v>22</v>
      </c>
      <c r="L941" s="10" t="s">
        <v>843</v>
      </c>
      <c r="M941" s="1" t="s">
        <v>51</v>
      </c>
      <c r="N941">
        <f t="shared" si="14"/>
        <v>2402</v>
      </c>
      <c r="O941" t="str">
        <f>TEXT(product_review_excel__2[[#This Row],[review_date]],"MMM-YYYY")</f>
        <v>Mar-2025</v>
      </c>
    </row>
    <row r="942" spans="1:15" x14ac:dyDescent="0.25">
      <c r="A942" s="1">
        <v>982</v>
      </c>
      <c r="B942" s="1" t="s">
        <v>45</v>
      </c>
      <c r="C942" s="1" t="s">
        <v>14</v>
      </c>
      <c r="D942" s="1">
        <v>4.0999999999999996</v>
      </c>
      <c r="E942" s="2">
        <v>45642</v>
      </c>
      <c r="F942" s="3">
        <v>0.53333333333333333</v>
      </c>
      <c r="G942" s="1" t="s">
        <v>31</v>
      </c>
      <c r="H942" s="1">
        <v>894</v>
      </c>
      <c r="I942" s="1">
        <v>26</v>
      </c>
      <c r="J942" s="1" t="s">
        <v>39</v>
      </c>
      <c r="K942" s="1" t="s">
        <v>43</v>
      </c>
      <c r="L942" s="10" t="s">
        <v>844</v>
      </c>
      <c r="M942" s="1" t="s">
        <v>70</v>
      </c>
      <c r="N942">
        <f t="shared" si="14"/>
        <v>2402</v>
      </c>
      <c r="O942" t="str">
        <f>TEXT(product_review_excel__2[[#This Row],[review_date]],"MMM-YYYY")</f>
        <v>Dec-2024</v>
      </c>
    </row>
    <row r="943" spans="1:15" x14ac:dyDescent="0.25">
      <c r="A943" s="1">
        <v>983</v>
      </c>
      <c r="B943" s="1" t="s">
        <v>96</v>
      </c>
      <c r="C943" s="1" t="s">
        <v>62</v>
      </c>
      <c r="D943" s="1">
        <v>4.7</v>
      </c>
      <c r="E943" s="2">
        <v>45569</v>
      </c>
      <c r="F943" s="3">
        <v>5.2083333333333336E-2</v>
      </c>
      <c r="G943" s="1" t="s">
        <v>15</v>
      </c>
      <c r="H943" s="1">
        <v>1095</v>
      </c>
      <c r="I943" s="1">
        <v>61</v>
      </c>
      <c r="J943" s="1" t="s">
        <v>63</v>
      </c>
      <c r="K943" s="1" t="s">
        <v>59</v>
      </c>
      <c r="L943" s="10" t="s">
        <v>845</v>
      </c>
      <c r="M943" s="1" t="s">
        <v>28</v>
      </c>
      <c r="N943">
        <f t="shared" si="14"/>
        <v>2402</v>
      </c>
      <c r="O943" t="str">
        <f>TEXT(product_review_excel__2[[#This Row],[review_date]],"MMM-YYYY")</f>
        <v>Oct-2024</v>
      </c>
    </row>
    <row r="944" spans="1:15" x14ac:dyDescent="0.25">
      <c r="A944" s="1">
        <v>984</v>
      </c>
      <c r="B944" s="1" t="s">
        <v>52</v>
      </c>
      <c r="C944" s="1" t="s">
        <v>62</v>
      </c>
      <c r="D944" s="1">
        <v>1.4</v>
      </c>
      <c r="E944" s="2">
        <v>45826</v>
      </c>
      <c r="F944" s="3">
        <v>0.44374999999999998</v>
      </c>
      <c r="G944" s="1" t="s">
        <v>31</v>
      </c>
      <c r="H944" s="1">
        <v>282</v>
      </c>
      <c r="I944" s="1">
        <v>23</v>
      </c>
      <c r="J944" s="1" t="s">
        <v>47</v>
      </c>
      <c r="K944" s="1" t="s">
        <v>36</v>
      </c>
      <c r="L944" s="10" t="s">
        <v>846</v>
      </c>
      <c r="M944" s="1" t="s">
        <v>23</v>
      </c>
      <c r="N944">
        <f t="shared" si="14"/>
        <v>2402</v>
      </c>
      <c r="O944" t="str">
        <f>TEXT(product_review_excel__2[[#This Row],[review_date]],"MMM-YYYY")</f>
        <v>Jun-2025</v>
      </c>
    </row>
    <row r="945" spans="1:15" x14ac:dyDescent="0.25">
      <c r="A945" s="1">
        <v>985</v>
      </c>
      <c r="B945" s="1" t="s">
        <v>13</v>
      </c>
      <c r="C945" s="1" t="s">
        <v>20</v>
      </c>
      <c r="D945" s="1">
        <v>3.6</v>
      </c>
      <c r="E945" s="2">
        <v>45710</v>
      </c>
      <c r="F945" s="3">
        <v>0.52083333333333337</v>
      </c>
      <c r="G945" s="1" t="s">
        <v>31</v>
      </c>
      <c r="H945" s="1">
        <v>1074</v>
      </c>
      <c r="I945" s="1">
        <v>60</v>
      </c>
      <c r="J945" s="1" t="s">
        <v>78</v>
      </c>
      <c r="K945" s="1" t="s">
        <v>22</v>
      </c>
      <c r="L945" s="10" t="s">
        <v>847</v>
      </c>
      <c r="M945" s="1" t="s">
        <v>28</v>
      </c>
      <c r="N945">
        <f t="shared" si="14"/>
        <v>2402</v>
      </c>
      <c r="O945" t="str">
        <f>TEXT(product_review_excel__2[[#This Row],[review_date]],"MMM-YYYY")</f>
        <v>Feb-2025</v>
      </c>
    </row>
    <row r="946" spans="1:15" x14ac:dyDescent="0.25">
      <c r="A946" s="1">
        <v>986</v>
      </c>
      <c r="B946" s="1" t="s">
        <v>192</v>
      </c>
      <c r="C946" s="1" t="s">
        <v>38</v>
      </c>
      <c r="D946" s="1">
        <v>1.6</v>
      </c>
      <c r="E946" s="2">
        <v>45172</v>
      </c>
      <c r="F946" s="3">
        <v>0.13263888888888889</v>
      </c>
      <c r="G946" s="1" t="s">
        <v>31</v>
      </c>
      <c r="H946" s="1">
        <v>267</v>
      </c>
      <c r="I946" s="1">
        <v>58</v>
      </c>
      <c r="J946" s="1" t="s">
        <v>121</v>
      </c>
      <c r="K946" s="1" t="s">
        <v>36</v>
      </c>
      <c r="L946" s="10">
        <v>12</v>
      </c>
      <c r="M946" s="1" t="s">
        <v>51</v>
      </c>
      <c r="N946">
        <f t="shared" si="14"/>
        <v>2402</v>
      </c>
      <c r="O946" t="str">
        <f>TEXT(product_review_excel__2[[#This Row],[review_date]],"MMM-YYYY")</f>
        <v>Sep-2023</v>
      </c>
    </row>
    <row r="947" spans="1:15" x14ac:dyDescent="0.25">
      <c r="A947" s="1">
        <v>987</v>
      </c>
      <c r="B947" s="1" t="s">
        <v>81</v>
      </c>
      <c r="C947" s="1" t="s">
        <v>65</v>
      </c>
      <c r="D947" s="1">
        <v>2</v>
      </c>
      <c r="E947" s="2">
        <v>45303</v>
      </c>
      <c r="F947" s="3">
        <v>0.29305555555555557</v>
      </c>
      <c r="G947" s="1" t="s">
        <v>31</v>
      </c>
      <c r="H947" s="1">
        <v>5</v>
      </c>
      <c r="I947" s="1">
        <v>56</v>
      </c>
      <c r="J947" s="1" t="s">
        <v>32</v>
      </c>
      <c r="K947" s="1" t="s">
        <v>43</v>
      </c>
      <c r="L947" s="10" t="s">
        <v>848</v>
      </c>
      <c r="M947" s="1" t="s">
        <v>51</v>
      </c>
      <c r="N947">
        <f t="shared" si="14"/>
        <v>2402</v>
      </c>
      <c r="O947" t="str">
        <f>TEXT(product_review_excel__2[[#This Row],[review_date]],"MMM-YYYY")</f>
        <v>Jan-2024</v>
      </c>
    </row>
    <row r="948" spans="1:15" x14ac:dyDescent="0.25">
      <c r="A948" s="1">
        <v>988</v>
      </c>
      <c r="B948" s="1" t="s">
        <v>134</v>
      </c>
      <c r="C948" s="1" t="s">
        <v>14</v>
      </c>
      <c r="D948" s="1">
        <v>1.4</v>
      </c>
      <c r="E948" s="2">
        <v>45494</v>
      </c>
      <c r="F948" s="3">
        <v>0.40486111111111112</v>
      </c>
      <c r="G948" s="1" t="s">
        <v>15</v>
      </c>
      <c r="H948" s="1">
        <v>961</v>
      </c>
      <c r="I948" s="1">
        <v>32</v>
      </c>
      <c r="J948" s="1" t="s">
        <v>21</v>
      </c>
      <c r="K948" s="1" t="s">
        <v>59</v>
      </c>
      <c r="L948" s="10" t="s">
        <v>849</v>
      </c>
      <c r="M948" s="1" t="s">
        <v>70</v>
      </c>
      <c r="N948">
        <f t="shared" si="14"/>
        <v>2402</v>
      </c>
      <c r="O948" t="str">
        <f>TEXT(product_review_excel__2[[#This Row],[review_date]],"MMM-YYYY")</f>
        <v>Jul-2024</v>
      </c>
    </row>
    <row r="949" spans="1:15" x14ac:dyDescent="0.25">
      <c r="A949" s="1">
        <v>989</v>
      </c>
      <c r="B949" s="1" t="s">
        <v>113</v>
      </c>
      <c r="C949" s="1" t="s">
        <v>98</v>
      </c>
      <c r="D949" s="1">
        <v>3.3</v>
      </c>
      <c r="E949" s="2">
        <v>45254</v>
      </c>
      <c r="F949" s="3">
        <v>7.3611111111111113E-2</v>
      </c>
      <c r="G949" s="1" t="s">
        <v>15</v>
      </c>
      <c r="H949" s="1">
        <v>242</v>
      </c>
      <c r="I949" s="1">
        <v>39</v>
      </c>
      <c r="J949" s="1" t="s">
        <v>89</v>
      </c>
      <c r="K949" s="1" t="s">
        <v>22</v>
      </c>
      <c r="L949" s="10" t="s">
        <v>850</v>
      </c>
      <c r="M949" s="1" t="s">
        <v>37</v>
      </c>
      <c r="N949">
        <f t="shared" si="14"/>
        <v>2402</v>
      </c>
      <c r="O949" t="str">
        <f>TEXT(product_review_excel__2[[#This Row],[review_date]],"MMM-YYYY")</f>
        <v>Nov-2023</v>
      </c>
    </row>
    <row r="950" spans="1:15" x14ac:dyDescent="0.25">
      <c r="A950" s="1">
        <v>990</v>
      </c>
      <c r="B950" s="1" t="s">
        <v>134</v>
      </c>
      <c r="C950" s="1" t="s">
        <v>58</v>
      </c>
      <c r="D950" s="1">
        <v>4.2</v>
      </c>
      <c r="E950" s="2">
        <v>45601</v>
      </c>
      <c r="F950" s="3">
        <v>0.51041666666666663</v>
      </c>
      <c r="G950" s="1" t="s">
        <v>31</v>
      </c>
      <c r="H950" s="1">
        <v>740</v>
      </c>
      <c r="I950" s="1">
        <v>16</v>
      </c>
      <c r="J950" s="1" t="s">
        <v>101</v>
      </c>
      <c r="K950" s="1" t="s">
        <v>59</v>
      </c>
      <c r="L950" s="10" t="s">
        <v>851</v>
      </c>
      <c r="M950" s="1" t="s">
        <v>18</v>
      </c>
      <c r="N950">
        <f t="shared" si="14"/>
        <v>2402</v>
      </c>
      <c r="O950" t="str">
        <f>TEXT(product_review_excel__2[[#This Row],[review_date]],"MMM-YYYY")</f>
        <v>Nov-2024</v>
      </c>
    </row>
    <row r="951" spans="1:15" x14ac:dyDescent="0.25">
      <c r="A951" s="1">
        <v>991</v>
      </c>
      <c r="B951" s="1" t="s">
        <v>137</v>
      </c>
      <c r="C951" s="1" t="s">
        <v>25</v>
      </c>
      <c r="D951" s="1">
        <v>2.2000000000000002</v>
      </c>
      <c r="E951" s="2">
        <v>45187</v>
      </c>
      <c r="F951" s="3">
        <v>0.3972222222222222</v>
      </c>
      <c r="G951" s="1" t="s">
        <v>15</v>
      </c>
      <c r="H951" s="1">
        <v>771</v>
      </c>
      <c r="I951" s="1">
        <v>23</v>
      </c>
      <c r="J951" s="1" t="s">
        <v>121</v>
      </c>
      <c r="K951" s="1" t="s">
        <v>17</v>
      </c>
      <c r="L951" s="10">
        <v>4.4000000000000004</v>
      </c>
      <c r="M951" s="1" t="s">
        <v>23</v>
      </c>
      <c r="N951">
        <f t="shared" si="14"/>
        <v>2402</v>
      </c>
      <c r="O951" t="str">
        <f>TEXT(product_review_excel__2[[#This Row],[review_date]],"MMM-YYYY")</f>
        <v>Sep-2023</v>
      </c>
    </row>
    <row r="952" spans="1:15" x14ac:dyDescent="0.25">
      <c r="A952" s="1">
        <v>992</v>
      </c>
      <c r="B952" s="1" t="s">
        <v>87</v>
      </c>
      <c r="C952" s="1" t="s">
        <v>38</v>
      </c>
      <c r="D952" s="1">
        <v>2.1</v>
      </c>
      <c r="E952" s="2">
        <v>45679</v>
      </c>
      <c r="F952" s="3">
        <v>0.20694444444444443</v>
      </c>
      <c r="G952" s="1" t="s">
        <v>15</v>
      </c>
      <c r="H952" s="1">
        <v>207</v>
      </c>
      <c r="I952" s="1">
        <v>56</v>
      </c>
      <c r="J952" s="1" t="s">
        <v>80</v>
      </c>
      <c r="K952" s="1" t="s">
        <v>59</v>
      </c>
      <c r="L952" s="10" t="s">
        <v>852</v>
      </c>
      <c r="M952" s="1" t="s">
        <v>51</v>
      </c>
      <c r="N952">
        <f t="shared" si="14"/>
        <v>2402</v>
      </c>
      <c r="O952" t="str">
        <f>TEXT(product_review_excel__2[[#This Row],[review_date]],"MMM-YYYY")</f>
        <v>Jan-2025</v>
      </c>
    </row>
    <row r="953" spans="1:15" x14ac:dyDescent="0.25">
      <c r="A953" s="1">
        <v>993</v>
      </c>
      <c r="B953" s="1" t="s">
        <v>125</v>
      </c>
      <c r="C953" s="1" t="s">
        <v>14</v>
      </c>
      <c r="D953" s="1">
        <v>3.6</v>
      </c>
      <c r="E953" s="2">
        <v>45635</v>
      </c>
      <c r="F953" s="3">
        <v>0.34513888888888888</v>
      </c>
      <c r="G953" s="1" t="s">
        <v>15</v>
      </c>
      <c r="H953" s="1">
        <v>778</v>
      </c>
      <c r="I953" s="1">
        <v>29</v>
      </c>
      <c r="J953" s="1" t="s">
        <v>26</v>
      </c>
      <c r="K953" s="1" t="s">
        <v>17</v>
      </c>
      <c r="L953" s="10">
        <v>12.9</v>
      </c>
      <c r="M953" s="1" t="s">
        <v>70</v>
      </c>
      <c r="N953">
        <f t="shared" si="14"/>
        <v>2402</v>
      </c>
      <c r="O953" t="str">
        <f>TEXT(product_review_excel__2[[#This Row],[review_date]],"MMM-YYYY")</f>
        <v>Dec-2024</v>
      </c>
    </row>
    <row r="954" spans="1:15" x14ac:dyDescent="0.25">
      <c r="A954" s="1">
        <v>994</v>
      </c>
      <c r="B954" s="1" t="s">
        <v>87</v>
      </c>
      <c r="C954" s="1" t="s">
        <v>58</v>
      </c>
      <c r="D954" s="1">
        <v>2</v>
      </c>
      <c r="E954" s="2">
        <v>45488</v>
      </c>
      <c r="F954" s="3">
        <v>0.22847222222222222</v>
      </c>
      <c r="G954" s="1" t="s">
        <v>15</v>
      </c>
      <c r="H954" s="1">
        <v>71</v>
      </c>
      <c r="I954" s="1">
        <v>64</v>
      </c>
      <c r="J954" s="1" t="s">
        <v>63</v>
      </c>
      <c r="K954" s="1" t="s">
        <v>17</v>
      </c>
      <c r="L954" s="10" t="s">
        <v>853</v>
      </c>
      <c r="M954" s="1" t="s">
        <v>28</v>
      </c>
      <c r="N954">
        <f t="shared" si="14"/>
        <v>2402</v>
      </c>
      <c r="O954" t="str">
        <f>TEXT(product_review_excel__2[[#This Row],[review_date]],"MMM-YYYY")</f>
        <v>Jul-2024</v>
      </c>
    </row>
    <row r="955" spans="1:15" x14ac:dyDescent="0.25">
      <c r="A955" s="1">
        <v>995</v>
      </c>
      <c r="B955" s="1" t="s">
        <v>113</v>
      </c>
      <c r="C955" s="1" t="s">
        <v>77</v>
      </c>
      <c r="D955" s="1">
        <v>3</v>
      </c>
      <c r="E955" s="2">
        <v>45558</v>
      </c>
      <c r="F955" s="3">
        <v>9.3055555555555558E-2</v>
      </c>
      <c r="G955" s="1" t="s">
        <v>31</v>
      </c>
      <c r="H955" s="1">
        <v>822</v>
      </c>
      <c r="I955" s="1">
        <v>50</v>
      </c>
      <c r="J955" s="1" t="s">
        <v>63</v>
      </c>
      <c r="K955" s="1" t="s">
        <v>43</v>
      </c>
      <c r="L955" s="10" t="s">
        <v>854</v>
      </c>
      <c r="M955" s="1" t="s">
        <v>51</v>
      </c>
      <c r="N955">
        <f t="shared" si="14"/>
        <v>2402</v>
      </c>
      <c r="O955" t="str">
        <f>TEXT(product_review_excel__2[[#This Row],[review_date]],"MMM-YYYY")</f>
        <v>Sep-2024</v>
      </c>
    </row>
    <row r="956" spans="1:15" x14ac:dyDescent="0.25">
      <c r="A956" s="1">
        <v>996</v>
      </c>
      <c r="B956" s="1" t="s">
        <v>68</v>
      </c>
      <c r="C956" s="1" t="s">
        <v>132</v>
      </c>
      <c r="D956" s="1">
        <v>2.5</v>
      </c>
      <c r="E956" s="2">
        <v>45499</v>
      </c>
      <c r="F956" s="3">
        <v>0.44513888888888886</v>
      </c>
      <c r="G956" s="1" t="s">
        <v>31</v>
      </c>
      <c r="H956" s="1">
        <v>882</v>
      </c>
      <c r="I956" s="1">
        <v>26</v>
      </c>
      <c r="J956" s="1" t="s">
        <v>182</v>
      </c>
      <c r="K956" s="1" t="s">
        <v>17</v>
      </c>
      <c r="L956" s="10" t="s">
        <v>855</v>
      </c>
      <c r="M956" s="1" t="s">
        <v>70</v>
      </c>
      <c r="N956">
        <f t="shared" si="14"/>
        <v>2402</v>
      </c>
      <c r="O956" t="str">
        <f>TEXT(product_review_excel__2[[#This Row],[review_date]],"MMM-YYYY")</f>
        <v>Jul-2024</v>
      </c>
    </row>
    <row r="957" spans="1:15" x14ac:dyDescent="0.25">
      <c r="A957" s="1">
        <v>997</v>
      </c>
      <c r="B957" s="1" t="s">
        <v>33</v>
      </c>
      <c r="C957" s="1" t="s">
        <v>34</v>
      </c>
      <c r="D957" s="1">
        <v>1.6</v>
      </c>
      <c r="E957" s="2">
        <v>45764</v>
      </c>
      <c r="F957" s="3">
        <v>0.2590277777777778</v>
      </c>
      <c r="G957" s="1" t="s">
        <v>31</v>
      </c>
      <c r="H957" s="1">
        <v>1179</v>
      </c>
      <c r="I957" s="1">
        <v>37</v>
      </c>
      <c r="J957" s="1" t="s">
        <v>21</v>
      </c>
      <c r="K957" s="1" t="s">
        <v>43</v>
      </c>
      <c r="L957" s="10" t="s">
        <v>856</v>
      </c>
      <c r="M957" s="1" t="s">
        <v>37</v>
      </c>
      <c r="N957">
        <f t="shared" si="14"/>
        <v>2402</v>
      </c>
      <c r="O957" t="str">
        <f>TEXT(product_review_excel__2[[#This Row],[review_date]],"MMM-YYYY")</f>
        <v>Apr-2025</v>
      </c>
    </row>
    <row r="958" spans="1:15" x14ac:dyDescent="0.25">
      <c r="A958" s="1">
        <v>998</v>
      </c>
      <c r="B958" s="1" t="s">
        <v>29</v>
      </c>
      <c r="C958" s="1" t="s">
        <v>38</v>
      </c>
      <c r="D958" s="1">
        <v>4.7</v>
      </c>
      <c r="E958" s="2">
        <v>45172</v>
      </c>
      <c r="F958" s="3">
        <v>0.52361111111111114</v>
      </c>
      <c r="G958" s="1" t="s">
        <v>15</v>
      </c>
      <c r="H958" s="1">
        <v>107</v>
      </c>
      <c r="I958" s="1">
        <v>55</v>
      </c>
      <c r="J958" s="1" t="s">
        <v>182</v>
      </c>
      <c r="K958" s="1" t="s">
        <v>59</v>
      </c>
      <c r="L958" s="10" t="s">
        <v>857</v>
      </c>
      <c r="M958" s="1" t="s">
        <v>51</v>
      </c>
      <c r="N958">
        <f t="shared" si="14"/>
        <v>2402</v>
      </c>
      <c r="O958" t="str">
        <f>TEXT(product_review_excel__2[[#This Row],[review_date]],"MMM-YYYY")</f>
        <v>Sep-2023</v>
      </c>
    </row>
    <row r="959" spans="1:15" x14ac:dyDescent="0.25">
      <c r="A959" s="1">
        <v>999</v>
      </c>
      <c r="B959" s="1" t="s">
        <v>107</v>
      </c>
      <c r="C959" s="1" t="s">
        <v>34</v>
      </c>
      <c r="D959" s="1">
        <v>4.0999999999999996</v>
      </c>
      <c r="E959" s="2">
        <v>45857</v>
      </c>
      <c r="F959" s="3">
        <v>0.2388888888888889</v>
      </c>
      <c r="G959" s="1" t="s">
        <v>31</v>
      </c>
      <c r="H959" s="1">
        <v>213</v>
      </c>
      <c r="I959" s="1">
        <v>74</v>
      </c>
      <c r="J959" s="1" t="s">
        <v>85</v>
      </c>
      <c r="K959" s="1" t="s">
        <v>22</v>
      </c>
      <c r="L959" s="10" t="s">
        <v>858</v>
      </c>
      <c r="M959" s="1" t="s">
        <v>28</v>
      </c>
      <c r="N959">
        <f t="shared" si="14"/>
        <v>2402</v>
      </c>
      <c r="O959" t="str">
        <f>TEXT(product_review_excel__2[[#This Row],[review_date]],"MMM-YYYY")</f>
        <v>Jul-2025</v>
      </c>
    </row>
    <row r="960" spans="1:15" x14ac:dyDescent="0.25">
      <c r="A960" s="1">
        <v>1000</v>
      </c>
      <c r="B960" s="1" t="s">
        <v>79</v>
      </c>
      <c r="C960" s="1" t="s">
        <v>50</v>
      </c>
      <c r="D960" s="1">
        <v>2.2999999999999998</v>
      </c>
      <c r="E960" s="2">
        <v>45261</v>
      </c>
      <c r="F960" s="3">
        <v>0.13541666666666666</v>
      </c>
      <c r="G960" s="1" t="s">
        <v>15</v>
      </c>
      <c r="H960" s="1">
        <v>742</v>
      </c>
      <c r="I960" s="1">
        <v>65</v>
      </c>
      <c r="J960" s="1" t="s">
        <v>85</v>
      </c>
      <c r="K960" s="1" t="s">
        <v>43</v>
      </c>
      <c r="L960" s="10" t="s">
        <v>859</v>
      </c>
      <c r="M960" s="1" t="s">
        <v>28</v>
      </c>
      <c r="N960">
        <f t="shared" si="14"/>
        <v>2402</v>
      </c>
      <c r="O960" t="str">
        <f>TEXT(product_review_excel__2[[#This Row],[review_date]],"MMM-YYYY")</f>
        <v>Dec-2023</v>
      </c>
    </row>
    <row r="961" spans="1:15" x14ac:dyDescent="0.25">
      <c r="A961" s="1">
        <v>1001</v>
      </c>
      <c r="B961" s="1" t="s">
        <v>29</v>
      </c>
      <c r="C961" s="1" t="s">
        <v>62</v>
      </c>
      <c r="D961" s="1">
        <v>3.8</v>
      </c>
      <c r="E961" s="2">
        <v>45612</v>
      </c>
      <c r="F961" s="3">
        <v>0.2388888888888889</v>
      </c>
      <c r="G961" s="1" t="s">
        <v>31</v>
      </c>
      <c r="H961" s="1">
        <v>699</v>
      </c>
      <c r="I961" s="1">
        <v>69</v>
      </c>
      <c r="J961" s="1" t="s">
        <v>47</v>
      </c>
      <c r="K961" s="1" t="s">
        <v>17</v>
      </c>
      <c r="L961" s="10">
        <v>1.1000000000000001</v>
      </c>
      <c r="M961" s="1" t="s">
        <v>28</v>
      </c>
      <c r="N961">
        <f t="shared" si="14"/>
        <v>2402</v>
      </c>
      <c r="O961" t="str">
        <f>TEXT(product_review_excel__2[[#This Row],[review_date]],"MMM-YYYY")</f>
        <v>Nov-2024</v>
      </c>
    </row>
    <row r="962" spans="1:15" x14ac:dyDescent="0.25">
      <c r="A962" s="1">
        <v>1002</v>
      </c>
      <c r="B962" s="1" t="s">
        <v>167</v>
      </c>
      <c r="C962" s="1" t="s">
        <v>132</v>
      </c>
      <c r="D962" s="1">
        <v>4.3</v>
      </c>
      <c r="E962" s="2">
        <v>45439</v>
      </c>
      <c r="F962" s="3">
        <v>0.22638888888888889</v>
      </c>
      <c r="G962" s="1" t="s">
        <v>15</v>
      </c>
      <c r="H962" s="1">
        <v>312</v>
      </c>
      <c r="I962" s="1">
        <v>65</v>
      </c>
      <c r="J962" s="1" t="s">
        <v>121</v>
      </c>
      <c r="K962" s="1" t="s">
        <v>59</v>
      </c>
      <c r="L962" s="10" t="s">
        <v>860</v>
      </c>
      <c r="M962" s="1" t="s">
        <v>28</v>
      </c>
      <c r="N962">
        <f t="shared" ref="N962:N1025" si="15">COUNTA(A:A)</f>
        <v>2402</v>
      </c>
      <c r="O962" t="str">
        <f>TEXT(product_review_excel__2[[#This Row],[review_date]],"MMM-YYYY")</f>
        <v>May-2024</v>
      </c>
    </row>
    <row r="963" spans="1:15" x14ac:dyDescent="0.25">
      <c r="A963" s="1">
        <v>1003</v>
      </c>
      <c r="B963" s="1" t="s">
        <v>76</v>
      </c>
      <c r="C963" s="1" t="s">
        <v>65</v>
      </c>
      <c r="D963" s="1">
        <v>2.9</v>
      </c>
      <c r="E963" s="2">
        <v>45494</v>
      </c>
      <c r="F963" s="3">
        <v>0.4152777777777778</v>
      </c>
      <c r="G963" s="1" t="s">
        <v>31</v>
      </c>
      <c r="H963" s="1">
        <v>245</v>
      </c>
      <c r="I963" s="1">
        <v>40</v>
      </c>
      <c r="J963" s="1" t="s">
        <v>104</v>
      </c>
      <c r="K963" s="1" t="s">
        <v>59</v>
      </c>
      <c r="L963" s="10">
        <v>1.2</v>
      </c>
      <c r="M963" s="1" t="s">
        <v>37</v>
      </c>
      <c r="N963">
        <f t="shared" si="15"/>
        <v>2402</v>
      </c>
      <c r="O963" t="str">
        <f>TEXT(product_review_excel__2[[#This Row],[review_date]],"MMM-YYYY")</f>
        <v>Jul-2024</v>
      </c>
    </row>
    <row r="964" spans="1:15" x14ac:dyDescent="0.25">
      <c r="A964" s="1">
        <v>1004</v>
      </c>
      <c r="B964" s="1" t="s">
        <v>134</v>
      </c>
      <c r="C964" s="1" t="s">
        <v>88</v>
      </c>
      <c r="D964" s="1">
        <v>3.5</v>
      </c>
      <c r="E964" s="2">
        <v>45629</v>
      </c>
      <c r="F964" s="3">
        <v>0.28333333333333333</v>
      </c>
      <c r="G964" s="1" t="s">
        <v>15</v>
      </c>
      <c r="H964" s="1">
        <v>315</v>
      </c>
      <c r="I964" s="1">
        <v>46</v>
      </c>
      <c r="J964" s="1" t="s">
        <v>21</v>
      </c>
      <c r="K964" s="1" t="s">
        <v>17</v>
      </c>
      <c r="L964" s="10" t="s">
        <v>861</v>
      </c>
      <c r="M964" s="1" t="s">
        <v>37</v>
      </c>
      <c r="N964">
        <f t="shared" si="15"/>
        <v>2402</v>
      </c>
      <c r="O964" t="str">
        <f>TEXT(product_review_excel__2[[#This Row],[review_date]],"MMM-YYYY")</f>
        <v>Dec-2024</v>
      </c>
    </row>
    <row r="965" spans="1:15" x14ac:dyDescent="0.25">
      <c r="A965" s="1">
        <v>1005</v>
      </c>
      <c r="B965" s="1" t="s">
        <v>61</v>
      </c>
      <c r="C965" s="1" t="s">
        <v>20</v>
      </c>
      <c r="D965" s="1">
        <v>1.6</v>
      </c>
      <c r="E965" s="2">
        <v>45295</v>
      </c>
      <c r="F965" s="3">
        <v>0.43958333333333333</v>
      </c>
      <c r="G965" s="1" t="s">
        <v>15</v>
      </c>
      <c r="H965" s="1">
        <v>906</v>
      </c>
      <c r="I965" s="1">
        <v>27</v>
      </c>
      <c r="J965" s="1" t="s">
        <v>63</v>
      </c>
      <c r="K965" s="1" t="s">
        <v>59</v>
      </c>
      <c r="L965" s="10" t="s">
        <v>862</v>
      </c>
      <c r="M965" s="1" t="s">
        <v>70</v>
      </c>
      <c r="N965">
        <f t="shared" si="15"/>
        <v>2402</v>
      </c>
      <c r="O965" t="str">
        <f>TEXT(product_review_excel__2[[#This Row],[review_date]],"MMM-YYYY")</f>
        <v>Jan-2024</v>
      </c>
    </row>
    <row r="966" spans="1:15" x14ac:dyDescent="0.25">
      <c r="A966" s="1">
        <v>1006</v>
      </c>
      <c r="B966" s="1" t="s">
        <v>55</v>
      </c>
      <c r="C966" s="1" t="s">
        <v>20</v>
      </c>
      <c r="D966" s="1">
        <v>2.4</v>
      </c>
      <c r="E966" s="2">
        <v>45163</v>
      </c>
      <c r="F966" s="3">
        <v>0.30625000000000002</v>
      </c>
      <c r="G966" s="1" t="s">
        <v>15</v>
      </c>
      <c r="H966" s="1">
        <v>961</v>
      </c>
      <c r="I966" s="1">
        <v>38</v>
      </c>
      <c r="J966" s="1" t="s">
        <v>16</v>
      </c>
      <c r="K966" s="1" t="s">
        <v>22</v>
      </c>
      <c r="L966" s="10">
        <v>13.5</v>
      </c>
      <c r="M966" s="1" t="s">
        <v>37</v>
      </c>
      <c r="N966">
        <f t="shared" si="15"/>
        <v>2402</v>
      </c>
      <c r="O966" t="str">
        <f>TEXT(product_review_excel__2[[#This Row],[review_date]],"MMM-YYYY")</f>
        <v>Aug-2023</v>
      </c>
    </row>
    <row r="967" spans="1:15" x14ac:dyDescent="0.25">
      <c r="A967" s="1">
        <v>1007</v>
      </c>
      <c r="B967" s="1" t="s">
        <v>24</v>
      </c>
      <c r="C967" s="1" t="s">
        <v>88</v>
      </c>
      <c r="D967" s="1">
        <v>1.6</v>
      </c>
      <c r="E967" s="2">
        <v>45185</v>
      </c>
      <c r="F967" s="3">
        <v>0.21111111111111111</v>
      </c>
      <c r="G967" s="1" t="s">
        <v>31</v>
      </c>
      <c r="H967" s="1">
        <v>725</v>
      </c>
      <c r="I967" s="1">
        <v>54</v>
      </c>
      <c r="J967" s="1" t="s">
        <v>39</v>
      </c>
      <c r="K967" s="1" t="s">
        <v>17</v>
      </c>
      <c r="L967" s="10" t="s">
        <v>863</v>
      </c>
      <c r="M967" s="1" t="s">
        <v>51</v>
      </c>
      <c r="N967">
        <f t="shared" si="15"/>
        <v>2402</v>
      </c>
      <c r="O967" t="str">
        <f>TEXT(product_review_excel__2[[#This Row],[review_date]],"MMM-YYYY")</f>
        <v>Sep-2023</v>
      </c>
    </row>
    <row r="968" spans="1:15" x14ac:dyDescent="0.25">
      <c r="A968" s="1">
        <v>1008</v>
      </c>
      <c r="B968" s="1" t="s">
        <v>61</v>
      </c>
      <c r="C968" s="1" t="s">
        <v>132</v>
      </c>
      <c r="D968" s="1">
        <v>4</v>
      </c>
      <c r="E968" s="2">
        <v>45225</v>
      </c>
      <c r="F968" s="3">
        <v>0.17916666666666667</v>
      </c>
      <c r="G968" s="1" t="s">
        <v>31</v>
      </c>
      <c r="H968" s="1">
        <v>297</v>
      </c>
      <c r="I968" s="1">
        <v>26</v>
      </c>
      <c r="J968" s="1" t="s">
        <v>110</v>
      </c>
      <c r="K968" s="1" t="s">
        <v>59</v>
      </c>
      <c r="L968" s="10" t="s">
        <v>864</v>
      </c>
      <c r="M968" s="1" t="s">
        <v>70</v>
      </c>
      <c r="N968">
        <f t="shared" si="15"/>
        <v>2402</v>
      </c>
      <c r="O968" t="str">
        <f>TEXT(product_review_excel__2[[#This Row],[review_date]],"MMM-YYYY")</f>
        <v>Oct-2023</v>
      </c>
    </row>
    <row r="969" spans="1:15" x14ac:dyDescent="0.25">
      <c r="A969" s="1">
        <v>1009</v>
      </c>
      <c r="B969" s="1" t="s">
        <v>118</v>
      </c>
      <c r="C969" s="1" t="s">
        <v>71</v>
      </c>
      <c r="D969" s="1">
        <v>3.9</v>
      </c>
      <c r="E969" s="2">
        <v>45463</v>
      </c>
      <c r="F969" s="3">
        <v>0.22222222222222221</v>
      </c>
      <c r="G969" s="1" t="s">
        <v>15</v>
      </c>
      <c r="H969" s="1">
        <v>829</v>
      </c>
      <c r="I969" s="1">
        <v>16</v>
      </c>
      <c r="J969" s="1" t="s">
        <v>21</v>
      </c>
      <c r="K969" s="1" t="s">
        <v>17</v>
      </c>
      <c r="L969" s="10" t="s">
        <v>865</v>
      </c>
      <c r="M969" s="1" t="s">
        <v>18</v>
      </c>
      <c r="N969">
        <f t="shared" si="15"/>
        <v>2402</v>
      </c>
      <c r="O969" t="str">
        <f>TEXT(product_review_excel__2[[#This Row],[review_date]],"MMM-YYYY")</f>
        <v>Jun-2024</v>
      </c>
    </row>
    <row r="970" spans="1:15" x14ac:dyDescent="0.25">
      <c r="A970" s="1">
        <v>1010</v>
      </c>
      <c r="B970" s="1" t="s">
        <v>90</v>
      </c>
      <c r="C970" s="1" t="s">
        <v>20</v>
      </c>
      <c r="D970" s="1">
        <v>3.7</v>
      </c>
      <c r="E970" s="2">
        <v>45309</v>
      </c>
      <c r="F970" s="3">
        <v>0.14305555555555555</v>
      </c>
      <c r="G970" s="1" t="s">
        <v>15</v>
      </c>
      <c r="H970" s="1">
        <v>564</v>
      </c>
      <c r="I970" s="1">
        <v>19</v>
      </c>
      <c r="J970" s="1" t="s">
        <v>26</v>
      </c>
      <c r="K970" s="1" t="s">
        <v>22</v>
      </c>
      <c r="L970" s="10" t="s">
        <v>866</v>
      </c>
      <c r="M970" s="1" t="s">
        <v>23</v>
      </c>
      <c r="N970">
        <f t="shared" si="15"/>
        <v>2402</v>
      </c>
      <c r="O970" t="str">
        <f>TEXT(product_review_excel__2[[#This Row],[review_date]],"MMM-YYYY")</f>
        <v>Jan-2024</v>
      </c>
    </row>
    <row r="971" spans="1:15" x14ac:dyDescent="0.25">
      <c r="A971" s="1">
        <v>1011</v>
      </c>
      <c r="B971" s="1" t="s">
        <v>49</v>
      </c>
      <c r="C971" s="1" t="s">
        <v>34</v>
      </c>
      <c r="D971" s="1">
        <v>1.2</v>
      </c>
      <c r="E971" s="2">
        <v>45831</v>
      </c>
      <c r="F971" s="3">
        <v>7.7083333333333337E-2</v>
      </c>
      <c r="G971" s="1" t="s">
        <v>15</v>
      </c>
      <c r="H971" s="1">
        <v>817</v>
      </c>
      <c r="I971" s="1">
        <v>27</v>
      </c>
      <c r="J971" s="1" t="s">
        <v>35</v>
      </c>
      <c r="K971" s="1" t="s">
        <v>36</v>
      </c>
      <c r="L971" s="10">
        <v>3</v>
      </c>
      <c r="M971" s="1" t="s">
        <v>70</v>
      </c>
      <c r="N971">
        <f t="shared" si="15"/>
        <v>2402</v>
      </c>
      <c r="O971" t="str">
        <f>TEXT(product_review_excel__2[[#This Row],[review_date]],"MMM-YYYY")</f>
        <v>Jun-2025</v>
      </c>
    </row>
    <row r="972" spans="1:15" x14ac:dyDescent="0.25">
      <c r="A972" s="1">
        <v>1012</v>
      </c>
      <c r="B972" s="1" t="s">
        <v>201</v>
      </c>
      <c r="C972" s="1" t="s">
        <v>34</v>
      </c>
      <c r="D972" s="1">
        <v>2.1</v>
      </c>
      <c r="E972" s="2">
        <v>45848</v>
      </c>
      <c r="F972" s="3">
        <v>0.1125</v>
      </c>
      <c r="G972" s="1" t="s">
        <v>15</v>
      </c>
      <c r="H972" s="1">
        <v>1159</v>
      </c>
      <c r="I972" s="1">
        <v>62</v>
      </c>
      <c r="J972" s="1" t="s">
        <v>85</v>
      </c>
      <c r="K972" s="1" t="s">
        <v>43</v>
      </c>
      <c r="L972" s="10" t="s">
        <v>867</v>
      </c>
      <c r="M972" s="1" t="s">
        <v>28</v>
      </c>
      <c r="N972">
        <f t="shared" si="15"/>
        <v>2402</v>
      </c>
      <c r="O972" t="str">
        <f>TEXT(product_review_excel__2[[#This Row],[review_date]],"MMM-YYYY")</f>
        <v>Jul-2025</v>
      </c>
    </row>
    <row r="973" spans="1:15" x14ac:dyDescent="0.25">
      <c r="A973" s="1">
        <v>1014</v>
      </c>
      <c r="B973" s="1" t="s">
        <v>115</v>
      </c>
      <c r="C973" s="1" t="s">
        <v>38</v>
      </c>
      <c r="D973" s="1">
        <v>2.7</v>
      </c>
      <c r="E973" s="2">
        <v>45523</v>
      </c>
      <c r="F973" s="3">
        <v>7.7083333333333337E-2</v>
      </c>
      <c r="G973" s="1" t="s">
        <v>15</v>
      </c>
      <c r="H973" s="1">
        <v>826</v>
      </c>
      <c r="I973" s="1">
        <v>42</v>
      </c>
      <c r="J973" s="1" t="s">
        <v>39</v>
      </c>
      <c r="K973" s="1" t="s">
        <v>59</v>
      </c>
      <c r="L973" s="10" t="s">
        <v>868</v>
      </c>
      <c r="M973" s="1" t="s">
        <v>37</v>
      </c>
      <c r="N973">
        <f t="shared" si="15"/>
        <v>2402</v>
      </c>
      <c r="O973" t="str">
        <f>TEXT(product_review_excel__2[[#This Row],[review_date]],"MMM-YYYY")</f>
        <v>Aug-2024</v>
      </c>
    </row>
    <row r="974" spans="1:15" x14ac:dyDescent="0.25">
      <c r="A974" s="1">
        <v>1015</v>
      </c>
      <c r="B974" s="1" t="s">
        <v>145</v>
      </c>
      <c r="C974" s="1" t="s">
        <v>132</v>
      </c>
      <c r="D974" s="1">
        <v>3.6</v>
      </c>
      <c r="E974" s="2">
        <v>45151</v>
      </c>
      <c r="F974" s="3">
        <v>0.25138888888888888</v>
      </c>
      <c r="G974" s="1" t="s">
        <v>31</v>
      </c>
      <c r="H974" s="1">
        <v>942</v>
      </c>
      <c r="I974" s="1">
        <v>74</v>
      </c>
      <c r="J974" s="1" t="s">
        <v>72</v>
      </c>
      <c r="K974" s="1" t="s">
        <v>59</v>
      </c>
      <c r="L974" s="10" t="s">
        <v>869</v>
      </c>
      <c r="M974" s="1" t="s">
        <v>28</v>
      </c>
      <c r="N974">
        <f t="shared" si="15"/>
        <v>2402</v>
      </c>
      <c r="O974" t="str">
        <f>TEXT(product_review_excel__2[[#This Row],[review_date]],"MMM-YYYY")</f>
        <v>Aug-2023</v>
      </c>
    </row>
    <row r="975" spans="1:15" x14ac:dyDescent="0.25">
      <c r="A975" s="1">
        <v>1016</v>
      </c>
      <c r="B975" s="1" t="s">
        <v>13</v>
      </c>
      <c r="C975" s="1" t="s">
        <v>175</v>
      </c>
      <c r="D975" s="1">
        <v>4.0999999999999996</v>
      </c>
      <c r="E975" s="2">
        <v>45264</v>
      </c>
      <c r="F975" s="3">
        <v>5.4166666666666669E-2</v>
      </c>
      <c r="G975" s="1" t="s">
        <v>15</v>
      </c>
      <c r="H975" s="1">
        <v>632</v>
      </c>
      <c r="I975" s="1">
        <v>25</v>
      </c>
      <c r="J975" s="1" t="s">
        <v>104</v>
      </c>
      <c r="K975" s="1" t="s">
        <v>59</v>
      </c>
      <c r="L975" s="10">
        <v>11.9</v>
      </c>
      <c r="M975" s="1" t="s">
        <v>70</v>
      </c>
      <c r="N975">
        <f t="shared" si="15"/>
        <v>2402</v>
      </c>
      <c r="O975" t="str">
        <f>TEXT(product_review_excel__2[[#This Row],[review_date]],"MMM-YYYY")</f>
        <v>Dec-2023</v>
      </c>
    </row>
    <row r="976" spans="1:15" x14ac:dyDescent="0.25">
      <c r="A976" s="1">
        <v>1017</v>
      </c>
      <c r="B976" s="1" t="s">
        <v>76</v>
      </c>
      <c r="C976" s="1" t="s">
        <v>50</v>
      </c>
      <c r="D976" s="1">
        <v>5</v>
      </c>
      <c r="E976" s="2">
        <v>45551</v>
      </c>
      <c r="F976" s="3">
        <v>0.25624999999999998</v>
      </c>
      <c r="G976" s="1" t="s">
        <v>31</v>
      </c>
      <c r="H976" s="1">
        <v>934</v>
      </c>
      <c r="I976" s="1">
        <v>64</v>
      </c>
      <c r="J976" s="1" t="s">
        <v>101</v>
      </c>
      <c r="K976" s="1" t="s">
        <v>36</v>
      </c>
      <c r="L976" s="10" t="s">
        <v>870</v>
      </c>
      <c r="M976" s="1" t="s">
        <v>28</v>
      </c>
      <c r="N976">
        <f t="shared" si="15"/>
        <v>2402</v>
      </c>
      <c r="O976" t="str">
        <f>TEXT(product_review_excel__2[[#This Row],[review_date]],"MMM-YYYY")</f>
        <v>Sep-2024</v>
      </c>
    </row>
    <row r="977" spans="1:15" x14ac:dyDescent="0.25">
      <c r="A977" s="1">
        <v>1018</v>
      </c>
      <c r="B977" s="1" t="s">
        <v>107</v>
      </c>
      <c r="C977" s="1" t="s">
        <v>71</v>
      </c>
      <c r="D977" s="1">
        <v>4.7</v>
      </c>
      <c r="E977" s="2">
        <v>45469</v>
      </c>
      <c r="F977" s="3">
        <v>0.18611111111111112</v>
      </c>
      <c r="G977" s="1" t="s">
        <v>15</v>
      </c>
      <c r="H977" s="1">
        <v>859</v>
      </c>
      <c r="I977" s="1">
        <v>65</v>
      </c>
      <c r="J977" s="1" t="s">
        <v>110</v>
      </c>
      <c r="K977" s="1" t="s">
        <v>36</v>
      </c>
      <c r="L977" s="10" t="s">
        <v>871</v>
      </c>
      <c r="M977" s="1" t="s">
        <v>28</v>
      </c>
      <c r="N977">
        <f t="shared" si="15"/>
        <v>2402</v>
      </c>
      <c r="O977" t="str">
        <f>TEXT(product_review_excel__2[[#This Row],[review_date]],"MMM-YYYY")</f>
        <v>Jun-2024</v>
      </c>
    </row>
    <row r="978" spans="1:15" x14ac:dyDescent="0.25">
      <c r="A978" s="1">
        <v>1019</v>
      </c>
      <c r="B978" s="1" t="s">
        <v>113</v>
      </c>
      <c r="C978" s="1" t="s">
        <v>132</v>
      </c>
      <c r="D978" s="1">
        <v>2.5</v>
      </c>
      <c r="E978" s="2">
        <v>45681</v>
      </c>
      <c r="F978" s="3">
        <v>7.2916666666666671E-2</v>
      </c>
      <c r="G978" s="1" t="s">
        <v>31</v>
      </c>
      <c r="H978" s="1">
        <v>1157</v>
      </c>
      <c r="I978" s="1">
        <v>40</v>
      </c>
      <c r="J978" s="1" t="s">
        <v>122</v>
      </c>
      <c r="K978" s="1" t="s">
        <v>17</v>
      </c>
      <c r="L978" s="10" t="s">
        <v>872</v>
      </c>
      <c r="M978" s="1" t="s">
        <v>37</v>
      </c>
      <c r="N978">
        <f t="shared" si="15"/>
        <v>2402</v>
      </c>
      <c r="O978" t="str">
        <f>TEXT(product_review_excel__2[[#This Row],[review_date]],"MMM-YYYY")</f>
        <v>Jan-2025</v>
      </c>
    </row>
    <row r="979" spans="1:15" x14ac:dyDescent="0.25">
      <c r="A979" s="1">
        <v>1020</v>
      </c>
      <c r="B979" s="1" t="s">
        <v>143</v>
      </c>
      <c r="C979" s="1" t="s">
        <v>25</v>
      </c>
      <c r="D979" s="1">
        <v>2.5</v>
      </c>
      <c r="E979" s="2">
        <v>45585</v>
      </c>
      <c r="F979" s="3">
        <v>0.17152777777777778</v>
      </c>
      <c r="G979" s="1" t="s">
        <v>15</v>
      </c>
      <c r="H979" s="1">
        <v>330</v>
      </c>
      <c r="I979" s="1">
        <v>46</v>
      </c>
      <c r="J979" s="1" t="s">
        <v>66</v>
      </c>
      <c r="K979" s="1" t="s">
        <v>36</v>
      </c>
      <c r="L979" s="10" t="s">
        <v>873</v>
      </c>
      <c r="M979" s="1" t="s">
        <v>37</v>
      </c>
      <c r="N979">
        <f t="shared" si="15"/>
        <v>2402</v>
      </c>
      <c r="O979" t="str">
        <f>TEXT(product_review_excel__2[[#This Row],[review_date]],"MMM-YYYY")</f>
        <v>Oct-2024</v>
      </c>
    </row>
    <row r="980" spans="1:15" x14ac:dyDescent="0.25">
      <c r="A980" s="1">
        <v>1021</v>
      </c>
      <c r="B980" s="1" t="s">
        <v>125</v>
      </c>
      <c r="C980" s="1" t="s">
        <v>71</v>
      </c>
      <c r="D980" s="1">
        <v>4.7</v>
      </c>
      <c r="E980" s="2">
        <v>45558</v>
      </c>
      <c r="F980" s="3">
        <v>0.52361111111111114</v>
      </c>
      <c r="G980" s="1" t="s">
        <v>31</v>
      </c>
      <c r="H980" s="1">
        <v>890</v>
      </c>
      <c r="I980" s="1">
        <v>28</v>
      </c>
      <c r="J980" s="1" t="s">
        <v>101</v>
      </c>
      <c r="K980" s="1" t="s">
        <v>43</v>
      </c>
      <c r="L980" s="10" t="s">
        <v>874</v>
      </c>
      <c r="M980" s="1" t="s">
        <v>70</v>
      </c>
      <c r="N980">
        <f t="shared" si="15"/>
        <v>2402</v>
      </c>
      <c r="O980" t="str">
        <f>TEXT(product_review_excel__2[[#This Row],[review_date]],"MMM-YYYY")</f>
        <v>Sep-2024</v>
      </c>
    </row>
    <row r="981" spans="1:15" x14ac:dyDescent="0.25">
      <c r="A981" s="1">
        <v>1022</v>
      </c>
      <c r="B981" s="1" t="s">
        <v>105</v>
      </c>
      <c r="C981" s="1" t="s">
        <v>30</v>
      </c>
      <c r="D981" s="1">
        <v>2</v>
      </c>
      <c r="E981" s="2">
        <v>45711</v>
      </c>
      <c r="F981" s="3">
        <v>0.11805555555555555</v>
      </c>
      <c r="G981" s="1" t="s">
        <v>15</v>
      </c>
      <c r="H981" s="1">
        <v>496</v>
      </c>
      <c r="I981" s="1">
        <v>66</v>
      </c>
      <c r="J981" s="1" t="s">
        <v>63</v>
      </c>
      <c r="K981" s="1" t="s">
        <v>43</v>
      </c>
      <c r="L981" s="10" t="s">
        <v>875</v>
      </c>
      <c r="M981" s="1" t="s">
        <v>28</v>
      </c>
      <c r="N981">
        <f t="shared" si="15"/>
        <v>2402</v>
      </c>
      <c r="O981" t="str">
        <f>TEXT(product_review_excel__2[[#This Row],[review_date]],"MMM-YYYY")</f>
        <v>Feb-2025</v>
      </c>
    </row>
    <row r="982" spans="1:15" x14ac:dyDescent="0.25">
      <c r="A982" s="1">
        <v>1023</v>
      </c>
      <c r="B982" s="1" t="s">
        <v>105</v>
      </c>
      <c r="C982" s="1" t="s">
        <v>46</v>
      </c>
      <c r="D982" s="1">
        <v>2.7</v>
      </c>
      <c r="E982" s="2">
        <v>45815</v>
      </c>
      <c r="F982" s="3">
        <v>0.50555555555555554</v>
      </c>
      <c r="G982" s="1" t="s">
        <v>15</v>
      </c>
      <c r="H982" s="1">
        <v>976</v>
      </c>
      <c r="I982" s="1">
        <v>59</v>
      </c>
      <c r="J982" s="1" t="s">
        <v>110</v>
      </c>
      <c r="K982" s="1" t="s">
        <v>59</v>
      </c>
      <c r="L982" s="10">
        <v>9.8000000000000007</v>
      </c>
      <c r="M982" s="1" t="s">
        <v>51</v>
      </c>
      <c r="N982">
        <f t="shared" si="15"/>
        <v>2402</v>
      </c>
      <c r="O982" t="str">
        <f>TEXT(product_review_excel__2[[#This Row],[review_date]],"MMM-YYYY")</f>
        <v>Jun-2025</v>
      </c>
    </row>
    <row r="983" spans="1:15" x14ac:dyDescent="0.25">
      <c r="A983" s="1">
        <v>1024</v>
      </c>
      <c r="B983" s="1" t="s">
        <v>29</v>
      </c>
      <c r="C983" s="1" t="s">
        <v>14</v>
      </c>
      <c r="D983" s="1">
        <v>1.7</v>
      </c>
      <c r="E983" s="2">
        <v>45723</v>
      </c>
      <c r="F983" s="3">
        <v>0.38541666666666669</v>
      </c>
      <c r="G983" s="1" t="s">
        <v>15</v>
      </c>
      <c r="H983" s="1">
        <v>88</v>
      </c>
      <c r="I983" s="1">
        <v>43</v>
      </c>
      <c r="J983" s="1" t="s">
        <v>72</v>
      </c>
      <c r="K983" s="1" t="s">
        <v>43</v>
      </c>
      <c r="L983" s="10" t="s">
        <v>876</v>
      </c>
      <c r="M983" s="1" t="s">
        <v>37</v>
      </c>
      <c r="N983">
        <f t="shared" si="15"/>
        <v>2402</v>
      </c>
      <c r="O983" t="str">
        <f>TEXT(product_review_excel__2[[#This Row],[review_date]],"MMM-YYYY")</f>
        <v>Mar-2025</v>
      </c>
    </row>
    <row r="984" spans="1:15" x14ac:dyDescent="0.25">
      <c r="A984" s="1">
        <v>1025</v>
      </c>
      <c r="B984" s="1" t="s">
        <v>201</v>
      </c>
      <c r="C984" s="1" t="s">
        <v>34</v>
      </c>
      <c r="D984" s="1">
        <v>2.1</v>
      </c>
      <c r="E984" s="2">
        <v>45387</v>
      </c>
      <c r="F984" s="3">
        <v>0.28958333333333336</v>
      </c>
      <c r="G984" s="1" t="s">
        <v>15</v>
      </c>
      <c r="H984" s="1">
        <v>623</v>
      </c>
      <c r="I984" s="1">
        <v>37</v>
      </c>
      <c r="J984" s="1" t="s">
        <v>16</v>
      </c>
      <c r="K984" s="1" t="s">
        <v>59</v>
      </c>
      <c r="L984" s="10" t="s">
        <v>877</v>
      </c>
      <c r="M984" s="1" t="s">
        <v>37</v>
      </c>
      <c r="N984">
        <f t="shared" si="15"/>
        <v>2402</v>
      </c>
      <c r="O984" t="str">
        <f>TEXT(product_review_excel__2[[#This Row],[review_date]],"MMM-YYYY")</f>
        <v>Apr-2024</v>
      </c>
    </row>
    <row r="985" spans="1:15" x14ac:dyDescent="0.25">
      <c r="A985" s="1">
        <v>1026</v>
      </c>
      <c r="B985" s="1" t="s">
        <v>79</v>
      </c>
      <c r="C985" s="1" t="s">
        <v>14</v>
      </c>
      <c r="D985" s="1">
        <v>3.8</v>
      </c>
      <c r="E985" s="2">
        <v>45824</v>
      </c>
      <c r="F985" s="3">
        <v>0.32569444444444445</v>
      </c>
      <c r="G985" s="1" t="s">
        <v>15</v>
      </c>
      <c r="H985" s="1">
        <v>389</v>
      </c>
      <c r="I985" s="1">
        <v>34</v>
      </c>
      <c r="J985" s="1" t="s">
        <v>35</v>
      </c>
      <c r="K985" s="1" t="s">
        <v>43</v>
      </c>
      <c r="L985" s="10" t="s">
        <v>878</v>
      </c>
      <c r="M985" s="1" t="s">
        <v>70</v>
      </c>
      <c r="N985">
        <f t="shared" si="15"/>
        <v>2402</v>
      </c>
      <c r="O985" t="str">
        <f>TEXT(product_review_excel__2[[#This Row],[review_date]],"MMM-YYYY")</f>
        <v>Jun-2025</v>
      </c>
    </row>
    <row r="986" spans="1:15" x14ac:dyDescent="0.25">
      <c r="A986" s="1">
        <v>1027</v>
      </c>
      <c r="B986" s="1" t="s">
        <v>94</v>
      </c>
      <c r="C986" s="1" t="s">
        <v>175</v>
      </c>
      <c r="D986" s="1">
        <v>2.2999999999999998</v>
      </c>
      <c r="E986" s="2">
        <v>45831</v>
      </c>
      <c r="F986" s="3">
        <v>0.13958333333333334</v>
      </c>
      <c r="G986" s="1" t="s">
        <v>15</v>
      </c>
      <c r="H986" s="1">
        <v>453</v>
      </c>
      <c r="I986" s="1">
        <v>18</v>
      </c>
      <c r="J986" s="1" t="s">
        <v>16</v>
      </c>
      <c r="K986" s="1" t="s">
        <v>17</v>
      </c>
      <c r="L986" s="10" t="s">
        <v>879</v>
      </c>
      <c r="M986" s="1" t="s">
        <v>23</v>
      </c>
      <c r="N986">
        <f t="shared" si="15"/>
        <v>2402</v>
      </c>
      <c r="O986" t="str">
        <f>TEXT(product_review_excel__2[[#This Row],[review_date]],"MMM-YYYY")</f>
        <v>Jun-2025</v>
      </c>
    </row>
    <row r="987" spans="1:15" x14ac:dyDescent="0.25">
      <c r="A987" s="1">
        <v>1028</v>
      </c>
      <c r="B987" s="1" t="s">
        <v>81</v>
      </c>
      <c r="C987" s="1" t="s">
        <v>132</v>
      </c>
      <c r="D987" s="1">
        <v>2.1</v>
      </c>
      <c r="E987" s="2">
        <v>45201</v>
      </c>
      <c r="F987" s="3">
        <v>0.14791666666666667</v>
      </c>
      <c r="G987" s="1" t="s">
        <v>31</v>
      </c>
      <c r="H987" s="1">
        <v>220</v>
      </c>
      <c r="I987" s="1">
        <v>14</v>
      </c>
      <c r="J987" s="1" t="s">
        <v>101</v>
      </c>
      <c r="K987" s="1" t="s">
        <v>17</v>
      </c>
      <c r="L987" s="10">
        <v>3.2</v>
      </c>
      <c r="M987" s="1" t="s">
        <v>18</v>
      </c>
      <c r="N987">
        <f t="shared" si="15"/>
        <v>2402</v>
      </c>
      <c r="O987" t="str">
        <f>TEXT(product_review_excel__2[[#This Row],[review_date]],"MMM-YYYY")</f>
        <v>Oct-2023</v>
      </c>
    </row>
    <row r="988" spans="1:15" x14ac:dyDescent="0.25">
      <c r="A988" s="1">
        <v>1029</v>
      </c>
      <c r="B988" s="1" t="s">
        <v>134</v>
      </c>
      <c r="C988" s="1" t="s">
        <v>53</v>
      </c>
      <c r="D988" s="1">
        <v>2.5</v>
      </c>
      <c r="E988" s="2">
        <v>45761</v>
      </c>
      <c r="F988" s="3">
        <v>0.30138888888888887</v>
      </c>
      <c r="G988" s="1" t="s">
        <v>15</v>
      </c>
      <c r="H988" s="1">
        <v>102</v>
      </c>
      <c r="I988" s="1">
        <v>22</v>
      </c>
      <c r="J988" s="1" t="s">
        <v>42</v>
      </c>
      <c r="K988" s="1" t="s">
        <v>22</v>
      </c>
      <c r="L988" s="10" t="s">
        <v>880</v>
      </c>
      <c r="M988" s="1" t="s">
        <v>23</v>
      </c>
      <c r="N988">
        <f t="shared" si="15"/>
        <v>2402</v>
      </c>
      <c r="O988" t="str">
        <f>TEXT(product_review_excel__2[[#This Row],[review_date]],"MMM-YYYY")</f>
        <v>Apr-2025</v>
      </c>
    </row>
    <row r="989" spans="1:15" x14ac:dyDescent="0.25">
      <c r="A989" s="1">
        <v>1030</v>
      </c>
      <c r="B989" s="1" t="s">
        <v>81</v>
      </c>
      <c r="C989" s="1" t="s">
        <v>65</v>
      </c>
      <c r="D989" s="1">
        <v>1.7</v>
      </c>
      <c r="E989" s="2">
        <v>45639</v>
      </c>
      <c r="F989" s="3">
        <v>0.10972222222222222</v>
      </c>
      <c r="G989" s="1" t="s">
        <v>15</v>
      </c>
      <c r="H989" s="1">
        <v>1248</v>
      </c>
      <c r="I989" s="1">
        <v>73</v>
      </c>
      <c r="J989" s="1" t="s">
        <v>182</v>
      </c>
      <c r="K989" s="1" t="s">
        <v>36</v>
      </c>
      <c r="L989" s="10">
        <v>5.3</v>
      </c>
      <c r="M989" s="1" t="s">
        <v>28</v>
      </c>
      <c r="N989">
        <f t="shared" si="15"/>
        <v>2402</v>
      </c>
      <c r="O989" t="str">
        <f>TEXT(product_review_excel__2[[#This Row],[review_date]],"MMM-YYYY")</f>
        <v>Dec-2024</v>
      </c>
    </row>
    <row r="990" spans="1:15" x14ac:dyDescent="0.25">
      <c r="A990" s="1">
        <v>1031</v>
      </c>
      <c r="B990" s="1" t="s">
        <v>145</v>
      </c>
      <c r="C990" s="1" t="s">
        <v>175</v>
      </c>
      <c r="D990" s="1">
        <v>1.5</v>
      </c>
      <c r="E990" s="2">
        <v>45241</v>
      </c>
      <c r="F990" s="3">
        <v>0.37013888888888891</v>
      </c>
      <c r="G990" s="1" t="s">
        <v>31</v>
      </c>
      <c r="H990" s="1">
        <v>1174</v>
      </c>
      <c r="I990" s="1">
        <v>19</v>
      </c>
      <c r="J990" s="1" t="s">
        <v>110</v>
      </c>
      <c r="K990" s="1" t="s">
        <v>17</v>
      </c>
      <c r="L990" s="10" t="s">
        <v>881</v>
      </c>
      <c r="M990" s="1" t="s">
        <v>23</v>
      </c>
      <c r="N990">
        <f t="shared" si="15"/>
        <v>2402</v>
      </c>
      <c r="O990" t="str">
        <f>TEXT(product_review_excel__2[[#This Row],[review_date]],"MMM-YYYY")</f>
        <v>Nov-2023</v>
      </c>
    </row>
    <row r="991" spans="1:15" x14ac:dyDescent="0.25">
      <c r="A991" s="1">
        <v>1032</v>
      </c>
      <c r="B991" s="1" t="s">
        <v>205</v>
      </c>
      <c r="C991" s="1" t="s">
        <v>14</v>
      </c>
      <c r="D991" s="1">
        <v>4.0999999999999996</v>
      </c>
      <c r="E991" s="2">
        <v>45751</v>
      </c>
      <c r="F991" s="3">
        <v>0.4201388888888889</v>
      </c>
      <c r="G991" s="1" t="s">
        <v>15</v>
      </c>
      <c r="H991" s="1">
        <v>1249</v>
      </c>
      <c r="I991" s="1">
        <v>35</v>
      </c>
      <c r="J991" s="1" t="s">
        <v>72</v>
      </c>
      <c r="K991" s="1" t="s">
        <v>17</v>
      </c>
      <c r="L991" s="10" t="s">
        <v>882</v>
      </c>
      <c r="M991" s="1" t="s">
        <v>70</v>
      </c>
      <c r="N991">
        <f t="shared" si="15"/>
        <v>2402</v>
      </c>
      <c r="O991" t="str">
        <f>TEXT(product_review_excel__2[[#This Row],[review_date]],"MMM-YYYY")</f>
        <v>Apr-2025</v>
      </c>
    </row>
    <row r="992" spans="1:15" x14ac:dyDescent="0.25">
      <c r="A992" s="1">
        <v>1033</v>
      </c>
      <c r="B992" s="1" t="s">
        <v>84</v>
      </c>
      <c r="C992" s="1" t="s">
        <v>20</v>
      </c>
      <c r="D992" s="1">
        <v>2.1</v>
      </c>
      <c r="E992" s="2">
        <v>45515</v>
      </c>
      <c r="F992" s="3">
        <v>0.50069444444444444</v>
      </c>
      <c r="G992" s="1" t="s">
        <v>31</v>
      </c>
      <c r="H992" s="1">
        <v>95</v>
      </c>
      <c r="I992" s="1">
        <v>21</v>
      </c>
      <c r="J992" s="1" t="s">
        <v>39</v>
      </c>
      <c r="K992" s="1" t="s">
        <v>43</v>
      </c>
      <c r="L992" s="10" t="s">
        <v>883</v>
      </c>
      <c r="M992" s="1" t="s">
        <v>23</v>
      </c>
      <c r="N992">
        <f t="shared" si="15"/>
        <v>2402</v>
      </c>
      <c r="O992" t="str">
        <f>TEXT(product_review_excel__2[[#This Row],[review_date]],"MMM-YYYY")</f>
        <v>Aug-2024</v>
      </c>
    </row>
    <row r="993" spans="1:15" x14ac:dyDescent="0.25">
      <c r="A993" s="1">
        <v>1034</v>
      </c>
      <c r="B993" s="1" t="s">
        <v>113</v>
      </c>
      <c r="C993" s="1" t="s">
        <v>30</v>
      </c>
      <c r="D993" s="1">
        <v>2.8</v>
      </c>
      <c r="E993" s="2">
        <v>45736</v>
      </c>
      <c r="F993" s="3">
        <v>0.26041666666666669</v>
      </c>
      <c r="G993" s="1" t="s">
        <v>15</v>
      </c>
      <c r="H993" s="1">
        <v>530</v>
      </c>
      <c r="I993" s="1">
        <v>55</v>
      </c>
      <c r="J993" s="1" t="s">
        <v>39</v>
      </c>
      <c r="K993" s="1" t="s">
        <v>36</v>
      </c>
      <c r="L993" s="10" t="s">
        <v>884</v>
      </c>
      <c r="M993" s="1" t="s">
        <v>51</v>
      </c>
      <c r="N993">
        <f t="shared" si="15"/>
        <v>2402</v>
      </c>
      <c r="O993" t="str">
        <f>TEXT(product_review_excel__2[[#This Row],[review_date]],"MMM-YYYY")</f>
        <v>Mar-2025</v>
      </c>
    </row>
    <row r="994" spans="1:15" x14ac:dyDescent="0.25">
      <c r="A994" s="1">
        <v>1035</v>
      </c>
      <c r="B994" s="1" t="s">
        <v>61</v>
      </c>
      <c r="C994" s="1" t="s">
        <v>34</v>
      </c>
      <c r="D994" s="1">
        <v>1.2</v>
      </c>
      <c r="E994" s="2">
        <v>45275</v>
      </c>
      <c r="F994" s="3">
        <v>8.3333333333333329E-2</v>
      </c>
      <c r="G994" s="1" t="s">
        <v>31</v>
      </c>
      <c r="H994" s="1">
        <v>1109</v>
      </c>
      <c r="I994" s="1">
        <v>27</v>
      </c>
      <c r="J994" s="1" t="s">
        <v>39</v>
      </c>
      <c r="K994" s="1" t="s">
        <v>36</v>
      </c>
      <c r="L994" s="10" t="s">
        <v>885</v>
      </c>
      <c r="M994" s="1" t="s">
        <v>70</v>
      </c>
      <c r="N994">
        <f t="shared" si="15"/>
        <v>2402</v>
      </c>
      <c r="O994" t="str">
        <f>TEXT(product_review_excel__2[[#This Row],[review_date]],"MMM-YYYY")</f>
        <v>Dec-2023</v>
      </c>
    </row>
    <row r="995" spans="1:15" x14ac:dyDescent="0.25">
      <c r="A995" s="1">
        <v>1036</v>
      </c>
      <c r="B995" s="1" t="s">
        <v>205</v>
      </c>
      <c r="C995" s="1" t="s">
        <v>50</v>
      </c>
      <c r="D995" s="1">
        <v>4</v>
      </c>
      <c r="E995" s="2">
        <v>45253</v>
      </c>
      <c r="F995" s="3">
        <v>0.28958333333333336</v>
      </c>
      <c r="G995" s="1" t="s">
        <v>15</v>
      </c>
      <c r="H995" s="1">
        <v>521</v>
      </c>
      <c r="I995" s="1">
        <v>71</v>
      </c>
      <c r="J995" s="1" t="s">
        <v>80</v>
      </c>
      <c r="K995" s="1" t="s">
        <v>17</v>
      </c>
      <c r="L995" s="10" t="s">
        <v>886</v>
      </c>
      <c r="M995" s="1" t="s">
        <v>28</v>
      </c>
      <c r="N995">
        <f t="shared" si="15"/>
        <v>2402</v>
      </c>
      <c r="O995" t="str">
        <f>TEXT(product_review_excel__2[[#This Row],[review_date]],"MMM-YYYY")</f>
        <v>Nov-2023</v>
      </c>
    </row>
    <row r="996" spans="1:15" x14ac:dyDescent="0.25">
      <c r="A996" s="1">
        <v>1037</v>
      </c>
      <c r="B996" s="1" t="s">
        <v>205</v>
      </c>
      <c r="C996" s="1" t="s">
        <v>50</v>
      </c>
      <c r="D996" s="1">
        <v>1.2</v>
      </c>
      <c r="E996" s="2">
        <v>45558</v>
      </c>
      <c r="F996" s="3">
        <v>0.2048611111111111</v>
      </c>
      <c r="G996" s="1" t="s">
        <v>31</v>
      </c>
      <c r="H996" s="1">
        <v>1132</v>
      </c>
      <c r="I996" s="1">
        <v>39</v>
      </c>
      <c r="J996" s="1" t="s">
        <v>47</v>
      </c>
      <c r="K996" s="1" t="s">
        <v>59</v>
      </c>
      <c r="L996" s="10" t="s">
        <v>887</v>
      </c>
      <c r="M996" s="1" t="s">
        <v>37</v>
      </c>
      <c r="N996">
        <f t="shared" si="15"/>
        <v>2402</v>
      </c>
      <c r="O996" t="str">
        <f>TEXT(product_review_excel__2[[#This Row],[review_date]],"MMM-YYYY")</f>
        <v>Sep-2024</v>
      </c>
    </row>
    <row r="997" spans="1:15" x14ac:dyDescent="0.25">
      <c r="A997" s="1">
        <v>1038</v>
      </c>
      <c r="B997" s="1" t="s">
        <v>61</v>
      </c>
      <c r="C997" s="1" t="s">
        <v>71</v>
      </c>
      <c r="D997" s="1">
        <v>4.9000000000000004</v>
      </c>
      <c r="E997" s="2">
        <v>45373</v>
      </c>
      <c r="F997" s="3">
        <v>0.10625</v>
      </c>
      <c r="G997" s="1" t="s">
        <v>31</v>
      </c>
      <c r="H997" s="1">
        <v>515</v>
      </c>
      <c r="I997" s="1">
        <v>57</v>
      </c>
      <c r="J997" s="1" t="s">
        <v>135</v>
      </c>
      <c r="K997" s="1" t="s">
        <v>17</v>
      </c>
      <c r="L997" s="10" t="s">
        <v>888</v>
      </c>
      <c r="M997" s="1" t="s">
        <v>51</v>
      </c>
      <c r="N997">
        <f t="shared" si="15"/>
        <v>2402</v>
      </c>
      <c r="O997" t="str">
        <f>TEXT(product_review_excel__2[[#This Row],[review_date]],"MMM-YYYY")</f>
        <v>Mar-2024</v>
      </c>
    </row>
    <row r="998" spans="1:15" x14ac:dyDescent="0.25">
      <c r="A998" s="1">
        <v>1039</v>
      </c>
      <c r="B998" s="1" t="s">
        <v>84</v>
      </c>
      <c r="C998" s="1" t="s">
        <v>38</v>
      </c>
      <c r="D998" s="1">
        <v>1.7</v>
      </c>
      <c r="E998" s="2">
        <v>45453</v>
      </c>
      <c r="F998" s="3">
        <v>0.1111111111111111</v>
      </c>
      <c r="G998" s="1" t="s">
        <v>31</v>
      </c>
      <c r="H998" s="1">
        <v>592</v>
      </c>
      <c r="I998" s="1">
        <v>22</v>
      </c>
      <c r="J998" s="1" t="s">
        <v>148</v>
      </c>
      <c r="K998" s="1" t="s">
        <v>22</v>
      </c>
      <c r="L998" s="10">
        <v>15.7</v>
      </c>
      <c r="M998" s="1" t="s">
        <v>23</v>
      </c>
      <c r="N998">
        <f t="shared" si="15"/>
        <v>2402</v>
      </c>
      <c r="O998" t="str">
        <f>TEXT(product_review_excel__2[[#This Row],[review_date]],"MMM-YYYY")</f>
        <v>Jun-2024</v>
      </c>
    </row>
    <row r="999" spans="1:15" x14ac:dyDescent="0.25">
      <c r="A999" s="1">
        <v>1040</v>
      </c>
      <c r="B999" s="1" t="s">
        <v>90</v>
      </c>
      <c r="C999" s="1" t="s">
        <v>175</v>
      </c>
      <c r="D999" s="1">
        <v>2.2000000000000002</v>
      </c>
      <c r="E999" s="2">
        <v>45704</v>
      </c>
      <c r="F999" s="3">
        <v>0.25486111111111109</v>
      </c>
      <c r="G999" s="1" t="s">
        <v>15</v>
      </c>
      <c r="H999" s="1">
        <v>624</v>
      </c>
      <c r="I999" s="1">
        <v>45</v>
      </c>
      <c r="J999" s="1" t="s">
        <v>80</v>
      </c>
      <c r="K999" s="1" t="s">
        <v>36</v>
      </c>
      <c r="L999" s="10" t="s">
        <v>889</v>
      </c>
      <c r="M999" s="1" t="s">
        <v>37</v>
      </c>
      <c r="N999">
        <f t="shared" si="15"/>
        <v>2402</v>
      </c>
      <c r="O999" t="str">
        <f>TEXT(product_review_excel__2[[#This Row],[review_date]],"MMM-YYYY")</f>
        <v>Feb-2025</v>
      </c>
    </row>
    <row r="1000" spans="1:15" x14ac:dyDescent="0.25">
      <c r="A1000" s="1">
        <v>1041</v>
      </c>
      <c r="B1000" s="1" t="s">
        <v>145</v>
      </c>
      <c r="C1000" s="1" t="s">
        <v>46</v>
      </c>
      <c r="D1000" s="1">
        <v>4.0999999999999996</v>
      </c>
      <c r="E1000" s="2">
        <v>45674</v>
      </c>
      <c r="F1000" s="3">
        <v>0.15416666666666667</v>
      </c>
      <c r="G1000" s="1" t="s">
        <v>31</v>
      </c>
      <c r="H1000" s="1">
        <v>388</v>
      </c>
      <c r="I1000" s="1">
        <v>63</v>
      </c>
      <c r="J1000" s="1" t="s">
        <v>85</v>
      </c>
      <c r="K1000" s="1" t="s">
        <v>36</v>
      </c>
      <c r="L1000" s="10" t="s">
        <v>890</v>
      </c>
      <c r="M1000" s="1" t="s">
        <v>28</v>
      </c>
      <c r="N1000">
        <f t="shared" si="15"/>
        <v>2402</v>
      </c>
      <c r="O1000" t="str">
        <f>TEXT(product_review_excel__2[[#This Row],[review_date]],"MMM-YYYY")</f>
        <v>Jan-2025</v>
      </c>
    </row>
    <row r="1001" spans="1:15" x14ac:dyDescent="0.25">
      <c r="A1001" s="1">
        <v>1043</v>
      </c>
      <c r="B1001" s="1" t="s">
        <v>57</v>
      </c>
      <c r="C1001" s="1" t="s">
        <v>30</v>
      </c>
      <c r="D1001" s="1">
        <v>3.4</v>
      </c>
      <c r="E1001" s="2">
        <v>45665</v>
      </c>
      <c r="F1001" s="3">
        <v>0.50277777777777777</v>
      </c>
      <c r="G1001" s="1" t="s">
        <v>15</v>
      </c>
      <c r="H1001" s="1">
        <v>146</v>
      </c>
      <c r="I1001" s="1">
        <v>33</v>
      </c>
      <c r="J1001" s="1" t="s">
        <v>82</v>
      </c>
      <c r="K1001" s="1" t="s">
        <v>17</v>
      </c>
      <c r="L1001" s="10" t="s">
        <v>891</v>
      </c>
      <c r="M1001" s="1" t="s">
        <v>70</v>
      </c>
      <c r="N1001">
        <f t="shared" si="15"/>
        <v>2402</v>
      </c>
      <c r="O1001" t="str">
        <f>TEXT(product_review_excel__2[[#This Row],[review_date]],"MMM-YYYY")</f>
        <v>Jan-2025</v>
      </c>
    </row>
    <row r="1002" spans="1:15" x14ac:dyDescent="0.25">
      <c r="A1002" s="1">
        <v>1044</v>
      </c>
      <c r="B1002" s="1" t="s">
        <v>129</v>
      </c>
      <c r="C1002" s="1" t="s">
        <v>132</v>
      </c>
      <c r="D1002" s="1">
        <v>2.2000000000000002</v>
      </c>
      <c r="E1002" s="2">
        <v>45378</v>
      </c>
      <c r="F1002" s="3">
        <v>0.17222222222222222</v>
      </c>
      <c r="G1002" s="1" t="s">
        <v>31</v>
      </c>
      <c r="H1002" s="1">
        <v>87</v>
      </c>
      <c r="I1002" s="1">
        <v>40</v>
      </c>
      <c r="J1002" s="1" t="s">
        <v>21</v>
      </c>
      <c r="K1002" s="1" t="s">
        <v>22</v>
      </c>
      <c r="L1002" s="10" t="s">
        <v>892</v>
      </c>
      <c r="M1002" s="1" t="s">
        <v>37</v>
      </c>
      <c r="N1002">
        <f t="shared" si="15"/>
        <v>2402</v>
      </c>
      <c r="O1002" t="str">
        <f>TEXT(product_review_excel__2[[#This Row],[review_date]],"MMM-YYYY")</f>
        <v>Mar-2024</v>
      </c>
    </row>
    <row r="1003" spans="1:15" x14ac:dyDescent="0.25">
      <c r="A1003" s="1">
        <v>1045</v>
      </c>
      <c r="B1003" s="1" t="s">
        <v>115</v>
      </c>
      <c r="C1003" s="1" t="s">
        <v>175</v>
      </c>
      <c r="D1003" s="1">
        <v>4.4000000000000004</v>
      </c>
      <c r="E1003" s="2">
        <v>45618</v>
      </c>
      <c r="F1003" s="3">
        <v>0.52152777777777781</v>
      </c>
      <c r="G1003" s="1" t="s">
        <v>15</v>
      </c>
      <c r="H1003" s="1">
        <v>321</v>
      </c>
      <c r="I1003" s="1">
        <v>17</v>
      </c>
      <c r="J1003" s="1" t="s">
        <v>42</v>
      </c>
      <c r="K1003" s="1" t="s">
        <v>22</v>
      </c>
      <c r="L1003" s="10" t="s">
        <v>893</v>
      </c>
      <c r="M1003" s="1" t="s">
        <v>18</v>
      </c>
      <c r="N1003">
        <f t="shared" si="15"/>
        <v>2402</v>
      </c>
      <c r="O1003" t="str">
        <f>TEXT(product_review_excel__2[[#This Row],[review_date]],"MMM-YYYY")</f>
        <v>Nov-2024</v>
      </c>
    </row>
    <row r="1004" spans="1:15" x14ac:dyDescent="0.25">
      <c r="A1004" s="1">
        <v>1046</v>
      </c>
      <c r="B1004" s="1" t="s">
        <v>87</v>
      </c>
      <c r="C1004" s="1" t="s">
        <v>88</v>
      </c>
      <c r="D1004" s="1">
        <v>2.7</v>
      </c>
      <c r="E1004" s="2">
        <v>45416</v>
      </c>
      <c r="F1004" s="3">
        <v>0.47361111111111109</v>
      </c>
      <c r="G1004" s="1" t="s">
        <v>31</v>
      </c>
      <c r="H1004" s="1">
        <v>822</v>
      </c>
      <c r="I1004" s="1">
        <v>32</v>
      </c>
      <c r="J1004" s="1" t="s">
        <v>104</v>
      </c>
      <c r="K1004" s="1" t="s">
        <v>22</v>
      </c>
      <c r="L1004" s="10" t="s">
        <v>894</v>
      </c>
      <c r="M1004" s="1" t="s">
        <v>70</v>
      </c>
      <c r="N1004">
        <f t="shared" si="15"/>
        <v>2402</v>
      </c>
      <c r="O1004" t="str">
        <f>TEXT(product_review_excel__2[[#This Row],[review_date]],"MMM-YYYY")</f>
        <v>May-2024</v>
      </c>
    </row>
    <row r="1005" spans="1:15" x14ac:dyDescent="0.25">
      <c r="A1005" s="1">
        <v>1047</v>
      </c>
      <c r="B1005" s="1" t="s">
        <v>107</v>
      </c>
      <c r="C1005" s="1" t="s">
        <v>71</v>
      </c>
      <c r="D1005" s="1">
        <v>4.7</v>
      </c>
      <c r="E1005" s="2">
        <v>45694</v>
      </c>
      <c r="F1005" s="3">
        <v>0.48333333333333334</v>
      </c>
      <c r="G1005" s="1" t="s">
        <v>15</v>
      </c>
      <c r="H1005" s="1">
        <v>905</v>
      </c>
      <c r="I1005" s="1">
        <v>53</v>
      </c>
      <c r="J1005" s="1" t="s">
        <v>80</v>
      </c>
      <c r="K1005" s="1" t="s">
        <v>36</v>
      </c>
      <c r="L1005" s="10" t="s">
        <v>895</v>
      </c>
      <c r="M1005" s="1" t="s">
        <v>51</v>
      </c>
      <c r="N1005">
        <f t="shared" si="15"/>
        <v>2402</v>
      </c>
      <c r="O1005" t="str">
        <f>TEXT(product_review_excel__2[[#This Row],[review_date]],"MMM-YYYY")</f>
        <v>Feb-2025</v>
      </c>
    </row>
    <row r="1006" spans="1:15" x14ac:dyDescent="0.25">
      <c r="A1006" s="1">
        <v>1048</v>
      </c>
      <c r="B1006" s="1" t="s">
        <v>134</v>
      </c>
      <c r="C1006" s="1" t="s">
        <v>71</v>
      </c>
      <c r="D1006" s="1">
        <v>2.2000000000000002</v>
      </c>
      <c r="E1006" s="2">
        <v>45438</v>
      </c>
      <c r="F1006" s="3">
        <v>0.28055555555555556</v>
      </c>
      <c r="G1006" s="1" t="s">
        <v>15</v>
      </c>
      <c r="H1006" s="1">
        <v>228</v>
      </c>
      <c r="I1006" s="1">
        <v>52</v>
      </c>
      <c r="J1006" s="1" t="s">
        <v>148</v>
      </c>
      <c r="K1006" s="1" t="s">
        <v>59</v>
      </c>
      <c r="L1006" s="10" t="s">
        <v>896</v>
      </c>
      <c r="M1006" s="1" t="s">
        <v>51</v>
      </c>
      <c r="N1006">
        <f t="shared" si="15"/>
        <v>2402</v>
      </c>
      <c r="O1006" t="str">
        <f>TEXT(product_review_excel__2[[#This Row],[review_date]],"MMM-YYYY")</f>
        <v>May-2024</v>
      </c>
    </row>
    <row r="1007" spans="1:15" x14ac:dyDescent="0.25">
      <c r="A1007" s="1">
        <v>1049</v>
      </c>
      <c r="B1007" s="1" t="s">
        <v>76</v>
      </c>
      <c r="C1007" s="1" t="s">
        <v>71</v>
      </c>
      <c r="D1007" s="1">
        <v>2.9</v>
      </c>
      <c r="E1007" s="2">
        <v>45704</v>
      </c>
      <c r="F1007" s="3">
        <v>0.30277777777777776</v>
      </c>
      <c r="G1007" s="1" t="s">
        <v>15</v>
      </c>
      <c r="H1007" s="1">
        <v>1163</v>
      </c>
      <c r="I1007" s="1">
        <v>62</v>
      </c>
      <c r="J1007" s="1" t="s">
        <v>63</v>
      </c>
      <c r="K1007" s="1" t="s">
        <v>22</v>
      </c>
      <c r="L1007" s="10">
        <v>3.9</v>
      </c>
      <c r="M1007" s="1" t="s">
        <v>28</v>
      </c>
      <c r="N1007">
        <f t="shared" si="15"/>
        <v>2402</v>
      </c>
      <c r="O1007" t="str">
        <f>TEXT(product_review_excel__2[[#This Row],[review_date]],"MMM-YYYY")</f>
        <v>Feb-2025</v>
      </c>
    </row>
    <row r="1008" spans="1:15" x14ac:dyDescent="0.25">
      <c r="A1008" s="1">
        <v>1050</v>
      </c>
      <c r="B1008" s="1" t="s">
        <v>125</v>
      </c>
      <c r="C1008" s="1" t="s">
        <v>98</v>
      </c>
      <c r="D1008" s="1">
        <v>3.2</v>
      </c>
      <c r="E1008" s="2">
        <v>45787</v>
      </c>
      <c r="F1008" s="3">
        <v>0.33888888888888891</v>
      </c>
      <c r="G1008" s="1" t="s">
        <v>15</v>
      </c>
      <c r="H1008" s="1">
        <v>449</v>
      </c>
      <c r="I1008" s="1">
        <v>69</v>
      </c>
      <c r="J1008" s="1" t="s">
        <v>82</v>
      </c>
      <c r="K1008" s="1" t="s">
        <v>36</v>
      </c>
      <c r="L1008" s="10" t="s">
        <v>897</v>
      </c>
      <c r="M1008" s="1" t="s">
        <v>28</v>
      </c>
      <c r="N1008">
        <f t="shared" si="15"/>
        <v>2402</v>
      </c>
      <c r="O1008" t="str">
        <f>TEXT(product_review_excel__2[[#This Row],[review_date]],"MMM-YYYY")</f>
        <v>May-2025</v>
      </c>
    </row>
    <row r="1009" spans="1:15" x14ac:dyDescent="0.25">
      <c r="A1009" s="1">
        <v>1051</v>
      </c>
      <c r="B1009" s="1" t="s">
        <v>79</v>
      </c>
      <c r="C1009" s="1" t="s">
        <v>175</v>
      </c>
      <c r="D1009" s="1">
        <v>1</v>
      </c>
      <c r="E1009" s="2">
        <v>45250</v>
      </c>
      <c r="F1009" s="3">
        <v>0.44583333333333336</v>
      </c>
      <c r="G1009" s="1" t="s">
        <v>31</v>
      </c>
      <c r="H1009" s="1">
        <v>668</v>
      </c>
      <c r="I1009" s="1">
        <v>64</v>
      </c>
      <c r="J1009" s="1" t="s">
        <v>66</v>
      </c>
      <c r="K1009" s="1" t="s">
        <v>43</v>
      </c>
      <c r="L1009" s="10">
        <v>12.2</v>
      </c>
      <c r="M1009" s="1" t="s">
        <v>28</v>
      </c>
      <c r="N1009">
        <f t="shared" si="15"/>
        <v>2402</v>
      </c>
      <c r="O1009" t="str">
        <f>TEXT(product_review_excel__2[[#This Row],[review_date]],"MMM-YYYY")</f>
        <v>Nov-2023</v>
      </c>
    </row>
    <row r="1010" spans="1:15" x14ac:dyDescent="0.25">
      <c r="A1010" s="1">
        <v>1052</v>
      </c>
      <c r="B1010" s="1" t="s">
        <v>49</v>
      </c>
      <c r="C1010" s="1" t="s">
        <v>50</v>
      </c>
      <c r="D1010" s="1">
        <v>2.6</v>
      </c>
      <c r="E1010" s="2">
        <v>45635</v>
      </c>
      <c r="F1010" s="3">
        <v>5.347222222222222E-2</v>
      </c>
      <c r="G1010" s="1" t="s">
        <v>31</v>
      </c>
      <c r="H1010" s="1">
        <v>335</v>
      </c>
      <c r="I1010" s="1">
        <v>65</v>
      </c>
      <c r="J1010" s="1" t="s">
        <v>121</v>
      </c>
      <c r="K1010" s="1" t="s">
        <v>36</v>
      </c>
      <c r="L1010" s="10" t="s">
        <v>898</v>
      </c>
      <c r="M1010" s="1" t="s">
        <v>28</v>
      </c>
      <c r="N1010">
        <f t="shared" si="15"/>
        <v>2402</v>
      </c>
      <c r="O1010" t="str">
        <f>TEXT(product_review_excel__2[[#This Row],[review_date]],"MMM-YYYY")</f>
        <v>Dec-2024</v>
      </c>
    </row>
    <row r="1011" spans="1:15" x14ac:dyDescent="0.25">
      <c r="A1011" s="1">
        <v>1054</v>
      </c>
      <c r="B1011" s="1" t="s">
        <v>205</v>
      </c>
      <c r="C1011" s="1" t="s">
        <v>175</v>
      </c>
      <c r="D1011" s="1">
        <v>3.2</v>
      </c>
      <c r="E1011" s="2">
        <v>45462</v>
      </c>
      <c r="F1011" s="3">
        <v>0.39305555555555555</v>
      </c>
      <c r="G1011" s="1" t="s">
        <v>15</v>
      </c>
      <c r="H1011" s="1">
        <v>458</v>
      </c>
      <c r="I1011" s="1">
        <v>35</v>
      </c>
      <c r="J1011" s="1" t="s">
        <v>66</v>
      </c>
      <c r="K1011" s="1" t="s">
        <v>36</v>
      </c>
      <c r="L1011" s="10">
        <v>3.8</v>
      </c>
      <c r="M1011" s="1" t="s">
        <v>70</v>
      </c>
      <c r="N1011">
        <f t="shared" si="15"/>
        <v>2402</v>
      </c>
      <c r="O1011" t="str">
        <f>TEXT(product_review_excel__2[[#This Row],[review_date]],"MMM-YYYY")</f>
        <v>Jun-2024</v>
      </c>
    </row>
    <row r="1012" spans="1:15" x14ac:dyDescent="0.25">
      <c r="A1012" s="1">
        <v>1055</v>
      </c>
      <c r="B1012" s="1" t="s">
        <v>113</v>
      </c>
      <c r="C1012" s="1" t="s">
        <v>25</v>
      </c>
      <c r="D1012" s="1">
        <v>3.9</v>
      </c>
      <c r="E1012" s="2">
        <v>45843</v>
      </c>
      <c r="F1012" s="3">
        <v>0.2048611111111111</v>
      </c>
      <c r="G1012" s="1" t="s">
        <v>31</v>
      </c>
      <c r="H1012" s="1">
        <v>342</v>
      </c>
      <c r="I1012" s="1">
        <v>13</v>
      </c>
      <c r="J1012" s="1" t="s">
        <v>42</v>
      </c>
      <c r="K1012" s="1" t="s">
        <v>59</v>
      </c>
      <c r="L1012" s="10" t="s">
        <v>899</v>
      </c>
      <c r="M1012" s="1" t="s">
        <v>18</v>
      </c>
      <c r="N1012">
        <f t="shared" si="15"/>
        <v>2402</v>
      </c>
      <c r="O1012" t="str">
        <f>TEXT(product_review_excel__2[[#This Row],[review_date]],"MMM-YYYY")</f>
        <v>Jul-2025</v>
      </c>
    </row>
    <row r="1013" spans="1:15" x14ac:dyDescent="0.25">
      <c r="A1013" s="1">
        <v>1056</v>
      </c>
      <c r="B1013" s="1" t="s">
        <v>143</v>
      </c>
      <c r="C1013" s="1" t="s">
        <v>58</v>
      </c>
      <c r="D1013" s="1">
        <v>4.9000000000000004</v>
      </c>
      <c r="E1013" s="2">
        <v>45190</v>
      </c>
      <c r="F1013" s="3">
        <v>0.2048611111111111</v>
      </c>
      <c r="G1013" s="1" t="s">
        <v>15</v>
      </c>
      <c r="H1013" s="1">
        <v>1186</v>
      </c>
      <c r="I1013" s="1">
        <v>67</v>
      </c>
      <c r="J1013" s="1" t="s">
        <v>39</v>
      </c>
      <c r="K1013" s="1" t="s">
        <v>17</v>
      </c>
      <c r="L1013" s="10" t="s">
        <v>900</v>
      </c>
      <c r="M1013" s="1" t="s">
        <v>28</v>
      </c>
      <c r="N1013">
        <f t="shared" si="15"/>
        <v>2402</v>
      </c>
      <c r="O1013" t="str">
        <f>TEXT(product_review_excel__2[[#This Row],[review_date]],"MMM-YYYY")</f>
        <v>Sep-2023</v>
      </c>
    </row>
    <row r="1014" spans="1:15" x14ac:dyDescent="0.25">
      <c r="A1014" s="1">
        <v>1057</v>
      </c>
      <c r="B1014" s="1" t="s">
        <v>161</v>
      </c>
      <c r="C1014" s="1" t="s">
        <v>25</v>
      </c>
      <c r="D1014" s="1">
        <v>4.5</v>
      </c>
      <c r="E1014" s="2">
        <v>45590</v>
      </c>
      <c r="F1014" s="3">
        <v>0.2048611111111111</v>
      </c>
      <c r="G1014" s="1" t="s">
        <v>31</v>
      </c>
      <c r="H1014" s="1">
        <v>192</v>
      </c>
      <c r="I1014" s="1">
        <v>21</v>
      </c>
      <c r="J1014" s="1" t="s">
        <v>72</v>
      </c>
      <c r="K1014" s="1" t="s">
        <v>36</v>
      </c>
      <c r="L1014" s="10" t="s">
        <v>901</v>
      </c>
      <c r="M1014" s="1" t="s">
        <v>23</v>
      </c>
      <c r="N1014">
        <f t="shared" si="15"/>
        <v>2402</v>
      </c>
      <c r="O1014" t="str">
        <f>TEXT(product_review_excel__2[[#This Row],[review_date]],"MMM-YYYY")</f>
        <v>Oct-2024</v>
      </c>
    </row>
    <row r="1015" spans="1:15" x14ac:dyDescent="0.25">
      <c r="A1015" s="1">
        <v>1058</v>
      </c>
      <c r="B1015" s="1" t="s">
        <v>167</v>
      </c>
      <c r="C1015" s="1" t="s">
        <v>20</v>
      </c>
      <c r="D1015" s="1">
        <v>3.3</v>
      </c>
      <c r="E1015" s="2">
        <v>45179</v>
      </c>
      <c r="F1015" s="3">
        <v>0.45763888888888887</v>
      </c>
      <c r="G1015" s="1" t="s">
        <v>15</v>
      </c>
      <c r="H1015" s="1">
        <v>46</v>
      </c>
      <c r="I1015" s="1">
        <v>41</v>
      </c>
      <c r="J1015" s="1" t="s">
        <v>182</v>
      </c>
      <c r="K1015" s="1" t="s">
        <v>36</v>
      </c>
      <c r="L1015" s="10" t="s">
        <v>665</v>
      </c>
      <c r="M1015" s="1" t="s">
        <v>37</v>
      </c>
      <c r="N1015">
        <f t="shared" si="15"/>
        <v>2402</v>
      </c>
      <c r="O1015" t="str">
        <f>TEXT(product_review_excel__2[[#This Row],[review_date]],"MMM-YYYY")</f>
        <v>Sep-2023</v>
      </c>
    </row>
    <row r="1016" spans="1:15" x14ac:dyDescent="0.25">
      <c r="A1016" s="1">
        <v>1059</v>
      </c>
      <c r="B1016" s="1" t="s">
        <v>92</v>
      </c>
      <c r="C1016" s="1" t="s">
        <v>25</v>
      </c>
      <c r="D1016" s="1">
        <v>3.7</v>
      </c>
      <c r="E1016" s="2">
        <v>45816</v>
      </c>
      <c r="F1016" s="3">
        <v>0.52430555555555558</v>
      </c>
      <c r="G1016" s="1" t="s">
        <v>15</v>
      </c>
      <c r="H1016" s="1">
        <v>1145</v>
      </c>
      <c r="I1016" s="1">
        <v>35</v>
      </c>
      <c r="J1016" s="1" t="s">
        <v>85</v>
      </c>
      <c r="K1016" s="1" t="s">
        <v>59</v>
      </c>
      <c r="L1016" s="10" t="s">
        <v>902</v>
      </c>
      <c r="M1016" s="1" t="s">
        <v>70</v>
      </c>
      <c r="N1016">
        <f t="shared" si="15"/>
        <v>2402</v>
      </c>
      <c r="O1016" t="str">
        <f>TEXT(product_review_excel__2[[#This Row],[review_date]],"MMM-YYYY")</f>
        <v>Jun-2025</v>
      </c>
    </row>
    <row r="1017" spans="1:15" x14ac:dyDescent="0.25">
      <c r="A1017" s="1">
        <v>1060</v>
      </c>
      <c r="B1017" s="1" t="s">
        <v>118</v>
      </c>
      <c r="C1017" s="1" t="s">
        <v>88</v>
      </c>
      <c r="D1017" s="1">
        <v>4.8</v>
      </c>
      <c r="E1017" s="2">
        <v>45349</v>
      </c>
      <c r="F1017" s="3">
        <v>0.22638888888888889</v>
      </c>
      <c r="G1017" s="1" t="s">
        <v>15</v>
      </c>
      <c r="H1017" s="1">
        <v>422</v>
      </c>
      <c r="I1017" s="1">
        <v>38</v>
      </c>
      <c r="J1017" s="1" t="s">
        <v>47</v>
      </c>
      <c r="K1017" s="1" t="s">
        <v>59</v>
      </c>
      <c r="L1017" s="10" t="s">
        <v>903</v>
      </c>
      <c r="M1017" s="1" t="s">
        <v>37</v>
      </c>
      <c r="N1017">
        <f t="shared" si="15"/>
        <v>2402</v>
      </c>
      <c r="O1017" t="str">
        <f>TEXT(product_review_excel__2[[#This Row],[review_date]],"MMM-YYYY")</f>
        <v>Feb-2024</v>
      </c>
    </row>
    <row r="1018" spans="1:15" x14ac:dyDescent="0.25">
      <c r="A1018" s="1">
        <v>1061</v>
      </c>
      <c r="B1018" s="1" t="s">
        <v>113</v>
      </c>
      <c r="C1018" s="1" t="s">
        <v>98</v>
      </c>
      <c r="D1018" s="1">
        <v>4.5</v>
      </c>
      <c r="E1018" s="2">
        <v>45213</v>
      </c>
      <c r="F1018" s="3">
        <v>0.31388888888888888</v>
      </c>
      <c r="G1018" s="1" t="s">
        <v>31</v>
      </c>
      <c r="H1018" s="1">
        <v>350</v>
      </c>
      <c r="I1018" s="1">
        <v>20</v>
      </c>
      <c r="J1018" s="1" t="s">
        <v>32</v>
      </c>
      <c r="K1018" s="1" t="s">
        <v>17</v>
      </c>
      <c r="L1018" s="10">
        <v>5.5</v>
      </c>
      <c r="M1018" s="1" t="s">
        <v>23</v>
      </c>
      <c r="N1018">
        <f t="shared" si="15"/>
        <v>2402</v>
      </c>
      <c r="O1018" t="str">
        <f>TEXT(product_review_excel__2[[#This Row],[review_date]],"MMM-YYYY")</f>
        <v>Oct-2023</v>
      </c>
    </row>
    <row r="1019" spans="1:15" x14ac:dyDescent="0.25">
      <c r="A1019" s="1">
        <v>1062</v>
      </c>
      <c r="B1019" s="1" t="s">
        <v>74</v>
      </c>
      <c r="C1019" s="1" t="s">
        <v>46</v>
      </c>
      <c r="D1019" s="1">
        <v>4.0999999999999996</v>
      </c>
      <c r="E1019" s="2">
        <v>45496</v>
      </c>
      <c r="F1019" s="3">
        <v>5.2083333333333336E-2</v>
      </c>
      <c r="G1019" s="1" t="s">
        <v>15</v>
      </c>
      <c r="H1019" s="1">
        <v>1139</v>
      </c>
      <c r="I1019" s="1">
        <v>69</v>
      </c>
      <c r="J1019" s="1" t="s">
        <v>39</v>
      </c>
      <c r="K1019" s="1" t="s">
        <v>59</v>
      </c>
      <c r="L1019" s="10" t="s">
        <v>904</v>
      </c>
      <c r="M1019" s="1" t="s">
        <v>28</v>
      </c>
      <c r="N1019">
        <f t="shared" si="15"/>
        <v>2402</v>
      </c>
      <c r="O1019" t="str">
        <f>TEXT(product_review_excel__2[[#This Row],[review_date]],"MMM-YYYY")</f>
        <v>Jul-2024</v>
      </c>
    </row>
    <row r="1020" spans="1:15" x14ac:dyDescent="0.25">
      <c r="A1020" s="1">
        <v>1063</v>
      </c>
      <c r="B1020" s="1" t="s">
        <v>57</v>
      </c>
      <c r="C1020" s="1" t="s">
        <v>53</v>
      </c>
      <c r="D1020" s="1">
        <v>2.4</v>
      </c>
      <c r="E1020" s="2">
        <v>45773</v>
      </c>
      <c r="F1020" s="3">
        <v>0.4909722222222222</v>
      </c>
      <c r="G1020" s="1" t="s">
        <v>31</v>
      </c>
      <c r="H1020" s="1">
        <v>29</v>
      </c>
      <c r="I1020" s="1">
        <v>22</v>
      </c>
      <c r="J1020" s="1" t="s">
        <v>121</v>
      </c>
      <c r="K1020" s="1" t="s">
        <v>43</v>
      </c>
      <c r="L1020" s="10" t="s">
        <v>905</v>
      </c>
      <c r="M1020" s="1" t="s">
        <v>23</v>
      </c>
      <c r="N1020">
        <f t="shared" si="15"/>
        <v>2402</v>
      </c>
      <c r="O1020" t="str">
        <f>TEXT(product_review_excel__2[[#This Row],[review_date]],"MMM-YYYY")</f>
        <v>Apr-2025</v>
      </c>
    </row>
    <row r="1021" spans="1:15" x14ac:dyDescent="0.25">
      <c r="A1021" s="1">
        <v>1064</v>
      </c>
      <c r="B1021" s="1" t="s">
        <v>134</v>
      </c>
      <c r="C1021" s="1" t="s">
        <v>14</v>
      </c>
      <c r="D1021" s="1">
        <v>1.4</v>
      </c>
      <c r="E1021" s="2">
        <v>45225</v>
      </c>
      <c r="F1021" s="3">
        <v>0.15486111111111112</v>
      </c>
      <c r="G1021" s="1" t="s">
        <v>15</v>
      </c>
      <c r="H1021" s="1">
        <v>1157</v>
      </c>
      <c r="I1021" s="1">
        <v>25</v>
      </c>
      <c r="J1021" s="1" t="s">
        <v>121</v>
      </c>
      <c r="K1021" s="1" t="s">
        <v>59</v>
      </c>
      <c r="L1021" s="10" t="s">
        <v>906</v>
      </c>
      <c r="M1021" s="1" t="s">
        <v>70</v>
      </c>
      <c r="N1021">
        <f t="shared" si="15"/>
        <v>2402</v>
      </c>
      <c r="O1021" t="str">
        <f>TEXT(product_review_excel__2[[#This Row],[review_date]],"MMM-YYYY")</f>
        <v>Oct-2023</v>
      </c>
    </row>
    <row r="1022" spans="1:15" x14ac:dyDescent="0.25">
      <c r="A1022" s="1">
        <v>1065</v>
      </c>
      <c r="B1022" s="1" t="s">
        <v>55</v>
      </c>
      <c r="C1022" s="1" t="s">
        <v>46</v>
      </c>
      <c r="D1022" s="1">
        <v>1.5</v>
      </c>
      <c r="E1022" s="2">
        <v>45740</v>
      </c>
      <c r="F1022" s="3">
        <v>9.930555555555555E-2</v>
      </c>
      <c r="G1022" s="1" t="s">
        <v>15</v>
      </c>
      <c r="H1022" s="1">
        <v>875</v>
      </c>
      <c r="I1022" s="1">
        <v>36</v>
      </c>
      <c r="J1022" s="1" t="s">
        <v>63</v>
      </c>
      <c r="K1022" s="1" t="s">
        <v>22</v>
      </c>
      <c r="L1022" s="10">
        <v>11.1</v>
      </c>
      <c r="M1022" s="1" t="s">
        <v>37</v>
      </c>
      <c r="N1022">
        <f t="shared" si="15"/>
        <v>2402</v>
      </c>
      <c r="O1022" t="str">
        <f>TEXT(product_review_excel__2[[#This Row],[review_date]],"MMM-YYYY")</f>
        <v>Mar-2025</v>
      </c>
    </row>
    <row r="1023" spans="1:15" x14ac:dyDescent="0.25">
      <c r="A1023" s="1">
        <v>1066</v>
      </c>
      <c r="B1023" s="1" t="s">
        <v>118</v>
      </c>
      <c r="C1023" s="1" t="s">
        <v>65</v>
      </c>
      <c r="D1023" s="1">
        <v>1.7</v>
      </c>
      <c r="E1023" s="2">
        <v>45171</v>
      </c>
      <c r="F1023" s="3">
        <v>0.40208333333333335</v>
      </c>
      <c r="G1023" s="1" t="s">
        <v>15</v>
      </c>
      <c r="H1023" s="1">
        <v>773</v>
      </c>
      <c r="I1023" s="1">
        <v>22</v>
      </c>
      <c r="J1023" s="1" t="s">
        <v>148</v>
      </c>
      <c r="K1023" s="1" t="s">
        <v>22</v>
      </c>
      <c r="L1023" s="10" t="s">
        <v>907</v>
      </c>
      <c r="M1023" s="1" t="s">
        <v>23</v>
      </c>
      <c r="N1023">
        <f t="shared" si="15"/>
        <v>2402</v>
      </c>
      <c r="O1023" t="str">
        <f>TEXT(product_review_excel__2[[#This Row],[review_date]],"MMM-YYYY")</f>
        <v>Sep-2023</v>
      </c>
    </row>
    <row r="1024" spans="1:15" x14ac:dyDescent="0.25">
      <c r="A1024" s="1">
        <v>1067</v>
      </c>
      <c r="B1024" s="1" t="s">
        <v>137</v>
      </c>
      <c r="C1024" s="1" t="s">
        <v>50</v>
      </c>
      <c r="D1024" s="1">
        <v>3.6</v>
      </c>
      <c r="E1024" s="2">
        <v>45164</v>
      </c>
      <c r="F1024" s="3">
        <v>0.34861111111111109</v>
      </c>
      <c r="G1024" s="1" t="s">
        <v>31</v>
      </c>
      <c r="H1024" s="1">
        <v>900</v>
      </c>
      <c r="I1024" s="1">
        <v>63</v>
      </c>
      <c r="J1024" s="1" t="s">
        <v>104</v>
      </c>
      <c r="K1024" s="1" t="s">
        <v>43</v>
      </c>
      <c r="L1024" s="10" t="s">
        <v>908</v>
      </c>
      <c r="M1024" s="1" t="s">
        <v>28</v>
      </c>
      <c r="N1024">
        <f t="shared" si="15"/>
        <v>2402</v>
      </c>
      <c r="O1024" t="str">
        <f>TEXT(product_review_excel__2[[#This Row],[review_date]],"MMM-YYYY")</f>
        <v>Aug-2023</v>
      </c>
    </row>
    <row r="1025" spans="1:15" x14ac:dyDescent="0.25">
      <c r="A1025" s="1">
        <v>1068</v>
      </c>
      <c r="B1025" s="1" t="s">
        <v>167</v>
      </c>
      <c r="C1025" s="1" t="s">
        <v>77</v>
      </c>
      <c r="D1025" s="1">
        <v>1.9</v>
      </c>
      <c r="E1025" s="2">
        <v>45599</v>
      </c>
      <c r="F1025" s="3">
        <v>0.11180555555555556</v>
      </c>
      <c r="G1025" s="1" t="s">
        <v>15</v>
      </c>
      <c r="H1025" s="1">
        <v>1001</v>
      </c>
      <c r="I1025" s="1">
        <v>66</v>
      </c>
      <c r="J1025" s="1" t="s">
        <v>16</v>
      </c>
      <c r="K1025" s="1" t="s">
        <v>17</v>
      </c>
      <c r="L1025" s="10" t="s">
        <v>909</v>
      </c>
      <c r="M1025" s="1" t="s">
        <v>28</v>
      </c>
      <c r="N1025">
        <f t="shared" si="15"/>
        <v>2402</v>
      </c>
      <c r="O1025" t="str">
        <f>TEXT(product_review_excel__2[[#This Row],[review_date]],"MMM-YYYY")</f>
        <v>Nov-2024</v>
      </c>
    </row>
    <row r="1026" spans="1:15" x14ac:dyDescent="0.25">
      <c r="A1026" s="1">
        <v>1069</v>
      </c>
      <c r="B1026" s="1" t="s">
        <v>118</v>
      </c>
      <c r="C1026" s="1" t="s">
        <v>65</v>
      </c>
      <c r="D1026" s="1">
        <v>4.0999999999999996</v>
      </c>
      <c r="E1026" s="2">
        <v>45213</v>
      </c>
      <c r="F1026" s="3">
        <v>0.3347222222222222</v>
      </c>
      <c r="G1026" s="1" t="s">
        <v>15</v>
      </c>
      <c r="H1026" s="1">
        <v>293</v>
      </c>
      <c r="I1026" s="1">
        <v>53</v>
      </c>
      <c r="J1026" s="1" t="s">
        <v>121</v>
      </c>
      <c r="K1026" s="1" t="s">
        <v>36</v>
      </c>
      <c r="L1026" s="10">
        <v>1.3</v>
      </c>
      <c r="M1026" s="1" t="s">
        <v>51</v>
      </c>
      <c r="N1026">
        <f t="shared" ref="N1026:N1089" si="16">COUNTA(A:A)</f>
        <v>2402</v>
      </c>
      <c r="O1026" t="str">
        <f>TEXT(product_review_excel__2[[#This Row],[review_date]],"MMM-YYYY")</f>
        <v>Oct-2023</v>
      </c>
    </row>
    <row r="1027" spans="1:15" x14ac:dyDescent="0.25">
      <c r="A1027" s="1">
        <v>1070</v>
      </c>
      <c r="B1027" s="1" t="s">
        <v>79</v>
      </c>
      <c r="C1027" s="1" t="s">
        <v>53</v>
      </c>
      <c r="D1027" s="1">
        <v>3.7</v>
      </c>
      <c r="E1027" s="2">
        <v>45595</v>
      </c>
      <c r="F1027" s="3">
        <v>0.28263888888888888</v>
      </c>
      <c r="G1027" s="1" t="s">
        <v>31</v>
      </c>
      <c r="H1027" s="1">
        <v>286</v>
      </c>
      <c r="I1027" s="1">
        <v>58</v>
      </c>
      <c r="J1027" s="1" t="s">
        <v>72</v>
      </c>
      <c r="K1027" s="1" t="s">
        <v>22</v>
      </c>
      <c r="L1027" s="10">
        <v>6.5</v>
      </c>
      <c r="M1027" s="1" t="s">
        <v>51</v>
      </c>
      <c r="N1027">
        <f t="shared" si="16"/>
        <v>2402</v>
      </c>
      <c r="O1027" t="str">
        <f>TEXT(product_review_excel__2[[#This Row],[review_date]],"MMM-YYYY")</f>
        <v>Oct-2024</v>
      </c>
    </row>
    <row r="1028" spans="1:15" x14ac:dyDescent="0.25">
      <c r="A1028" s="1">
        <v>1071</v>
      </c>
      <c r="B1028" s="1" t="s">
        <v>205</v>
      </c>
      <c r="C1028" s="1" t="s">
        <v>65</v>
      </c>
      <c r="D1028" s="1">
        <v>2.8</v>
      </c>
      <c r="E1028" s="2">
        <v>45659</v>
      </c>
      <c r="F1028" s="3">
        <v>0.24861111111111112</v>
      </c>
      <c r="G1028" s="1" t="s">
        <v>15</v>
      </c>
      <c r="H1028" s="1">
        <v>551</v>
      </c>
      <c r="I1028" s="1">
        <v>43</v>
      </c>
      <c r="J1028" s="1" t="s">
        <v>26</v>
      </c>
      <c r="K1028" s="1" t="s">
        <v>43</v>
      </c>
      <c r="L1028" s="10" t="s">
        <v>910</v>
      </c>
      <c r="M1028" s="1" t="s">
        <v>37</v>
      </c>
      <c r="N1028">
        <f t="shared" si="16"/>
        <v>2402</v>
      </c>
      <c r="O1028" t="str">
        <f>TEXT(product_review_excel__2[[#This Row],[review_date]],"MMM-YYYY")</f>
        <v>Jan-2025</v>
      </c>
    </row>
    <row r="1029" spans="1:15" x14ac:dyDescent="0.25">
      <c r="A1029" s="1">
        <v>1072</v>
      </c>
      <c r="B1029" s="1" t="s">
        <v>87</v>
      </c>
      <c r="C1029" s="1" t="s">
        <v>14</v>
      </c>
      <c r="D1029" s="1">
        <v>1.8</v>
      </c>
      <c r="E1029" s="2">
        <v>45209</v>
      </c>
      <c r="F1029" s="3">
        <v>0.38819444444444445</v>
      </c>
      <c r="G1029" s="1" t="s">
        <v>31</v>
      </c>
      <c r="H1029" s="1">
        <v>1235</v>
      </c>
      <c r="I1029" s="1">
        <v>26</v>
      </c>
      <c r="J1029" s="1" t="s">
        <v>32</v>
      </c>
      <c r="K1029" s="1" t="s">
        <v>43</v>
      </c>
      <c r="L1029" s="10" t="s">
        <v>911</v>
      </c>
      <c r="M1029" s="1" t="s">
        <v>70</v>
      </c>
      <c r="N1029">
        <f t="shared" si="16"/>
        <v>2402</v>
      </c>
      <c r="O1029" t="str">
        <f>TEXT(product_review_excel__2[[#This Row],[review_date]],"MMM-YYYY")</f>
        <v>Oct-2023</v>
      </c>
    </row>
    <row r="1030" spans="1:15" x14ac:dyDescent="0.25">
      <c r="A1030" s="1">
        <v>1073</v>
      </c>
      <c r="B1030" s="1" t="s">
        <v>19</v>
      </c>
      <c r="C1030" s="1" t="s">
        <v>30</v>
      </c>
      <c r="D1030" s="1">
        <v>2.7</v>
      </c>
      <c r="E1030" s="2">
        <v>45305</v>
      </c>
      <c r="F1030" s="3">
        <v>0.10833333333333334</v>
      </c>
      <c r="G1030" s="1" t="s">
        <v>31</v>
      </c>
      <c r="H1030" s="1">
        <v>1050</v>
      </c>
      <c r="I1030" s="1">
        <v>43</v>
      </c>
      <c r="J1030" s="1" t="s">
        <v>80</v>
      </c>
      <c r="K1030" s="1" t="s">
        <v>59</v>
      </c>
      <c r="L1030" s="10">
        <v>14.1</v>
      </c>
      <c r="M1030" s="1" t="s">
        <v>37</v>
      </c>
      <c r="N1030">
        <f t="shared" si="16"/>
        <v>2402</v>
      </c>
      <c r="O1030" t="str">
        <f>TEXT(product_review_excel__2[[#This Row],[review_date]],"MMM-YYYY")</f>
        <v>Jan-2024</v>
      </c>
    </row>
    <row r="1031" spans="1:15" x14ac:dyDescent="0.25">
      <c r="A1031" s="1">
        <v>1074</v>
      </c>
      <c r="B1031" s="1" t="s">
        <v>57</v>
      </c>
      <c r="C1031" s="1" t="s">
        <v>62</v>
      </c>
      <c r="D1031" s="1">
        <v>1.7</v>
      </c>
      <c r="E1031" s="2">
        <v>45423</v>
      </c>
      <c r="F1031" s="3">
        <v>0.5180555555555556</v>
      </c>
      <c r="G1031" s="1" t="s">
        <v>15</v>
      </c>
      <c r="H1031" s="1">
        <v>626</v>
      </c>
      <c r="I1031" s="1">
        <v>39</v>
      </c>
      <c r="J1031" s="1" t="s">
        <v>72</v>
      </c>
      <c r="K1031" s="1" t="s">
        <v>17</v>
      </c>
      <c r="L1031" s="10" t="s">
        <v>912</v>
      </c>
      <c r="M1031" s="1" t="s">
        <v>37</v>
      </c>
      <c r="N1031">
        <f t="shared" si="16"/>
        <v>2402</v>
      </c>
      <c r="O1031" t="str">
        <f>TEXT(product_review_excel__2[[#This Row],[review_date]],"MMM-YYYY")</f>
        <v>May-2024</v>
      </c>
    </row>
    <row r="1032" spans="1:15" x14ac:dyDescent="0.25">
      <c r="A1032" s="1">
        <v>1075</v>
      </c>
      <c r="B1032" s="1" t="s">
        <v>115</v>
      </c>
      <c r="C1032" s="1" t="s">
        <v>88</v>
      </c>
      <c r="D1032" s="1">
        <v>3</v>
      </c>
      <c r="E1032" s="2">
        <v>45282</v>
      </c>
      <c r="F1032" s="3">
        <v>0.16944444444444445</v>
      </c>
      <c r="G1032" s="1" t="s">
        <v>15</v>
      </c>
      <c r="H1032" s="1">
        <v>906</v>
      </c>
      <c r="I1032" s="1">
        <v>60</v>
      </c>
      <c r="J1032" s="1" t="s">
        <v>21</v>
      </c>
      <c r="K1032" s="1" t="s">
        <v>17</v>
      </c>
      <c r="L1032" s="10" t="s">
        <v>913</v>
      </c>
      <c r="M1032" s="1" t="s">
        <v>28</v>
      </c>
      <c r="N1032">
        <f t="shared" si="16"/>
        <v>2402</v>
      </c>
      <c r="O1032" t="str">
        <f>TEXT(product_review_excel__2[[#This Row],[review_date]],"MMM-YYYY")</f>
        <v>Dec-2023</v>
      </c>
    </row>
    <row r="1033" spans="1:15" x14ac:dyDescent="0.25">
      <c r="A1033" s="1">
        <v>1076</v>
      </c>
      <c r="B1033" s="1" t="s">
        <v>134</v>
      </c>
      <c r="C1033" s="1" t="s">
        <v>38</v>
      </c>
      <c r="D1033" s="1">
        <v>4.9000000000000004</v>
      </c>
      <c r="E1033" s="2">
        <v>45279</v>
      </c>
      <c r="F1033" s="3">
        <v>0.34722222222222221</v>
      </c>
      <c r="G1033" s="1" t="s">
        <v>31</v>
      </c>
      <c r="H1033" s="1">
        <v>107</v>
      </c>
      <c r="I1033" s="1">
        <v>52</v>
      </c>
      <c r="J1033" s="1" t="s">
        <v>35</v>
      </c>
      <c r="K1033" s="1" t="s">
        <v>59</v>
      </c>
      <c r="L1033" s="10" t="s">
        <v>914</v>
      </c>
      <c r="M1033" s="1" t="s">
        <v>51</v>
      </c>
      <c r="N1033">
        <f t="shared" si="16"/>
        <v>2402</v>
      </c>
      <c r="O1033" t="str">
        <f>TEXT(product_review_excel__2[[#This Row],[review_date]],"MMM-YYYY")</f>
        <v>Dec-2023</v>
      </c>
    </row>
    <row r="1034" spans="1:15" x14ac:dyDescent="0.25">
      <c r="A1034" s="1">
        <v>1077</v>
      </c>
      <c r="B1034" s="1" t="s">
        <v>41</v>
      </c>
      <c r="C1034" s="1" t="s">
        <v>62</v>
      </c>
      <c r="D1034" s="1">
        <v>1.7</v>
      </c>
      <c r="E1034" s="2">
        <v>45381</v>
      </c>
      <c r="F1034" s="3">
        <v>0.22083333333333333</v>
      </c>
      <c r="G1034" s="1" t="s">
        <v>31</v>
      </c>
      <c r="H1034" s="1">
        <v>1106</v>
      </c>
      <c r="I1034" s="1">
        <v>51</v>
      </c>
      <c r="J1034" s="1" t="s">
        <v>82</v>
      </c>
      <c r="K1034" s="1" t="s">
        <v>59</v>
      </c>
      <c r="L1034" s="10">
        <v>4.9000000000000004</v>
      </c>
      <c r="M1034" s="1" t="s">
        <v>51</v>
      </c>
      <c r="N1034">
        <f t="shared" si="16"/>
        <v>2402</v>
      </c>
      <c r="O1034" t="str">
        <f>TEXT(product_review_excel__2[[#This Row],[review_date]],"MMM-YYYY")</f>
        <v>Mar-2024</v>
      </c>
    </row>
    <row r="1035" spans="1:15" x14ac:dyDescent="0.25">
      <c r="A1035" s="1">
        <v>1078</v>
      </c>
      <c r="B1035" s="1" t="s">
        <v>156</v>
      </c>
      <c r="C1035" s="1" t="s">
        <v>88</v>
      </c>
      <c r="D1035" s="1">
        <v>4.5999999999999996</v>
      </c>
      <c r="E1035" s="2">
        <v>45314</v>
      </c>
      <c r="F1035" s="3">
        <v>0.31874999999999998</v>
      </c>
      <c r="G1035" s="1" t="s">
        <v>31</v>
      </c>
      <c r="H1035" s="1">
        <v>1004</v>
      </c>
      <c r="I1035" s="1">
        <v>34</v>
      </c>
      <c r="J1035" s="1" t="s">
        <v>42</v>
      </c>
      <c r="K1035" s="1" t="s">
        <v>59</v>
      </c>
      <c r="L1035" s="10" t="s">
        <v>915</v>
      </c>
      <c r="M1035" s="1" t="s">
        <v>70</v>
      </c>
      <c r="N1035">
        <f t="shared" si="16"/>
        <v>2402</v>
      </c>
      <c r="O1035" t="str">
        <f>TEXT(product_review_excel__2[[#This Row],[review_date]],"MMM-YYYY")</f>
        <v>Jan-2024</v>
      </c>
    </row>
    <row r="1036" spans="1:15" x14ac:dyDescent="0.25">
      <c r="A1036" s="1">
        <v>1079</v>
      </c>
      <c r="B1036" s="1" t="s">
        <v>74</v>
      </c>
      <c r="C1036" s="1" t="s">
        <v>50</v>
      </c>
      <c r="D1036" s="1">
        <v>4.4000000000000004</v>
      </c>
      <c r="E1036" s="2">
        <v>45714</v>
      </c>
      <c r="F1036" s="3">
        <v>0.26527777777777778</v>
      </c>
      <c r="G1036" s="1" t="s">
        <v>15</v>
      </c>
      <c r="H1036" s="1">
        <v>281</v>
      </c>
      <c r="I1036" s="1">
        <v>32</v>
      </c>
      <c r="J1036" s="1" t="s">
        <v>80</v>
      </c>
      <c r="K1036" s="1" t="s">
        <v>59</v>
      </c>
      <c r="L1036" s="10" t="s">
        <v>916</v>
      </c>
      <c r="M1036" s="1" t="s">
        <v>70</v>
      </c>
      <c r="N1036">
        <f t="shared" si="16"/>
        <v>2402</v>
      </c>
      <c r="O1036" t="str">
        <f>TEXT(product_review_excel__2[[#This Row],[review_date]],"MMM-YYYY")</f>
        <v>Feb-2025</v>
      </c>
    </row>
    <row r="1037" spans="1:15" x14ac:dyDescent="0.25">
      <c r="A1037" s="1">
        <v>1080</v>
      </c>
      <c r="B1037" s="1" t="s">
        <v>41</v>
      </c>
      <c r="C1037" s="1" t="s">
        <v>88</v>
      </c>
      <c r="D1037" s="1">
        <v>4</v>
      </c>
      <c r="E1037" s="2">
        <v>45508</v>
      </c>
      <c r="F1037" s="3">
        <v>0.46319444444444446</v>
      </c>
      <c r="G1037" s="1" t="s">
        <v>31</v>
      </c>
      <c r="H1037" s="1">
        <v>1071</v>
      </c>
      <c r="I1037" s="1">
        <v>38</v>
      </c>
      <c r="J1037" s="1" t="s">
        <v>80</v>
      </c>
      <c r="K1037" s="1" t="s">
        <v>22</v>
      </c>
      <c r="L1037" s="10" t="s">
        <v>917</v>
      </c>
      <c r="M1037" s="1" t="s">
        <v>37</v>
      </c>
      <c r="N1037">
        <f t="shared" si="16"/>
        <v>2402</v>
      </c>
      <c r="O1037" t="str">
        <f>TEXT(product_review_excel__2[[#This Row],[review_date]],"MMM-YYYY")</f>
        <v>Aug-2024</v>
      </c>
    </row>
    <row r="1038" spans="1:15" x14ac:dyDescent="0.25">
      <c r="A1038" s="1">
        <v>1081</v>
      </c>
      <c r="B1038" s="1" t="s">
        <v>137</v>
      </c>
      <c r="C1038" s="1" t="s">
        <v>53</v>
      </c>
      <c r="D1038" s="1">
        <v>2.1</v>
      </c>
      <c r="E1038" s="2">
        <v>45257</v>
      </c>
      <c r="F1038" s="3">
        <v>0.51180555555555551</v>
      </c>
      <c r="G1038" s="1" t="s">
        <v>15</v>
      </c>
      <c r="H1038" s="1">
        <v>1180</v>
      </c>
      <c r="I1038" s="1">
        <v>13</v>
      </c>
      <c r="J1038" s="1" t="s">
        <v>104</v>
      </c>
      <c r="K1038" s="1" t="s">
        <v>59</v>
      </c>
      <c r="L1038" s="10" t="s">
        <v>918</v>
      </c>
      <c r="M1038" s="1" t="s">
        <v>18</v>
      </c>
      <c r="N1038">
        <f t="shared" si="16"/>
        <v>2402</v>
      </c>
      <c r="O1038" t="str">
        <f>TEXT(product_review_excel__2[[#This Row],[review_date]],"MMM-YYYY")</f>
        <v>Nov-2023</v>
      </c>
    </row>
    <row r="1039" spans="1:15" x14ac:dyDescent="0.25">
      <c r="A1039" s="1">
        <v>1082</v>
      </c>
      <c r="B1039" s="1" t="s">
        <v>115</v>
      </c>
      <c r="C1039" s="1" t="s">
        <v>58</v>
      </c>
      <c r="D1039" s="1">
        <v>3.3</v>
      </c>
      <c r="E1039" s="2">
        <v>45729</v>
      </c>
      <c r="F1039" s="3">
        <v>0.32083333333333336</v>
      </c>
      <c r="G1039" s="1" t="s">
        <v>31</v>
      </c>
      <c r="H1039" s="1">
        <v>765</v>
      </c>
      <c r="I1039" s="1">
        <v>18</v>
      </c>
      <c r="J1039" s="1" t="s">
        <v>42</v>
      </c>
      <c r="K1039" s="1" t="s">
        <v>43</v>
      </c>
      <c r="L1039" s="10" t="s">
        <v>919</v>
      </c>
      <c r="M1039" s="1" t="s">
        <v>23</v>
      </c>
      <c r="N1039">
        <f t="shared" si="16"/>
        <v>2402</v>
      </c>
      <c r="O1039" t="str">
        <f>TEXT(product_review_excel__2[[#This Row],[review_date]],"MMM-YYYY")</f>
        <v>Mar-2025</v>
      </c>
    </row>
    <row r="1040" spans="1:15" x14ac:dyDescent="0.25">
      <c r="A1040" s="1">
        <v>1083</v>
      </c>
      <c r="B1040" s="1" t="s">
        <v>192</v>
      </c>
      <c r="C1040" s="1" t="s">
        <v>34</v>
      </c>
      <c r="D1040" s="1">
        <v>2</v>
      </c>
      <c r="E1040" s="2">
        <v>45563</v>
      </c>
      <c r="F1040" s="3">
        <v>0.45</v>
      </c>
      <c r="G1040" s="1" t="s">
        <v>31</v>
      </c>
      <c r="H1040" s="1">
        <v>163</v>
      </c>
      <c r="I1040" s="1">
        <v>13</v>
      </c>
      <c r="J1040" s="1" t="s">
        <v>26</v>
      </c>
      <c r="K1040" s="1" t="s">
        <v>59</v>
      </c>
      <c r="L1040" s="10" t="s">
        <v>920</v>
      </c>
      <c r="M1040" s="1" t="s">
        <v>18</v>
      </c>
      <c r="N1040">
        <f t="shared" si="16"/>
        <v>2402</v>
      </c>
      <c r="O1040" t="str">
        <f>TEXT(product_review_excel__2[[#This Row],[review_date]],"MMM-YYYY")</f>
        <v>Sep-2024</v>
      </c>
    </row>
    <row r="1041" spans="1:15" x14ac:dyDescent="0.25">
      <c r="A1041" s="1">
        <v>1084</v>
      </c>
      <c r="B1041" s="1" t="s">
        <v>79</v>
      </c>
      <c r="C1041" s="1" t="s">
        <v>14</v>
      </c>
      <c r="D1041" s="1">
        <v>4.2</v>
      </c>
      <c r="E1041" s="2">
        <v>45473</v>
      </c>
      <c r="F1041" s="3">
        <v>0.18472222222222223</v>
      </c>
      <c r="G1041" s="1" t="s">
        <v>31</v>
      </c>
      <c r="H1041" s="1">
        <v>251</v>
      </c>
      <c r="I1041" s="1">
        <v>15</v>
      </c>
      <c r="J1041" s="1" t="s">
        <v>101</v>
      </c>
      <c r="K1041" s="1" t="s">
        <v>43</v>
      </c>
      <c r="L1041" s="10" t="s">
        <v>921</v>
      </c>
      <c r="M1041" s="1" t="s">
        <v>18</v>
      </c>
      <c r="N1041">
        <f t="shared" si="16"/>
        <v>2402</v>
      </c>
      <c r="O1041" t="str">
        <f>TEXT(product_review_excel__2[[#This Row],[review_date]],"MMM-YYYY")</f>
        <v>Jun-2024</v>
      </c>
    </row>
    <row r="1042" spans="1:15" x14ac:dyDescent="0.25">
      <c r="A1042" s="1">
        <v>1085</v>
      </c>
      <c r="B1042" s="1" t="s">
        <v>41</v>
      </c>
      <c r="C1042" s="1" t="s">
        <v>88</v>
      </c>
      <c r="D1042" s="1">
        <v>2.4</v>
      </c>
      <c r="E1042" s="2">
        <v>45687</v>
      </c>
      <c r="F1042" s="3">
        <v>0.2902777777777778</v>
      </c>
      <c r="G1042" s="1" t="s">
        <v>31</v>
      </c>
      <c r="H1042" s="1">
        <v>821</v>
      </c>
      <c r="I1042" s="1">
        <v>49</v>
      </c>
      <c r="J1042" s="1" t="s">
        <v>26</v>
      </c>
      <c r="K1042" s="1" t="s">
        <v>59</v>
      </c>
      <c r="L1042" s="10">
        <v>8.3000000000000007</v>
      </c>
      <c r="M1042" s="1" t="s">
        <v>37</v>
      </c>
      <c r="N1042">
        <f t="shared" si="16"/>
        <v>2402</v>
      </c>
      <c r="O1042" t="str">
        <f>TEXT(product_review_excel__2[[#This Row],[review_date]],"MMM-YYYY")</f>
        <v>Jan-2025</v>
      </c>
    </row>
    <row r="1043" spans="1:15" x14ac:dyDescent="0.25">
      <c r="A1043" s="1">
        <v>1086</v>
      </c>
      <c r="B1043" s="1" t="s">
        <v>167</v>
      </c>
      <c r="C1043" s="1" t="s">
        <v>132</v>
      </c>
      <c r="D1043" s="1">
        <v>2.2999999999999998</v>
      </c>
      <c r="E1043" s="2">
        <v>45473</v>
      </c>
      <c r="F1043" s="3">
        <v>0.39791666666666664</v>
      </c>
      <c r="G1043" s="1" t="s">
        <v>31</v>
      </c>
      <c r="H1043" s="1">
        <v>769</v>
      </c>
      <c r="I1043" s="1">
        <v>28</v>
      </c>
      <c r="J1043" s="1" t="s">
        <v>35</v>
      </c>
      <c r="K1043" s="1" t="s">
        <v>36</v>
      </c>
      <c r="L1043" s="10" t="s">
        <v>922</v>
      </c>
      <c r="M1043" s="1" t="s">
        <v>70</v>
      </c>
      <c r="N1043">
        <f t="shared" si="16"/>
        <v>2402</v>
      </c>
      <c r="O1043" t="str">
        <f>TEXT(product_review_excel__2[[#This Row],[review_date]],"MMM-YYYY")</f>
        <v>Jun-2024</v>
      </c>
    </row>
    <row r="1044" spans="1:15" x14ac:dyDescent="0.25">
      <c r="A1044" s="1">
        <v>1087</v>
      </c>
      <c r="B1044" s="1" t="s">
        <v>68</v>
      </c>
      <c r="C1044" s="1" t="s">
        <v>25</v>
      </c>
      <c r="D1044" s="1">
        <v>2.8</v>
      </c>
      <c r="E1044" s="2">
        <v>45734</v>
      </c>
      <c r="F1044" s="3">
        <v>0.21319444444444444</v>
      </c>
      <c r="G1044" s="1" t="s">
        <v>31</v>
      </c>
      <c r="H1044" s="1">
        <v>1115</v>
      </c>
      <c r="I1044" s="1">
        <v>51</v>
      </c>
      <c r="J1044" s="1" t="s">
        <v>82</v>
      </c>
      <c r="K1044" s="1" t="s">
        <v>36</v>
      </c>
      <c r="L1044" s="10" t="s">
        <v>923</v>
      </c>
      <c r="M1044" s="1" t="s">
        <v>51</v>
      </c>
      <c r="N1044">
        <f t="shared" si="16"/>
        <v>2402</v>
      </c>
      <c r="O1044" t="str">
        <f>TEXT(product_review_excel__2[[#This Row],[review_date]],"MMM-YYYY")</f>
        <v>Mar-2025</v>
      </c>
    </row>
    <row r="1045" spans="1:15" x14ac:dyDescent="0.25">
      <c r="A1045" s="1">
        <v>1088</v>
      </c>
      <c r="B1045" s="1" t="s">
        <v>105</v>
      </c>
      <c r="C1045" s="1" t="s">
        <v>98</v>
      </c>
      <c r="D1045" s="1">
        <v>3.5</v>
      </c>
      <c r="E1045" s="2">
        <v>45186</v>
      </c>
      <c r="F1045" s="3">
        <v>8.7499999999999994E-2</v>
      </c>
      <c r="G1045" s="1" t="s">
        <v>15</v>
      </c>
      <c r="H1045" s="1">
        <v>685</v>
      </c>
      <c r="I1045" s="1">
        <v>47</v>
      </c>
      <c r="J1045" s="1" t="s">
        <v>42</v>
      </c>
      <c r="K1045" s="1" t="s">
        <v>43</v>
      </c>
      <c r="L1045" s="10" t="s">
        <v>924</v>
      </c>
      <c r="M1045" s="1" t="s">
        <v>37</v>
      </c>
      <c r="N1045">
        <f t="shared" si="16"/>
        <v>2402</v>
      </c>
      <c r="O1045" t="str">
        <f>TEXT(product_review_excel__2[[#This Row],[review_date]],"MMM-YYYY")</f>
        <v>Sep-2023</v>
      </c>
    </row>
    <row r="1046" spans="1:15" x14ac:dyDescent="0.25">
      <c r="A1046" s="1">
        <v>1089</v>
      </c>
      <c r="B1046" s="1" t="s">
        <v>49</v>
      </c>
      <c r="C1046" s="1" t="s">
        <v>53</v>
      </c>
      <c r="D1046" s="1">
        <v>1.8</v>
      </c>
      <c r="E1046" s="2">
        <v>45238</v>
      </c>
      <c r="F1046" s="3">
        <v>0.45208333333333334</v>
      </c>
      <c r="G1046" s="1" t="s">
        <v>31</v>
      </c>
      <c r="H1046" s="1">
        <v>1042</v>
      </c>
      <c r="I1046" s="1">
        <v>68</v>
      </c>
      <c r="J1046" s="1" t="s">
        <v>78</v>
      </c>
      <c r="K1046" s="1" t="s">
        <v>43</v>
      </c>
      <c r="L1046" s="10" t="s">
        <v>925</v>
      </c>
      <c r="M1046" s="1" t="s">
        <v>28</v>
      </c>
      <c r="N1046">
        <f t="shared" si="16"/>
        <v>2402</v>
      </c>
      <c r="O1046" t="str">
        <f>TEXT(product_review_excel__2[[#This Row],[review_date]],"MMM-YYYY")</f>
        <v>Nov-2023</v>
      </c>
    </row>
    <row r="1047" spans="1:15" x14ac:dyDescent="0.25">
      <c r="A1047" s="1">
        <v>1090</v>
      </c>
      <c r="B1047" s="1" t="s">
        <v>52</v>
      </c>
      <c r="C1047" s="1" t="s">
        <v>34</v>
      </c>
      <c r="D1047" s="1">
        <v>3</v>
      </c>
      <c r="E1047" s="2">
        <v>45767</v>
      </c>
      <c r="F1047" s="3">
        <v>0.1763888888888889</v>
      </c>
      <c r="G1047" s="1" t="s">
        <v>15</v>
      </c>
      <c r="H1047" s="1">
        <v>1242</v>
      </c>
      <c r="I1047" s="1">
        <v>53</v>
      </c>
      <c r="J1047" s="1" t="s">
        <v>63</v>
      </c>
      <c r="K1047" s="1" t="s">
        <v>22</v>
      </c>
      <c r="L1047" s="10" t="s">
        <v>926</v>
      </c>
      <c r="M1047" s="1" t="s">
        <v>51</v>
      </c>
      <c r="N1047">
        <f t="shared" si="16"/>
        <v>2402</v>
      </c>
      <c r="O1047" t="str">
        <f>TEXT(product_review_excel__2[[#This Row],[review_date]],"MMM-YYYY")</f>
        <v>Apr-2025</v>
      </c>
    </row>
    <row r="1048" spans="1:15" x14ac:dyDescent="0.25">
      <c r="A1048" s="1">
        <v>1091</v>
      </c>
      <c r="B1048" s="1" t="s">
        <v>156</v>
      </c>
      <c r="C1048" s="1" t="s">
        <v>58</v>
      </c>
      <c r="D1048" s="1">
        <v>4</v>
      </c>
      <c r="E1048" s="2">
        <v>45599</v>
      </c>
      <c r="F1048" s="3">
        <v>0.1111111111111111</v>
      </c>
      <c r="G1048" s="1" t="s">
        <v>31</v>
      </c>
      <c r="H1048" s="1">
        <v>278</v>
      </c>
      <c r="I1048" s="1">
        <v>67</v>
      </c>
      <c r="J1048" s="1" t="s">
        <v>89</v>
      </c>
      <c r="K1048" s="1" t="s">
        <v>22</v>
      </c>
      <c r="L1048" s="10" t="s">
        <v>927</v>
      </c>
      <c r="M1048" s="1" t="s">
        <v>28</v>
      </c>
      <c r="N1048">
        <f t="shared" si="16"/>
        <v>2402</v>
      </c>
      <c r="O1048" t="str">
        <f>TEXT(product_review_excel__2[[#This Row],[review_date]],"MMM-YYYY")</f>
        <v>Nov-2024</v>
      </c>
    </row>
    <row r="1049" spans="1:15" x14ac:dyDescent="0.25">
      <c r="A1049" s="1">
        <v>1092</v>
      </c>
      <c r="B1049" s="1" t="s">
        <v>49</v>
      </c>
      <c r="C1049" s="1" t="s">
        <v>14</v>
      </c>
      <c r="D1049" s="1">
        <v>2.2000000000000002</v>
      </c>
      <c r="E1049" s="2">
        <v>45467</v>
      </c>
      <c r="F1049" s="3">
        <v>0.52222222222222225</v>
      </c>
      <c r="G1049" s="1" t="s">
        <v>31</v>
      </c>
      <c r="H1049" s="1">
        <v>1209</v>
      </c>
      <c r="I1049" s="1">
        <v>45</v>
      </c>
      <c r="J1049" s="1" t="s">
        <v>80</v>
      </c>
      <c r="K1049" s="1" t="s">
        <v>22</v>
      </c>
      <c r="L1049" s="10" t="s">
        <v>928</v>
      </c>
      <c r="M1049" s="1" t="s">
        <v>37</v>
      </c>
      <c r="N1049">
        <f t="shared" si="16"/>
        <v>2402</v>
      </c>
      <c r="O1049" t="str">
        <f>TEXT(product_review_excel__2[[#This Row],[review_date]],"MMM-YYYY")</f>
        <v>Jun-2024</v>
      </c>
    </row>
    <row r="1050" spans="1:15" x14ac:dyDescent="0.25">
      <c r="A1050" s="1">
        <v>1093</v>
      </c>
      <c r="B1050" s="1" t="s">
        <v>156</v>
      </c>
      <c r="C1050" s="1" t="s">
        <v>20</v>
      </c>
      <c r="D1050" s="1">
        <v>1.4</v>
      </c>
      <c r="E1050" s="2">
        <v>45583</v>
      </c>
      <c r="F1050" s="3">
        <v>8.1944444444444445E-2</v>
      </c>
      <c r="G1050" s="1" t="s">
        <v>15</v>
      </c>
      <c r="H1050" s="1">
        <v>1239</v>
      </c>
      <c r="I1050" s="1">
        <v>13</v>
      </c>
      <c r="J1050" s="1" t="s">
        <v>122</v>
      </c>
      <c r="K1050" s="1" t="s">
        <v>22</v>
      </c>
      <c r="L1050" s="10" t="s">
        <v>929</v>
      </c>
      <c r="M1050" s="1" t="s">
        <v>18</v>
      </c>
      <c r="N1050">
        <f t="shared" si="16"/>
        <v>2402</v>
      </c>
      <c r="O1050" t="str">
        <f>TEXT(product_review_excel__2[[#This Row],[review_date]],"MMM-YYYY")</f>
        <v>Oct-2024</v>
      </c>
    </row>
    <row r="1051" spans="1:15" x14ac:dyDescent="0.25">
      <c r="A1051" s="1">
        <v>1095</v>
      </c>
      <c r="B1051" s="1" t="s">
        <v>29</v>
      </c>
      <c r="C1051" s="1" t="s">
        <v>30</v>
      </c>
      <c r="D1051" s="1">
        <v>1.9</v>
      </c>
      <c r="E1051" s="2">
        <v>45295</v>
      </c>
      <c r="F1051" s="3">
        <v>8.819444444444445E-2</v>
      </c>
      <c r="G1051" s="1" t="s">
        <v>15</v>
      </c>
      <c r="H1051" s="1">
        <v>760</v>
      </c>
      <c r="I1051" s="1">
        <v>62</v>
      </c>
      <c r="J1051" s="1" t="s">
        <v>26</v>
      </c>
      <c r="K1051" s="1" t="s">
        <v>59</v>
      </c>
      <c r="L1051" s="10" t="s">
        <v>930</v>
      </c>
      <c r="M1051" s="1" t="s">
        <v>28</v>
      </c>
      <c r="N1051">
        <f t="shared" si="16"/>
        <v>2402</v>
      </c>
      <c r="O1051" t="str">
        <f>TEXT(product_review_excel__2[[#This Row],[review_date]],"MMM-YYYY")</f>
        <v>Jan-2024</v>
      </c>
    </row>
    <row r="1052" spans="1:15" x14ac:dyDescent="0.25">
      <c r="A1052" s="1">
        <v>1096</v>
      </c>
      <c r="B1052" s="1" t="s">
        <v>13</v>
      </c>
      <c r="C1052" s="1" t="s">
        <v>38</v>
      </c>
      <c r="D1052" s="1">
        <v>1.6</v>
      </c>
      <c r="E1052" s="2">
        <v>45791</v>
      </c>
      <c r="F1052" s="3">
        <v>0.12083333333333333</v>
      </c>
      <c r="G1052" s="1" t="s">
        <v>15</v>
      </c>
      <c r="H1052" s="1">
        <v>523</v>
      </c>
      <c r="I1052" s="1">
        <v>68</v>
      </c>
      <c r="J1052" s="1" t="s">
        <v>35</v>
      </c>
      <c r="K1052" s="1" t="s">
        <v>36</v>
      </c>
      <c r="L1052" s="10" t="s">
        <v>931</v>
      </c>
      <c r="M1052" s="1" t="s">
        <v>28</v>
      </c>
      <c r="N1052">
        <f t="shared" si="16"/>
        <v>2402</v>
      </c>
      <c r="O1052" t="str">
        <f>TEXT(product_review_excel__2[[#This Row],[review_date]],"MMM-YYYY")</f>
        <v>May-2025</v>
      </c>
    </row>
    <row r="1053" spans="1:15" x14ac:dyDescent="0.25">
      <c r="A1053" s="1">
        <v>1097</v>
      </c>
      <c r="B1053" s="1" t="s">
        <v>161</v>
      </c>
      <c r="C1053" s="1" t="s">
        <v>50</v>
      </c>
      <c r="D1053" s="1">
        <v>4.3</v>
      </c>
      <c r="E1053" s="2">
        <v>45362</v>
      </c>
      <c r="F1053" s="3">
        <v>7.3611111111111113E-2</v>
      </c>
      <c r="G1053" s="1" t="s">
        <v>31</v>
      </c>
      <c r="H1053" s="1">
        <v>72</v>
      </c>
      <c r="I1053" s="1">
        <v>25</v>
      </c>
      <c r="J1053" s="1" t="s">
        <v>101</v>
      </c>
      <c r="K1053" s="1" t="s">
        <v>36</v>
      </c>
      <c r="L1053" s="10">
        <v>5</v>
      </c>
      <c r="M1053" s="1" t="s">
        <v>70</v>
      </c>
      <c r="N1053">
        <f t="shared" si="16"/>
        <v>2402</v>
      </c>
      <c r="O1053" t="str">
        <f>TEXT(product_review_excel__2[[#This Row],[review_date]],"MMM-YYYY")</f>
        <v>Mar-2024</v>
      </c>
    </row>
    <row r="1054" spans="1:15" x14ac:dyDescent="0.25">
      <c r="A1054" s="1">
        <v>1098</v>
      </c>
      <c r="B1054" s="1" t="s">
        <v>57</v>
      </c>
      <c r="C1054" s="1" t="s">
        <v>25</v>
      </c>
      <c r="D1054" s="1">
        <v>2.6</v>
      </c>
      <c r="E1054" s="2">
        <v>45369</v>
      </c>
      <c r="F1054" s="3">
        <v>0.31319444444444444</v>
      </c>
      <c r="G1054" s="1" t="s">
        <v>15</v>
      </c>
      <c r="H1054" s="1">
        <v>277</v>
      </c>
      <c r="I1054" s="1">
        <v>17</v>
      </c>
      <c r="J1054" s="1" t="s">
        <v>35</v>
      </c>
      <c r="K1054" s="1" t="s">
        <v>59</v>
      </c>
      <c r="L1054" s="10" t="s">
        <v>932</v>
      </c>
      <c r="M1054" s="1" t="s">
        <v>18</v>
      </c>
      <c r="N1054">
        <f t="shared" si="16"/>
        <v>2402</v>
      </c>
      <c r="O1054" t="str">
        <f>TEXT(product_review_excel__2[[#This Row],[review_date]],"MMM-YYYY")</f>
        <v>Mar-2024</v>
      </c>
    </row>
    <row r="1055" spans="1:15" x14ac:dyDescent="0.25">
      <c r="A1055" s="1">
        <v>1099</v>
      </c>
      <c r="B1055" s="1" t="s">
        <v>118</v>
      </c>
      <c r="C1055" s="1" t="s">
        <v>34</v>
      </c>
      <c r="D1055" s="1">
        <v>1.1000000000000001</v>
      </c>
      <c r="E1055" s="2">
        <v>45763</v>
      </c>
      <c r="F1055" s="3">
        <v>0.33124999999999999</v>
      </c>
      <c r="G1055" s="1" t="s">
        <v>15</v>
      </c>
      <c r="H1055" s="1">
        <v>442</v>
      </c>
      <c r="I1055" s="1">
        <v>52</v>
      </c>
      <c r="J1055" s="1" t="s">
        <v>121</v>
      </c>
      <c r="K1055" s="1" t="s">
        <v>22</v>
      </c>
      <c r="L1055" s="10">
        <v>1</v>
      </c>
      <c r="M1055" s="1" t="s">
        <v>51</v>
      </c>
      <c r="N1055">
        <f t="shared" si="16"/>
        <v>2402</v>
      </c>
      <c r="O1055" t="str">
        <f>TEXT(product_review_excel__2[[#This Row],[review_date]],"MMM-YYYY")</f>
        <v>Apr-2025</v>
      </c>
    </row>
    <row r="1056" spans="1:15" x14ac:dyDescent="0.25">
      <c r="A1056" s="1">
        <v>1100</v>
      </c>
      <c r="B1056" s="1" t="s">
        <v>100</v>
      </c>
      <c r="C1056" s="1" t="s">
        <v>53</v>
      </c>
      <c r="D1056" s="1">
        <v>2.6</v>
      </c>
      <c r="E1056" s="2">
        <v>45696</v>
      </c>
      <c r="F1056" s="3">
        <v>0.33750000000000002</v>
      </c>
      <c r="G1056" s="1" t="s">
        <v>31</v>
      </c>
      <c r="H1056" s="1">
        <v>380</v>
      </c>
      <c r="I1056" s="1">
        <v>20</v>
      </c>
      <c r="J1056" s="1" t="s">
        <v>104</v>
      </c>
      <c r="K1056" s="1" t="s">
        <v>43</v>
      </c>
      <c r="L1056" s="10" t="s">
        <v>933</v>
      </c>
      <c r="M1056" s="1" t="s">
        <v>23</v>
      </c>
      <c r="N1056">
        <f t="shared" si="16"/>
        <v>2402</v>
      </c>
      <c r="O1056" t="str">
        <f>TEXT(product_review_excel__2[[#This Row],[review_date]],"MMM-YYYY")</f>
        <v>Feb-2025</v>
      </c>
    </row>
    <row r="1057" spans="1:15" x14ac:dyDescent="0.25">
      <c r="A1057" s="1">
        <v>1101</v>
      </c>
      <c r="B1057" s="1" t="s">
        <v>61</v>
      </c>
      <c r="C1057" s="1" t="s">
        <v>14</v>
      </c>
      <c r="D1057" s="1">
        <v>2</v>
      </c>
      <c r="E1057" s="2">
        <v>45490</v>
      </c>
      <c r="F1057" s="3">
        <v>0.41111111111111109</v>
      </c>
      <c r="G1057" s="1" t="s">
        <v>15</v>
      </c>
      <c r="H1057" s="1">
        <v>296</v>
      </c>
      <c r="I1057" s="1">
        <v>65</v>
      </c>
      <c r="J1057" s="1" t="s">
        <v>26</v>
      </c>
      <c r="K1057" s="1" t="s">
        <v>43</v>
      </c>
      <c r="L1057" s="10" t="s">
        <v>934</v>
      </c>
      <c r="M1057" s="1" t="s">
        <v>28</v>
      </c>
      <c r="N1057">
        <f t="shared" si="16"/>
        <v>2402</v>
      </c>
      <c r="O1057" t="str">
        <f>TEXT(product_review_excel__2[[#This Row],[review_date]],"MMM-YYYY")</f>
        <v>Jul-2024</v>
      </c>
    </row>
    <row r="1058" spans="1:15" x14ac:dyDescent="0.25">
      <c r="A1058" s="1">
        <v>1102</v>
      </c>
      <c r="B1058" s="1" t="s">
        <v>134</v>
      </c>
      <c r="C1058" s="1" t="s">
        <v>46</v>
      </c>
      <c r="D1058" s="1">
        <v>4.8</v>
      </c>
      <c r="E1058" s="2">
        <v>45279</v>
      </c>
      <c r="F1058" s="3">
        <v>0.15486111111111112</v>
      </c>
      <c r="G1058" s="1" t="s">
        <v>31</v>
      </c>
      <c r="H1058" s="1">
        <v>1194</v>
      </c>
      <c r="I1058" s="1">
        <v>30</v>
      </c>
      <c r="J1058" s="1" t="s">
        <v>101</v>
      </c>
      <c r="K1058" s="1" t="s">
        <v>36</v>
      </c>
      <c r="L1058" s="10" t="s">
        <v>935</v>
      </c>
      <c r="M1058" s="1" t="s">
        <v>70</v>
      </c>
      <c r="N1058">
        <f t="shared" si="16"/>
        <v>2402</v>
      </c>
      <c r="O1058" t="str">
        <f>TEXT(product_review_excel__2[[#This Row],[review_date]],"MMM-YYYY")</f>
        <v>Dec-2023</v>
      </c>
    </row>
    <row r="1059" spans="1:15" x14ac:dyDescent="0.25">
      <c r="A1059" s="1">
        <v>1103</v>
      </c>
      <c r="B1059" s="1" t="s">
        <v>84</v>
      </c>
      <c r="C1059" s="1" t="s">
        <v>132</v>
      </c>
      <c r="D1059" s="1">
        <v>3.6</v>
      </c>
      <c r="E1059" s="2">
        <v>45185</v>
      </c>
      <c r="F1059" s="3">
        <v>0.38958333333333334</v>
      </c>
      <c r="G1059" s="1" t="s">
        <v>31</v>
      </c>
      <c r="H1059" s="1">
        <v>614</v>
      </c>
      <c r="I1059" s="1">
        <v>59</v>
      </c>
      <c r="J1059" s="1" t="s">
        <v>39</v>
      </c>
      <c r="K1059" s="1" t="s">
        <v>22</v>
      </c>
      <c r="L1059" s="10">
        <v>11.5</v>
      </c>
      <c r="M1059" s="1" t="s">
        <v>51</v>
      </c>
      <c r="N1059">
        <f t="shared" si="16"/>
        <v>2402</v>
      </c>
      <c r="O1059" t="str">
        <f>TEXT(product_review_excel__2[[#This Row],[review_date]],"MMM-YYYY")</f>
        <v>Sep-2023</v>
      </c>
    </row>
    <row r="1060" spans="1:15" x14ac:dyDescent="0.25">
      <c r="A1060" s="1">
        <v>1104</v>
      </c>
      <c r="B1060" s="1" t="s">
        <v>52</v>
      </c>
      <c r="C1060" s="1" t="s">
        <v>53</v>
      </c>
      <c r="D1060" s="1">
        <v>1.4</v>
      </c>
      <c r="E1060" s="2">
        <v>45421</v>
      </c>
      <c r="F1060" s="3">
        <v>0.31874999999999998</v>
      </c>
      <c r="G1060" s="1" t="s">
        <v>15</v>
      </c>
      <c r="H1060" s="1">
        <v>1190</v>
      </c>
      <c r="I1060" s="1">
        <v>72</v>
      </c>
      <c r="J1060" s="1" t="s">
        <v>16</v>
      </c>
      <c r="K1060" s="1" t="s">
        <v>17</v>
      </c>
      <c r="L1060" s="10">
        <v>6.1</v>
      </c>
      <c r="M1060" s="1" t="s">
        <v>28</v>
      </c>
      <c r="N1060">
        <f t="shared" si="16"/>
        <v>2402</v>
      </c>
      <c r="O1060" t="str">
        <f>TEXT(product_review_excel__2[[#This Row],[review_date]],"MMM-YYYY")</f>
        <v>May-2024</v>
      </c>
    </row>
    <row r="1061" spans="1:15" x14ac:dyDescent="0.25">
      <c r="A1061" s="1">
        <v>1105</v>
      </c>
      <c r="B1061" s="1" t="s">
        <v>118</v>
      </c>
      <c r="C1061" s="1" t="s">
        <v>53</v>
      </c>
      <c r="D1061" s="1">
        <v>2.7</v>
      </c>
      <c r="E1061" s="2">
        <v>45325</v>
      </c>
      <c r="F1061" s="3">
        <v>8.1944444444444445E-2</v>
      </c>
      <c r="G1061" s="1" t="s">
        <v>15</v>
      </c>
      <c r="H1061" s="1">
        <v>949</v>
      </c>
      <c r="I1061" s="1">
        <v>37</v>
      </c>
      <c r="J1061" s="1" t="s">
        <v>32</v>
      </c>
      <c r="K1061" s="1" t="s">
        <v>59</v>
      </c>
      <c r="L1061" s="10" t="s">
        <v>936</v>
      </c>
      <c r="M1061" s="1" t="s">
        <v>37</v>
      </c>
      <c r="N1061">
        <f t="shared" si="16"/>
        <v>2402</v>
      </c>
      <c r="O1061" t="str">
        <f>TEXT(product_review_excel__2[[#This Row],[review_date]],"MMM-YYYY")</f>
        <v>Feb-2024</v>
      </c>
    </row>
    <row r="1062" spans="1:15" x14ac:dyDescent="0.25">
      <c r="A1062" s="1">
        <v>1106</v>
      </c>
      <c r="B1062" s="1" t="s">
        <v>92</v>
      </c>
      <c r="C1062" s="1" t="s">
        <v>53</v>
      </c>
      <c r="D1062" s="1">
        <v>1.5</v>
      </c>
      <c r="E1062" s="2">
        <v>45794</v>
      </c>
      <c r="F1062" s="3">
        <v>0.52708333333333335</v>
      </c>
      <c r="G1062" s="1" t="s">
        <v>15</v>
      </c>
      <c r="H1062" s="1">
        <v>615</v>
      </c>
      <c r="I1062" s="1">
        <v>15</v>
      </c>
      <c r="J1062" s="1" t="s">
        <v>32</v>
      </c>
      <c r="K1062" s="1" t="s">
        <v>36</v>
      </c>
      <c r="L1062" s="10" t="s">
        <v>937</v>
      </c>
      <c r="M1062" s="1" t="s">
        <v>18</v>
      </c>
      <c r="N1062">
        <f t="shared" si="16"/>
        <v>2402</v>
      </c>
      <c r="O1062" t="str">
        <f>TEXT(product_review_excel__2[[#This Row],[review_date]],"MMM-YYYY")</f>
        <v>May-2025</v>
      </c>
    </row>
    <row r="1063" spans="1:15" x14ac:dyDescent="0.25">
      <c r="A1063" s="1">
        <v>1107</v>
      </c>
      <c r="B1063" s="1" t="s">
        <v>81</v>
      </c>
      <c r="C1063" s="1" t="s">
        <v>25</v>
      </c>
      <c r="D1063" s="1">
        <v>2.7</v>
      </c>
      <c r="E1063" s="2">
        <v>45386</v>
      </c>
      <c r="F1063" s="3">
        <v>0.38333333333333336</v>
      </c>
      <c r="G1063" s="1" t="s">
        <v>31</v>
      </c>
      <c r="H1063" s="1">
        <v>80</v>
      </c>
      <c r="I1063" s="1">
        <v>45</v>
      </c>
      <c r="J1063" s="1" t="s">
        <v>66</v>
      </c>
      <c r="K1063" s="1" t="s">
        <v>22</v>
      </c>
      <c r="L1063" s="10">
        <v>10.199999999999999</v>
      </c>
      <c r="M1063" s="1" t="s">
        <v>37</v>
      </c>
      <c r="N1063">
        <f t="shared" si="16"/>
        <v>2402</v>
      </c>
      <c r="O1063" t="str">
        <f>TEXT(product_review_excel__2[[#This Row],[review_date]],"MMM-YYYY")</f>
        <v>Apr-2024</v>
      </c>
    </row>
    <row r="1064" spans="1:15" x14ac:dyDescent="0.25">
      <c r="A1064" s="1">
        <v>1108</v>
      </c>
      <c r="B1064" s="1" t="s">
        <v>192</v>
      </c>
      <c r="C1064" s="1" t="s">
        <v>50</v>
      </c>
      <c r="D1064" s="1">
        <v>4.5</v>
      </c>
      <c r="E1064" s="2">
        <v>45573</v>
      </c>
      <c r="F1064" s="3">
        <v>0.20694444444444443</v>
      </c>
      <c r="G1064" s="1" t="s">
        <v>15</v>
      </c>
      <c r="H1064" s="1">
        <v>4</v>
      </c>
      <c r="I1064" s="1">
        <v>16</v>
      </c>
      <c r="J1064" s="1" t="s">
        <v>104</v>
      </c>
      <c r="K1064" s="1" t="s">
        <v>22</v>
      </c>
      <c r="L1064" s="10">
        <v>2.2000000000000002</v>
      </c>
      <c r="M1064" s="1" t="s">
        <v>18</v>
      </c>
      <c r="N1064">
        <f t="shared" si="16"/>
        <v>2402</v>
      </c>
      <c r="O1064" t="str">
        <f>TEXT(product_review_excel__2[[#This Row],[review_date]],"MMM-YYYY")</f>
        <v>Oct-2024</v>
      </c>
    </row>
    <row r="1065" spans="1:15" x14ac:dyDescent="0.25">
      <c r="A1065" s="1">
        <v>1109</v>
      </c>
      <c r="B1065" s="1" t="s">
        <v>96</v>
      </c>
      <c r="C1065" s="1" t="s">
        <v>20</v>
      </c>
      <c r="D1065" s="1">
        <v>5</v>
      </c>
      <c r="E1065" s="2">
        <v>45641</v>
      </c>
      <c r="F1065" s="3">
        <v>0.35694444444444445</v>
      </c>
      <c r="G1065" s="1" t="s">
        <v>31</v>
      </c>
      <c r="H1065" s="1">
        <v>516</v>
      </c>
      <c r="I1065" s="1">
        <v>20</v>
      </c>
      <c r="J1065" s="1" t="s">
        <v>21</v>
      </c>
      <c r="K1065" s="1" t="s">
        <v>22</v>
      </c>
      <c r="L1065" s="10" t="s">
        <v>938</v>
      </c>
      <c r="M1065" s="1" t="s">
        <v>23</v>
      </c>
      <c r="N1065">
        <f t="shared" si="16"/>
        <v>2402</v>
      </c>
      <c r="O1065" t="str">
        <f>TEXT(product_review_excel__2[[#This Row],[review_date]],"MMM-YYYY")</f>
        <v>Dec-2024</v>
      </c>
    </row>
    <row r="1066" spans="1:15" x14ac:dyDescent="0.25">
      <c r="A1066" s="1">
        <v>1111</v>
      </c>
      <c r="B1066" s="1" t="s">
        <v>94</v>
      </c>
      <c r="C1066" s="1" t="s">
        <v>53</v>
      </c>
      <c r="D1066" s="1">
        <v>4.3</v>
      </c>
      <c r="E1066" s="2">
        <v>45225</v>
      </c>
      <c r="F1066" s="3">
        <v>0.31805555555555554</v>
      </c>
      <c r="G1066" s="1" t="s">
        <v>15</v>
      </c>
      <c r="H1066" s="1">
        <v>1054</v>
      </c>
      <c r="I1066" s="1">
        <v>30</v>
      </c>
      <c r="J1066" s="1" t="s">
        <v>85</v>
      </c>
      <c r="K1066" s="1" t="s">
        <v>17</v>
      </c>
      <c r="L1066" s="10">
        <v>7.7</v>
      </c>
      <c r="M1066" s="1" t="s">
        <v>70</v>
      </c>
      <c r="N1066">
        <f t="shared" si="16"/>
        <v>2402</v>
      </c>
      <c r="O1066" t="str">
        <f>TEXT(product_review_excel__2[[#This Row],[review_date]],"MMM-YYYY")</f>
        <v>Oct-2023</v>
      </c>
    </row>
    <row r="1067" spans="1:15" x14ac:dyDescent="0.25">
      <c r="A1067" s="1">
        <v>1112</v>
      </c>
      <c r="B1067" s="1" t="s">
        <v>94</v>
      </c>
      <c r="C1067" s="1" t="s">
        <v>14</v>
      </c>
      <c r="D1067" s="1">
        <v>2</v>
      </c>
      <c r="E1067" s="2">
        <v>45863</v>
      </c>
      <c r="F1067" s="3">
        <v>0.51041666666666663</v>
      </c>
      <c r="G1067" s="1" t="s">
        <v>15</v>
      </c>
      <c r="H1067" s="1">
        <v>289</v>
      </c>
      <c r="I1067" s="1">
        <v>61</v>
      </c>
      <c r="J1067" s="1" t="s">
        <v>35</v>
      </c>
      <c r="K1067" s="1" t="s">
        <v>43</v>
      </c>
      <c r="L1067" s="10" t="s">
        <v>939</v>
      </c>
      <c r="M1067" s="1" t="s">
        <v>28</v>
      </c>
      <c r="N1067">
        <f t="shared" si="16"/>
        <v>2402</v>
      </c>
      <c r="O1067" t="str">
        <f>TEXT(product_review_excel__2[[#This Row],[review_date]],"MMM-YYYY")</f>
        <v>Jul-2025</v>
      </c>
    </row>
    <row r="1068" spans="1:15" x14ac:dyDescent="0.25">
      <c r="A1068" s="1">
        <v>1113</v>
      </c>
      <c r="B1068" s="1" t="s">
        <v>205</v>
      </c>
      <c r="C1068" s="1" t="s">
        <v>77</v>
      </c>
      <c r="D1068" s="1">
        <v>2.2999999999999998</v>
      </c>
      <c r="E1068" s="2">
        <v>45654</v>
      </c>
      <c r="F1068" s="3">
        <v>0.29097222222222224</v>
      </c>
      <c r="G1068" s="1" t="s">
        <v>15</v>
      </c>
      <c r="H1068" s="1">
        <v>1243</v>
      </c>
      <c r="I1068" s="1">
        <v>51</v>
      </c>
      <c r="J1068" s="1" t="s">
        <v>182</v>
      </c>
      <c r="K1068" s="1" t="s">
        <v>43</v>
      </c>
      <c r="L1068" s="10" t="s">
        <v>940</v>
      </c>
      <c r="M1068" s="1" t="s">
        <v>51</v>
      </c>
      <c r="N1068">
        <f t="shared" si="16"/>
        <v>2402</v>
      </c>
      <c r="O1068" t="str">
        <f>TEXT(product_review_excel__2[[#This Row],[review_date]],"MMM-YYYY")</f>
        <v>Dec-2024</v>
      </c>
    </row>
    <row r="1069" spans="1:15" x14ac:dyDescent="0.25">
      <c r="A1069" s="1">
        <v>1114</v>
      </c>
      <c r="B1069" s="1" t="s">
        <v>74</v>
      </c>
      <c r="C1069" s="1" t="s">
        <v>14</v>
      </c>
      <c r="D1069" s="1">
        <v>3.8</v>
      </c>
      <c r="E1069" s="2">
        <v>45468</v>
      </c>
      <c r="F1069" s="3">
        <v>0.53888888888888886</v>
      </c>
      <c r="G1069" s="1" t="s">
        <v>31</v>
      </c>
      <c r="H1069" s="1">
        <v>282</v>
      </c>
      <c r="I1069" s="1">
        <v>54</v>
      </c>
      <c r="J1069" s="1" t="s">
        <v>26</v>
      </c>
      <c r="K1069" s="1" t="s">
        <v>59</v>
      </c>
      <c r="L1069" s="10" t="s">
        <v>941</v>
      </c>
      <c r="M1069" s="1" t="s">
        <v>51</v>
      </c>
      <c r="N1069">
        <f t="shared" si="16"/>
        <v>2402</v>
      </c>
      <c r="O1069" t="str">
        <f>TEXT(product_review_excel__2[[#This Row],[review_date]],"MMM-YYYY")</f>
        <v>Jun-2024</v>
      </c>
    </row>
    <row r="1070" spans="1:15" x14ac:dyDescent="0.25">
      <c r="A1070" s="1">
        <v>1115</v>
      </c>
      <c r="B1070" s="1" t="s">
        <v>134</v>
      </c>
      <c r="C1070" s="1" t="s">
        <v>38</v>
      </c>
      <c r="D1070" s="1">
        <v>2.9</v>
      </c>
      <c r="E1070" s="2">
        <v>45354</v>
      </c>
      <c r="F1070" s="3">
        <v>0.1</v>
      </c>
      <c r="G1070" s="1" t="s">
        <v>15</v>
      </c>
      <c r="H1070" s="1">
        <v>394</v>
      </c>
      <c r="I1070" s="1">
        <v>39</v>
      </c>
      <c r="J1070" s="1" t="s">
        <v>101</v>
      </c>
      <c r="K1070" s="1" t="s">
        <v>59</v>
      </c>
      <c r="L1070" s="10" t="s">
        <v>942</v>
      </c>
      <c r="M1070" s="1" t="s">
        <v>37</v>
      </c>
      <c r="N1070">
        <f t="shared" si="16"/>
        <v>2402</v>
      </c>
      <c r="O1070" t="str">
        <f>TEXT(product_review_excel__2[[#This Row],[review_date]],"MMM-YYYY")</f>
        <v>Mar-2024</v>
      </c>
    </row>
    <row r="1071" spans="1:15" x14ac:dyDescent="0.25">
      <c r="A1071" s="1">
        <v>1116</v>
      </c>
      <c r="B1071" s="1" t="s">
        <v>145</v>
      </c>
      <c r="C1071" s="1" t="s">
        <v>14</v>
      </c>
      <c r="D1071" s="1">
        <v>2.7</v>
      </c>
      <c r="E1071" s="2">
        <v>45507</v>
      </c>
      <c r="F1071" s="3">
        <v>0.49375000000000002</v>
      </c>
      <c r="G1071" s="1" t="s">
        <v>15</v>
      </c>
      <c r="H1071" s="1">
        <v>361</v>
      </c>
      <c r="I1071" s="1">
        <v>63</v>
      </c>
      <c r="J1071" s="1" t="s">
        <v>42</v>
      </c>
      <c r="K1071" s="1" t="s">
        <v>43</v>
      </c>
      <c r="L1071" s="10" t="s">
        <v>943</v>
      </c>
      <c r="M1071" s="1" t="s">
        <v>28</v>
      </c>
      <c r="N1071">
        <f t="shared" si="16"/>
        <v>2402</v>
      </c>
      <c r="O1071" t="str">
        <f>TEXT(product_review_excel__2[[#This Row],[review_date]],"MMM-YYYY")</f>
        <v>Aug-2024</v>
      </c>
    </row>
    <row r="1072" spans="1:15" x14ac:dyDescent="0.25">
      <c r="A1072" s="1">
        <v>1117</v>
      </c>
      <c r="B1072" s="1" t="s">
        <v>76</v>
      </c>
      <c r="C1072" s="1" t="s">
        <v>65</v>
      </c>
      <c r="D1072" s="1">
        <v>1.2</v>
      </c>
      <c r="E1072" s="2">
        <v>45776</v>
      </c>
      <c r="F1072" s="3">
        <v>0.35138888888888886</v>
      </c>
      <c r="G1072" s="1" t="s">
        <v>15</v>
      </c>
      <c r="H1072" s="1">
        <v>1150</v>
      </c>
      <c r="I1072" s="1">
        <v>28</v>
      </c>
      <c r="J1072" s="1" t="s">
        <v>80</v>
      </c>
      <c r="K1072" s="1" t="s">
        <v>17</v>
      </c>
      <c r="L1072" s="10" t="s">
        <v>944</v>
      </c>
      <c r="M1072" s="1" t="s">
        <v>70</v>
      </c>
      <c r="N1072">
        <f t="shared" si="16"/>
        <v>2402</v>
      </c>
      <c r="O1072" t="str">
        <f>TEXT(product_review_excel__2[[#This Row],[review_date]],"MMM-YYYY")</f>
        <v>Apr-2025</v>
      </c>
    </row>
    <row r="1073" spans="1:15" x14ac:dyDescent="0.25">
      <c r="A1073" s="1">
        <v>1118</v>
      </c>
      <c r="B1073" s="1" t="s">
        <v>143</v>
      </c>
      <c r="C1073" s="1" t="s">
        <v>132</v>
      </c>
      <c r="D1073" s="1">
        <v>3.9</v>
      </c>
      <c r="E1073" s="2">
        <v>45640</v>
      </c>
      <c r="F1073" s="3">
        <v>0.17291666666666666</v>
      </c>
      <c r="G1073" s="1" t="s">
        <v>31</v>
      </c>
      <c r="H1073" s="1">
        <v>1019</v>
      </c>
      <c r="I1073" s="1">
        <v>60</v>
      </c>
      <c r="J1073" s="1" t="s">
        <v>82</v>
      </c>
      <c r="K1073" s="1" t="s">
        <v>36</v>
      </c>
      <c r="L1073" s="10" t="s">
        <v>945</v>
      </c>
      <c r="M1073" s="1" t="s">
        <v>28</v>
      </c>
      <c r="N1073">
        <f t="shared" si="16"/>
        <v>2402</v>
      </c>
      <c r="O1073" t="str">
        <f>TEXT(product_review_excel__2[[#This Row],[review_date]],"MMM-YYYY")</f>
        <v>Dec-2024</v>
      </c>
    </row>
    <row r="1074" spans="1:15" x14ac:dyDescent="0.25">
      <c r="A1074" s="1">
        <v>1119</v>
      </c>
      <c r="B1074" s="1" t="s">
        <v>105</v>
      </c>
      <c r="C1074" s="1" t="s">
        <v>71</v>
      </c>
      <c r="D1074" s="1">
        <v>2.2000000000000002</v>
      </c>
      <c r="E1074" s="2">
        <v>45568</v>
      </c>
      <c r="F1074" s="3">
        <v>0.19444444444444445</v>
      </c>
      <c r="G1074" s="1" t="s">
        <v>31</v>
      </c>
      <c r="H1074" s="1">
        <v>219</v>
      </c>
      <c r="I1074" s="1">
        <v>52</v>
      </c>
      <c r="J1074" s="1" t="s">
        <v>16</v>
      </c>
      <c r="K1074" s="1" t="s">
        <v>43</v>
      </c>
      <c r="L1074" s="10">
        <v>7</v>
      </c>
      <c r="M1074" s="1" t="s">
        <v>51</v>
      </c>
      <c r="N1074">
        <f t="shared" si="16"/>
        <v>2402</v>
      </c>
      <c r="O1074" t="str">
        <f>TEXT(product_review_excel__2[[#This Row],[review_date]],"MMM-YYYY")</f>
        <v>Oct-2024</v>
      </c>
    </row>
    <row r="1075" spans="1:15" x14ac:dyDescent="0.25">
      <c r="A1075" s="1">
        <v>1120</v>
      </c>
      <c r="B1075" s="1" t="s">
        <v>107</v>
      </c>
      <c r="C1075" s="1" t="s">
        <v>62</v>
      </c>
      <c r="D1075" s="1">
        <v>3</v>
      </c>
      <c r="E1075" s="2">
        <v>45635</v>
      </c>
      <c r="F1075" s="3">
        <v>0.16458333333333333</v>
      </c>
      <c r="G1075" s="1" t="s">
        <v>31</v>
      </c>
      <c r="H1075" s="1">
        <v>1095</v>
      </c>
      <c r="I1075" s="1">
        <v>23</v>
      </c>
      <c r="J1075" s="1" t="s">
        <v>66</v>
      </c>
      <c r="K1075" s="1" t="s">
        <v>43</v>
      </c>
      <c r="L1075" s="10" t="s">
        <v>946</v>
      </c>
      <c r="M1075" s="1" t="s">
        <v>23</v>
      </c>
      <c r="N1075">
        <f t="shared" si="16"/>
        <v>2402</v>
      </c>
      <c r="O1075" t="str">
        <f>TEXT(product_review_excel__2[[#This Row],[review_date]],"MMM-YYYY")</f>
        <v>Dec-2024</v>
      </c>
    </row>
    <row r="1076" spans="1:15" x14ac:dyDescent="0.25">
      <c r="A1076" s="1">
        <v>1121</v>
      </c>
      <c r="B1076" s="1" t="s">
        <v>134</v>
      </c>
      <c r="C1076" s="1" t="s">
        <v>58</v>
      </c>
      <c r="D1076" s="1">
        <v>4.4000000000000004</v>
      </c>
      <c r="E1076" s="2">
        <v>45806</v>
      </c>
      <c r="F1076" s="3">
        <v>0.40694444444444444</v>
      </c>
      <c r="G1076" s="1" t="s">
        <v>31</v>
      </c>
      <c r="H1076" s="1">
        <v>156</v>
      </c>
      <c r="I1076" s="1">
        <v>74</v>
      </c>
      <c r="J1076" s="1" t="s">
        <v>122</v>
      </c>
      <c r="K1076" s="1" t="s">
        <v>36</v>
      </c>
      <c r="L1076" s="10" t="s">
        <v>947</v>
      </c>
      <c r="M1076" s="1" t="s">
        <v>28</v>
      </c>
      <c r="N1076">
        <f t="shared" si="16"/>
        <v>2402</v>
      </c>
      <c r="O1076" t="str">
        <f>TEXT(product_review_excel__2[[#This Row],[review_date]],"MMM-YYYY")</f>
        <v>May-2025</v>
      </c>
    </row>
    <row r="1077" spans="1:15" x14ac:dyDescent="0.25">
      <c r="A1077" s="1">
        <v>1122</v>
      </c>
      <c r="B1077" s="1" t="s">
        <v>125</v>
      </c>
      <c r="C1077" s="1" t="s">
        <v>71</v>
      </c>
      <c r="D1077" s="1">
        <v>1.1000000000000001</v>
      </c>
      <c r="E1077" s="2">
        <v>45629</v>
      </c>
      <c r="F1077" s="3">
        <v>0.2638888888888889</v>
      </c>
      <c r="G1077" s="1" t="s">
        <v>31</v>
      </c>
      <c r="H1077" s="1">
        <v>222</v>
      </c>
      <c r="I1077" s="1">
        <v>64</v>
      </c>
      <c r="J1077" s="1" t="s">
        <v>80</v>
      </c>
      <c r="K1077" s="1" t="s">
        <v>43</v>
      </c>
      <c r="L1077" s="10" t="s">
        <v>948</v>
      </c>
      <c r="M1077" s="1" t="s">
        <v>28</v>
      </c>
      <c r="N1077">
        <f t="shared" si="16"/>
        <v>2402</v>
      </c>
      <c r="O1077" t="str">
        <f>TEXT(product_review_excel__2[[#This Row],[review_date]],"MMM-YYYY")</f>
        <v>Dec-2024</v>
      </c>
    </row>
    <row r="1078" spans="1:15" x14ac:dyDescent="0.25">
      <c r="A1078" s="1">
        <v>1123</v>
      </c>
      <c r="B1078" s="1" t="s">
        <v>29</v>
      </c>
      <c r="C1078" s="1" t="s">
        <v>175</v>
      </c>
      <c r="D1078" s="1">
        <v>1.3</v>
      </c>
      <c r="E1078" s="2">
        <v>45751</v>
      </c>
      <c r="F1078" s="3">
        <v>0.45902777777777776</v>
      </c>
      <c r="G1078" s="1" t="s">
        <v>15</v>
      </c>
      <c r="H1078" s="1">
        <v>517</v>
      </c>
      <c r="I1078" s="1">
        <v>51</v>
      </c>
      <c r="J1078" s="1" t="s">
        <v>47</v>
      </c>
      <c r="K1078" s="1" t="s">
        <v>59</v>
      </c>
      <c r="L1078" s="10" t="s">
        <v>949</v>
      </c>
      <c r="M1078" s="1" t="s">
        <v>51</v>
      </c>
      <c r="N1078">
        <f t="shared" si="16"/>
        <v>2402</v>
      </c>
      <c r="O1078" t="str">
        <f>TEXT(product_review_excel__2[[#This Row],[review_date]],"MMM-YYYY")</f>
        <v>Apr-2025</v>
      </c>
    </row>
    <row r="1079" spans="1:15" x14ac:dyDescent="0.25">
      <c r="A1079" s="1">
        <v>1125</v>
      </c>
      <c r="B1079" s="1" t="s">
        <v>52</v>
      </c>
      <c r="C1079" s="1" t="s">
        <v>71</v>
      </c>
      <c r="D1079" s="1">
        <v>3.1</v>
      </c>
      <c r="E1079" s="2">
        <v>45504</v>
      </c>
      <c r="F1079" s="3">
        <v>0.28541666666666665</v>
      </c>
      <c r="G1079" s="1" t="s">
        <v>15</v>
      </c>
      <c r="H1079" s="1">
        <v>829</v>
      </c>
      <c r="I1079" s="1">
        <v>29</v>
      </c>
      <c r="J1079" s="1" t="s">
        <v>104</v>
      </c>
      <c r="K1079" s="1" t="s">
        <v>43</v>
      </c>
      <c r="L1079" s="10" t="s">
        <v>950</v>
      </c>
      <c r="M1079" s="1" t="s">
        <v>70</v>
      </c>
      <c r="N1079">
        <f t="shared" si="16"/>
        <v>2402</v>
      </c>
      <c r="O1079" t="str">
        <f>TEXT(product_review_excel__2[[#This Row],[review_date]],"MMM-YYYY")</f>
        <v>Jul-2024</v>
      </c>
    </row>
    <row r="1080" spans="1:15" x14ac:dyDescent="0.25">
      <c r="A1080" s="1">
        <v>1126</v>
      </c>
      <c r="B1080" s="1" t="s">
        <v>201</v>
      </c>
      <c r="C1080" s="1" t="s">
        <v>71</v>
      </c>
      <c r="D1080" s="1">
        <v>1.2</v>
      </c>
      <c r="E1080" s="2">
        <v>45626</v>
      </c>
      <c r="F1080" s="3">
        <v>0.39027777777777778</v>
      </c>
      <c r="G1080" s="1" t="s">
        <v>15</v>
      </c>
      <c r="H1080" s="1">
        <v>1081</v>
      </c>
      <c r="I1080" s="1">
        <v>40</v>
      </c>
      <c r="J1080" s="1" t="s">
        <v>104</v>
      </c>
      <c r="K1080" s="1" t="s">
        <v>17</v>
      </c>
      <c r="L1080" s="10">
        <v>4.4000000000000004</v>
      </c>
      <c r="M1080" s="1" t="s">
        <v>37</v>
      </c>
      <c r="N1080">
        <f t="shared" si="16"/>
        <v>2402</v>
      </c>
      <c r="O1080" t="str">
        <f>TEXT(product_review_excel__2[[#This Row],[review_date]],"MMM-YYYY")</f>
        <v>Nov-2024</v>
      </c>
    </row>
    <row r="1081" spans="1:15" x14ac:dyDescent="0.25">
      <c r="A1081" s="1">
        <v>1127</v>
      </c>
      <c r="B1081" s="1" t="s">
        <v>74</v>
      </c>
      <c r="C1081" s="1" t="s">
        <v>175</v>
      </c>
      <c r="D1081" s="1">
        <v>3.5</v>
      </c>
      <c r="E1081" s="2">
        <v>45586</v>
      </c>
      <c r="F1081" s="3">
        <v>0.12222222222222222</v>
      </c>
      <c r="G1081" s="1" t="s">
        <v>31</v>
      </c>
      <c r="H1081" s="1">
        <v>164</v>
      </c>
      <c r="I1081" s="1">
        <v>18</v>
      </c>
      <c r="J1081" s="1" t="s">
        <v>182</v>
      </c>
      <c r="K1081" s="1" t="s">
        <v>22</v>
      </c>
      <c r="L1081" s="10" t="s">
        <v>951</v>
      </c>
      <c r="M1081" s="1" t="s">
        <v>23</v>
      </c>
      <c r="N1081">
        <f t="shared" si="16"/>
        <v>2402</v>
      </c>
      <c r="O1081" t="str">
        <f>TEXT(product_review_excel__2[[#This Row],[review_date]],"MMM-YYYY")</f>
        <v>Oct-2024</v>
      </c>
    </row>
    <row r="1082" spans="1:15" x14ac:dyDescent="0.25">
      <c r="A1082" s="1">
        <v>1128</v>
      </c>
      <c r="B1082" s="1" t="s">
        <v>115</v>
      </c>
      <c r="C1082" s="1" t="s">
        <v>62</v>
      </c>
      <c r="D1082" s="1">
        <v>4</v>
      </c>
      <c r="E1082" s="2">
        <v>45261</v>
      </c>
      <c r="F1082" s="3">
        <v>0.46250000000000002</v>
      </c>
      <c r="G1082" s="1" t="s">
        <v>31</v>
      </c>
      <c r="H1082" s="1">
        <v>726</v>
      </c>
      <c r="I1082" s="1">
        <v>56</v>
      </c>
      <c r="J1082" s="1" t="s">
        <v>63</v>
      </c>
      <c r="K1082" s="1" t="s">
        <v>59</v>
      </c>
      <c r="L1082" s="10" t="s">
        <v>952</v>
      </c>
      <c r="M1082" s="1" t="s">
        <v>51</v>
      </c>
      <c r="N1082">
        <f t="shared" si="16"/>
        <v>2402</v>
      </c>
      <c r="O1082" t="str">
        <f>TEXT(product_review_excel__2[[#This Row],[review_date]],"MMM-YYYY")</f>
        <v>Dec-2023</v>
      </c>
    </row>
    <row r="1083" spans="1:15" x14ac:dyDescent="0.25">
      <c r="A1083" s="1">
        <v>1129</v>
      </c>
      <c r="B1083" s="1" t="s">
        <v>87</v>
      </c>
      <c r="C1083" s="1" t="s">
        <v>58</v>
      </c>
      <c r="D1083" s="1">
        <v>4.8</v>
      </c>
      <c r="E1083" s="2">
        <v>45693</v>
      </c>
      <c r="F1083" s="3">
        <v>0.11944444444444445</v>
      </c>
      <c r="G1083" s="1" t="s">
        <v>31</v>
      </c>
      <c r="H1083" s="1">
        <v>457</v>
      </c>
      <c r="I1083" s="1">
        <v>34</v>
      </c>
      <c r="J1083" s="1" t="s">
        <v>80</v>
      </c>
      <c r="K1083" s="1" t="s">
        <v>17</v>
      </c>
      <c r="L1083" s="10" t="s">
        <v>953</v>
      </c>
      <c r="M1083" s="1" t="s">
        <v>70</v>
      </c>
      <c r="N1083">
        <f t="shared" si="16"/>
        <v>2402</v>
      </c>
      <c r="O1083" t="str">
        <f>TEXT(product_review_excel__2[[#This Row],[review_date]],"MMM-YYYY")</f>
        <v>Feb-2025</v>
      </c>
    </row>
    <row r="1084" spans="1:15" x14ac:dyDescent="0.25">
      <c r="A1084" s="1">
        <v>1130</v>
      </c>
      <c r="B1084" s="1" t="s">
        <v>92</v>
      </c>
      <c r="C1084" s="1" t="s">
        <v>88</v>
      </c>
      <c r="D1084" s="1">
        <v>1.9</v>
      </c>
      <c r="E1084" s="2">
        <v>45796</v>
      </c>
      <c r="F1084" s="3">
        <v>0.23125000000000001</v>
      </c>
      <c r="G1084" s="1" t="s">
        <v>15</v>
      </c>
      <c r="H1084" s="1">
        <v>850</v>
      </c>
      <c r="I1084" s="1">
        <v>19</v>
      </c>
      <c r="J1084" s="1" t="s">
        <v>82</v>
      </c>
      <c r="K1084" s="1" t="s">
        <v>22</v>
      </c>
      <c r="L1084" s="10" t="s">
        <v>954</v>
      </c>
      <c r="M1084" s="1" t="s">
        <v>23</v>
      </c>
      <c r="N1084">
        <f t="shared" si="16"/>
        <v>2402</v>
      </c>
      <c r="O1084" t="str">
        <f>TEXT(product_review_excel__2[[#This Row],[review_date]],"MMM-YYYY")</f>
        <v>May-2025</v>
      </c>
    </row>
    <row r="1085" spans="1:15" x14ac:dyDescent="0.25">
      <c r="A1085" s="1">
        <v>1132</v>
      </c>
      <c r="B1085" s="1" t="s">
        <v>87</v>
      </c>
      <c r="C1085" s="1" t="s">
        <v>53</v>
      </c>
      <c r="D1085" s="1">
        <v>1.7</v>
      </c>
      <c r="E1085" s="2">
        <v>45424</v>
      </c>
      <c r="F1085" s="3">
        <v>0.40069444444444446</v>
      </c>
      <c r="G1085" s="1" t="s">
        <v>31</v>
      </c>
      <c r="H1085" s="1">
        <v>600</v>
      </c>
      <c r="I1085" s="1">
        <v>25</v>
      </c>
      <c r="J1085" s="1" t="s">
        <v>148</v>
      </c>
      <c r="K1085" s="1" t="s">
        <v>17</v>
      </c>
      <c r="L1085" s="10" t="s">
        <v>955</v>
      </c>
      <c r="M1085" s="1" t="s">
        <v>70</v>
      </c>
      <c r="N1085">
        <f t="shared" si="16"/>
        <v>2402</v>
      </c>
      <c r="O1085" t="str">
        <f>TEXT(product_review_excel__2[[#This Row],[review_date]],"MMM-YYYY")</f>
        <v>May-2024</v>
      </c>
    </row>
    <row r="1086" spans="1:15" x14ac:dyDescent="0.25">
      <c r="A1086" s="1">
        <v>1133</v>
      </c>
      <c r="B1086" s="1" t="s">
        <v>76</v>
      </c>
      <c r="C1086" s="1" t="s">
        <v>25</v>
      </c>
      <c r="D1086" s="1">
        <v>2.6</v>
      </c>
      <c r="E1086" s="2">
        <v>45819</v>
      </c>
      <c r="F1086" s="3">
        <v>9.0277777777777776E-2</v>
      </c>
      <c r="G1086" s="1" t="s">
        <v>15</v>
      </c>
      <c r="H1086" s="1">
        <v>730</v>
      </c>
      <c r="I1086" s="1">
        <v>17</v>
      </c>
      <c r="J1086" s="1" t="s">
        <v>82</v>
      </c>
      <c r="K1086" s="1" t="s">
        <v>59</v>
      </c>
      <c r="L1086" s="10" t="s">
        <v>956</v>
      </c>
      <c r="M1086" s="1" t="s">
        <v>18</v>
      </c>
      <c r="N1086">
        <f t="shared" si="16"/>
        <v>2402</v>
      </c>
      <c r="O1086" t="str">
        <f>TEXT(product_review_excel__2[[#This Row],[review_date]],"MMM-YYYY")</f>
        <v>Jun-2025</v>
      </c>
    </row>
    <row r="1087" spans="1:15" x14ac:dyDescent="0.25">
      <c r="A1087" s="1">
        <v>1134</v>
      </c>
      <c r="B1087" s="1" t="s">
        <v>161</v>
      </c>
      <c r="C1087" s="1" t="s">
        <v>30</v>
      </c>
      <c r="D1087" s="1">
        <v>1.3</v>
      </c>
      <c r="E1087" s="2">
        <v>45207</v>
      </c>
      <c r="F1087" s="3">
        <v>0.48819444444444443</v>
      </c>
      <c r="G1087" s="1" t="s">
        <v>15</v>
      </c>
      <c r="H1087" s="1">
        <v>19</v>
      </c>
      <c r="I1087" s="1">
        <v>26</v>
      </c>
      <c r="J1087" s="1" t="s">
        <v>110</v>
      </c>
      <c r="K1087" s="1" t="s">
        <v>43</v>
      </c>
      <c r="L1087" s="10" t="s">
        <v>957</v>
      </c>
      <c r="M1087" s="1" t="s">
        <v>70</v>
      </c>
      <c r="N1087">
        <f t="shared" si="16"/>
        <v>2402</v>
      </c>
      <c r="O1087" t="str">
        <f>TEXT(product_review_excel__2[[#This Row],[review_date]],"MMM-YYYY")</f>
        <v>Oct-2023</v>
      </c>
    </row>
    <row r="1088" spans="1:15" x14ac:dyDescent="0.25">
      <c r="A1088" s="1">
        <v>1135</v>
      </c>
      <c r="B1088" s="1" t="s">
        <v>145</v>
      </c>
      <c r="C1088" s="1" t="s">
        <v>71</v>
      </c>
      <c r="D1088" s="1">
        <v>1.5</v>
      </c>
      <c r="E1088" s="2">
        <v>45342</v>
      </c>
      <c r="F1088" s="3">
        <v>0.21111111111111111</v>
      </c>
      <c r="G1088" s="1" t="s">
        <v>31</v>
      </c>
      <c r="H1088" s="1">
        <v>599</v>
      </c>
      <c r="I1088" s="1">
        <v>45</v>
      </c>
      <c r="J1088" s="1" t="s">
        <v>16</v>
      </c>
      <c r="K1088" s="1" t="s">
        <v>17</v>
      </c>
      <c r="L1088" s="10" t="s">
        <v>958</v>
      </c>
      <c r="M1088" s="1" t="s">
        <v>37</v>
      </c>
      <c r="N1088">
        <f t="shared" si="16"/>
        <v>2402</v>
      </c>
      <c r="O1088" t="str">
        <f>TEXT(product_review_excel__2[[#This Row],[review_date]],"MMM-YYYY")</f>
        <v>Feb-2024</v>
      </c>
    </row>
    <row r="1089" spans="1:15" x14ac:dyDescent="0.25">
      <c r="A1089" s="1">
        <v>1136</v>
      </c>
      <c r="B1089" s="1" t="s">
        <v>205</v>
      </c>
      <c r="C1089" s="1" t="s">
        <v>46</v>
      </c>
      <c r="D1089" s="1">
        <v>2.9</v>
      </c>
      <c r="E1089" s="2">
        <v>45177</v>
      </c>
      <c r="F1089" s="3">
        <v>4.583333333333333E-2</v>
      </c>
      <c r="G1089" s="1" t="s">
        <v>15</v>
      </c>
      <c r="H1089" s="1">
        <v>1126</v>
      </c>
      <c r="I1089" s="1">
        <v>37</v>
      </c>
      <c r="J1089" s="1" t="s">
        <v>63</v>
      </c>
      <c r="K1089" s="1" t="s">
        <v>43</v>
      </c>
      <c r="L1089" s="10" t="s">
        <v>959</v>
      </c>
      <c r="M1089" s="1" t="s">
        <v>37</v>
      </c>
      <c r="N1089">
        <f t="shared" si="16"/>
        <v>2402</v>
      </c>
      <c r="O1089" t="str">
        <f>TEXT(product_review_excel__2[[#This Row],[review_date]],"MMM-YYYY")</f>
        <v>Sep-2023</v>
      </c>
    </row>
    <row r="1090" spans="1:15" x14ac:dyDescent="0.25">
      <c r="A1090" s="1">
        <v>1137</v>
      </c>
      <c r="B1090" s="1" t="s">
        <v>41</v>
      </c>
      <c r="C1090" s="1" t="s">
        <v>20</v>
      </c>
      <c r="D1090" s="1">
        <v>4.5999999999999996</v>
      </c>
      <c r="E1090" s="2">
        <v>45605</v>
      </c>
      <c r="F1090" s="3">
        <v>0.21666666666666667</v>
      </c>
      <c r="G1090" s="1" t="s">
        <v>31</v>
      </c>
      <c r="H1090" s="1">
        <v>531</v>
      </c>
      <c r="I1090" s="1">
        <v>62</v>
      </c>
      <c r="J1090" s="1" t="s">
        <v>148</v>
      </c>
      <c r="K1090" s="1" t="s">
        <v>36</v>
      </c>
      <c r="L1090" s="10" t="s">
        <v>960</v>
      </c>
      <c r="M1090" s="1" t="s">
        <v>28</v>
      </c>
      <c r="N1090">
        <f t="shared" ref="N1090:N1153" si="17">COUNTA(A:A)</f>
        <v>2402</v>
      </c>
      <c r="O1090" t="str">
        <f>TEXT(product_review_excel__2[[#This Row],[review_date]],"MMM-YYYY")</f>
        <v>Nov-2024</v>
      </c>
    </row>
    <row r="1091" spans="1:15" x14ac:dyDescent="0.25">
      <c r="A1091" s="1">
        <v>1138</v>
      </c>
      <c r="B1091" s="1" t="s">
        <v>55</v>
      </c>
      <c r="C1091" s="1" t="s">
        <v>20</v>
      </c>
      <c r="D1091" s="1">
        <v>4.5999999999999996</v>
      </c>
      <c r="E1091" s="2">
        <v>45208</v>
      </c>
      <c r="F1091" s="3">
        <v>5.4166666666666669E-2</v>
      </c>
      <c r="G1091" s="1" t="s">
        <v>31</v>
      </c>
      <c r="H1091" s="1">
        <v>201</v>
      </c>
      <c r="I1091" s="1">
        <v>21</v>
      </c>
      <c r="J1091" s="1" t="s">
        <v>26</v>
      </c>
      <c r="K1091" s="1" t="s">
        <v>59</v>
      </c>
      <c r="L1091" s="10">
        <v>9.5</v>
      </c>
      <c r="M1091" s="1" t="s">
        <v>23</v>
      </c>
      <c r="N1091">
        <f t="shared" si="17"/>
        <v>2402</v>
      </c>
      <c r="O1091" t="str">
        <f>TEXT(product_review_excel__2[[#This Row],[review_date]],"MMM-YYYY")</f>
        <v>Oct-2023</v>
      </c>
    </row>
    <row r="1092" spans="1:15" x14ac:dyDescent="0.25">
      <c r="A1092" s="1">
        <v>1139</v>
      </c>
      <c r="B1092" s="1" t="s">
        <v>90</v>
      </c>
      <c r="C1092" s="1" t="s">
        <v>65</v>
      </c>
      <c r="D1092" s="1">
        <v>4.0999999999999996</v>
      </c>
      <c r="E1092" s="2">
        <v>45693</v>
      </c>
      <c r="F1092" s="3">
        <v>0.11944444444444445</v>
      </c>
      <c r="G1092" s="1" t="s">
        <v>31</v>
      </c>
      <c r="H1092" s="1">
        <v>757</v>
      </c>
      <c r="I1092" s="1">
        <v>62</v>
      </c>
      <c r="J1092" s="1" t="s">
        <v>182</v>
      </c>
      <c r="K1092" s="1" t="s">
        <v>36</v>
      </c>
      <c r="L1092" s="10">
        <v>13.9</v>
      </c>
      <c r="M1092" s="1" t="s">
        <v>28</v>
      </c>
      <c r="N1092">
        <f t="shared" si="17"/>
        <v>2402</v>
      </c>
      <c r="O1092" t="str">
        <f>TEXT(product_review_excel__2[[#This Row],[review_date]],"MMM-YYYY")</f>
        <v>Feb-2025</v>
      </c>
    </row>
    <row r="1093" spans="1:15" x14ac:dyDescent="0.25">
      <c r="A1093" s="1">
        <v>1140</v>
      </c>
      <c r="B1093" s="1" t="s">
        <v>96</v>
      </c>
      <c r="C1093" s="1" t="s">
        <v>175</v>
      </c>
      <c r="D1093" s="1">
        <v>2.9</v>
      </c>
      <c r="E1093" s="2">
        <v>45808</v>
      </c>
      <c r="F1093" s="3">
        <v>0.36388888888888887</v>
      </c>
      <c r="G1093" s="1" t="s">
        <v>31</v>
      </c>
      <c r="H1093" s="1">
        <v>985</v>
      </c>
      <c r="I1093" s="1">
        <v>55</v>
      </c>
      <c r="J1093" s="1" t="s">
        <v>47</v>
      </c>
      <c r="K1093" s="1" t="s">
        <v>22</v>
      </c>
      <c r="L1093" s="10" t="s">
        <v>961</v>
      </c>
      <c r="M1093" s="1" t="s">
        <v>51</v>
      </c>
      <c r="N1093">
        <f t="shared" si="17"/>
        <v>2402</v>
      </c>
      <c r="O1093" t="str">
        <f>TEXT(product_review_excel__2[[#This Row],[review_date]],"MMM-YYYY")</f>
        <v>May-2025</v>
      </c>
    </row>
    <row r="1094" spans="1:15" x14ac:dyDescent="0.25">
      <c r="A1094" s="1">
        <v>1141</v>
      </c>
      <c r="B1094" s="1" t="s">
        <v>84</v>
      </c>
      <c r="C1094" s="1" t="s">
        <v>58</v>
      </c>
      <c r="D1094" s="1">
        <v>1.2</v>
      </c>
      <c r="E1094" s="2">
        <v>45278</v>
      </c>
      <c r="F1094" s="3">
        <v>0.47569444444444442</v>
      </c>
      <c r="G1094" s="1" t="s">
        <v>15</v>
      </c>
      <c r="H1094" s="1">
        <v>353</v>
      </c>
      <c r="I1094" s="1">
        <v>34</v>
      </c>
      <c r="J1094" s="1" t="s">
        <v>182</v>
      </c>
      <c r="K1094" s="1" t="s">
        <v>36</v>
      </c>
      <c r="L1094" s="10" t="s">
        <v>962</v>
      </c>
      <c r="M1094" s="1" t="s">
        <v>70</v>
      </c>
      <c r="N1094">
        <f t="shared" si="17"/>
        <v>2402</v>
      </c>
      <c r="O1094" t="str">
        <f>TEXT(product_review_excel__2[[#This Row],[review_date]],"MMM-YYYY")</f>
        <v>Dec-2023</v>
      </c>
    </row>
    <row r="1095" spans="1:15" x14ac:dyDescent="0.25">
      <c r="A1095" s="1">
        <v>1142</v>
      </c>
      <c r="B1095" s="1" t="s">
        <v>107</v>
      </c>
      <c r="C1095" s="1" t="s">
        <v>65</v>
      </c>
      <c r="D1095" s="1">
        <v>1.8</v>
      </c>
      <c r="E1095" s="2">
        <v>45161</v>
      </c>
      <c r="F1095" s="3">
        <v>0.22638888888888889</v>
      </c>
      <c r="G1095" s="1" t="s">
        <v>31</v>
      </c>
      <c r="H1095" s="1">
        <v>138</v>
      </c>
      <c r="I1095" s="1">
        <v>68</v>
      </c>
      <c r="J1095" s="1" t="s">
        <v>63</v>
      </c>
      <c r="K1095" s="1" t="s">
        <v>17</v>
      </c>
      <c r="L1095" s="10">
        <v>8.6</v>
      </c>
      <c r="M1095" s="1" t="s">
        <v>28</v>
      </c>
      <c r="N1095">
        <f t="shared" si="17"/>
        <v>2402</v>
      </c>
      <c r="O1095" t="str">
        <f>TEXT(product_review_excel__2[[#This Row],[review_date]],"MMM-YYYY")</f>
        <v>Aug-2023</v>
      </c>
    </row>
    <row r="1096" spans="1:15" x14ac:dyDescent="0.25">
      <c r="A1096" s="1">
        <v>1143</v>
      </c>
      <c r="B1096" s="1" t="s">
        <v>143</v>
      </c>
      <c r="C1096" s="1" t="s">
        <v>77</v>
      </c>
      <c r="D1096" s="1">
        <v>1.2</v>
      </c>
      <c r="E1096" s="2">
        <v>45447</v>
      </c>
      <c r="F1096" s="3">
        <v>0.16805555555555557</v>
      </c>
      <c r="G1096" s="1" t="s">
        <v>15</v>
      </c>
      <c r="H1096" s="1">
        <v>539</v>
      </c>
      <c r="I1096" s="1">
        <v>46</v>
      </c>
      <c r="J1096" s="1" t="s">
        <v>80</v>
      </c>
      <c r="K1096" s="1" t="s">
        <v>36</v>
      </c>
      <c r="L1096" s="10" t="s">
        <v>963</v>
      </c>
      <c r="M1096" s="1" t="s">
        <v>37</v>
      </c>
      <c r="N1096">
        <f t="shared" si="17"/>
        <v>2402</v>
      </c>
      <c r="O1096" t="str">
        <f>TEXT(product_review_excel__2[[#This Row],[review_date]],"MMM-YYYY")</f>
        <v>Jun-2024</v>
      </c>
    </row>
    <row r="1097" spans="1:15" x14ac:dyDescent="0.25">
      <c r="A1097" s="1">
        <v>1144</v>
      </c>
      <c r="B1097" s="1" t="s">
        <v>68</v>
      </c>
      <c r="C1097" s="1" t="s">
        <v>98</v>
      </c>
      <c r="D1097" s="1">
        <v>2.7</v>
      </c>
      <c r="E1097" s="2">
        <v>45321</v>
      </c>
      <c r="F1097" s="3">
        <v>0.28472222222222221</v>
      </c>
      <c r="G1097" s="1" t="s">
        <v>31</v>
      </c>
      <c r="H1097" s="1">
        <v>670</v>
      </c>
      <c r="I1097" s="1">
        <v>51</v>
      </c>
      <c r="J1097" s="1" t="s">
        <v>121</v>
      </c>
      <c r="K1097" s="1" t="s">
        <v>36</v>
      </c>
      <c r="L1097" s="10" t="s">
        <v>964</v>
      </c>
      <c r="M1097" s="1" t="s">
        <v>51</v>
      </c>
      <c r="N1097">
        <f t="shared" si="17"/>
        <v>2402</v>
      </c>
      <c r="O1097" t="str">
        <f>TEXT(product_review_excel__2[[#This Row],[review_date]],"MMM-YYYY")</f>
        <v>Jan-2024</v>
      </c>
    </row>
    <row r="1098" spans="1:15" x14ac:dyDescent="0.25">
      <c r="A1098" s="1">
        <v>1145</v>
      </c>
      <c r="B1098" s="1" t="s">
        <v>19</v>
      </c>
      <c r="C1098" s="1" t="s">
        <v>58</v>
      </c>
      <c r="D1098" s="1">
        <v>2</v>
      </c>
      <c r="E1098" s="2">
        <v>45609</v>
      </c>
      <c r="F1098" s="3">
        <v>0.36319444444444443</v>
      </c>
      <c r="G1098" s="1" t="s">
        <v>15</v>
      </c>
      <c r="H1098" s="1">
        <v>157</v>
      </c>
      <c r="I1098" s="1">
        <v>50</v>
      </c>
      <c r="J1098" s="1" t="s">
        <v>63</v>
      </c>
      <c r="K1098" s="1" t="s">
        <v>22</v>
      </c>
      <c r="L1098" s="10" t="s">
        <v>965</v>
      </c>
      <c r="M1098" s="1" t="s">
        <v>51</v>
      </c>
      <c r="N1098">
        <f t="shared" si="17"/>
        <v>2402</v>
      </c>
      <c r="O1098" t="str">
        <f>TEXT(product_review_excel__2[[#This Row],[review_date]],"MMM-YYYY")</f>
        <v>Nov-2024</v>
      </c>
    </row>
    <row r="1099" spans="1:15" x14ac:dyDescent="0.25">
      <c r="A1099" s="1">
        <v>1146</v>
      </c>
      <c r="B1099" s="1" t="s">
        <v>134</v>
      </c>
      <c r="C1099" s="1" t="s">
        <v>38</v>
      </c>
      <c r="D1099" s="1">
        <v>1.4</v>
      </c>
      <c r="E1099" s="2">
        <v>45143</v>
      </c>
      <c r="F1099" s="3">
        <v>4.1666666666666664E-2</v>
      </c>
      <c r="G1099" s="1" t="s">
        <v>31</v>
      </c>
      <c r="H1099" s="1">
        <v>951</v>
      </c>
      <c r="I1099" s="1">
        <v>66</v>
      </c>
      <c r="J1099" s="1" t="s">
        <v>135</v>
      </c>
      <c r="K1099" s="1" t="s">
        <v>36</v>
      </c>
      <c r="L1099" s="10">
        <v>8.3000000000000007</v>
      </c>
      <c r="M1099" s="1" t="s">
        <v>28</v>
      </c>
      <c r="N1099">
        <f t="shared" si="17"/>
        <v>2402</v>
      </c>
      <c r="O1099" t="str">
        <f>TEXT(product_review_excel__2[[#This Row],[review_date]],"MMM-YYYY")</f>
        <v>Aug-2023</v>
      </c>
    </row>
    <row r="1100" spans="1:15" x14ac:dyDescent="0.25">
      <c r="A1100" s="1">
        <v>1148</v>
      </c>
      <c r="B1100" s="1" t="s">
        <v>84</v>
      </c>
      <c r="C1100" s="1" t="s">
        <v>46</v>
      </c>
      <c r="D1100" s="1">
        <v>1.7</v>
      </c>
      <c r="E1100" s="2">
        <v>45521</v>
      </c>
      <c r="F1100" s="3">
        <v>0.17777777777777778</v>
      </c>
      <c r="G1100" s="1" t="s">
        <v>15</v>
      </c>
      <c r="H1100" s="1">
        <v>550</v>
      </c>
      <c r="I1100" s="1">
        <v>44</v>
      </c>
      <c r="J1100" s="1" t="s">
        <v>16</v>
      </c>
      <c r="K1100" s="1" t="s">
        <v>22</v>
      </c>
      <c r="L1100" s="10" t="s">
        <v>966</v>
      </c>
      <c r="M1100" s="1" t="s">
        <v>37</v>
      </c>
      <c r="N1100">
        <f t="shared" si="17"/>
        <v>2402</v>
      </c>
      <c r="O1100" t="str">
        <f>TEXT(product_review_excel__2[[#This Row],[review_date]],"MMM-YYYY")</f>
        <v>Aug-2024</v>
      </c>
    </row>
    <row r="1101" spans="1:15" x14ac:dyDescent="0.25">
      <c r="A1101" s="1">
        <v>1149</v>
      </c>
      <c r="B1101" s="1" t="s">
        <v>113</v>
      </c>
      <c r="C1101" s="1" t="s">
        <v>175</v>
      </c>
      <c r="D1101" s="1">
        <v>1</v>
      </c>
      <c r="E1101" s="2">
        <v>45358</v>
      </c>
      <c r="F1101" s="3">
        <v>0.13263888888888889</v>
      </c>
      <c r="G1101" s="1" t="s">
        <v>15</v>
      </c>
      <c r="H1101" s="1">
        <v>596</v>
      </c>
      <c r="I1101" s="1">
        <v>50</v>
      </c>
      <c r="J1101" s="1" t="s">
        <v>110</v>
      </c>
      <c r="K1101" s="1" t="s">
        <v>17</v>
      </c>
      <c r="L1101" s="10" t="s">
        <v>967</v>
      </c>
      <c r="M1101" s="1" t="s">
        <v>51</v>
      </c>
      <c r="N1101">
        <f t="shared" si="17"/>
        <v>2402</v>
      </c>
      <c r="O1101" t="str">
        <f>TEXT(product_review_excel__2[[#This Row],[review_date]],"MMM-YYYY")</f>
        <v>Mar-2024</v>
      </c>
    </row>
    <row r="1102" spans="1:15" x14ac:dyDescent="0.25">
      <c r="A1102" s="1">
        <v>1150</v>
      </c>
      <c r="B1102" s="1" t="s">
        <v>129</v>
      </c>
      <c r="C1102" s="1" t="s">
        <v>14</v>
      </c>
      <c r="D1102" s="1">
        <v>1</v>
      </c>
      <c r="E1102" s="2">
        <v>45649</v>
      </c>
      <c r="F1102" s="3">
        <v>0.51041666666666663</v>
      </c>
      <c r="G1102" s="1" t="s">
        <v>15</v>
      </c>
      <c r="H1102" s="1">
        <v>1152</v>
      </c>
      <c r="I1102" s="1">
        <v>15</v>
      </c>
      <c r="J1102" s="1" t="s">
        <v>47</v>
      </c>
      <c r="K1102" s="1" t="s">
        <v>36</v>
      </c>
      <c r="L1102" s="10" t="s">
        <v>968</v>
      </c>
      <c r="M1102" s="1" t="s">
        <v>18</v>
      </c>
      <c r="N1102">
        <f t="shared" si="17"/>
        <v>2402</v>
      </c>
      <c r="O1102" t="str">
        <f>TEXT(product_review_excel__2[[#This Row],[review_date]],"MMM-YYYY")</f>
        <v>Dec-2024</v>
      </c>
    </row>
    <row r="1103" spans="1:15" x14ac:dyDescent="0.25">
      <c r="A1103" s="1">
        <v>1151</v>
      </c>
      <c r="B1103" s="1" t="s">
        <v>125</v>
      </c>
      <c r="C1103" s="1" t="s">
        <v>53</v>
      </c>
      <c r="D1103" s="1">
        <v>3.8</v>
      </c>
      <c r="E1103" s="2">
        <v>45504</v>
      </c>
      <c r="F1103" s="3">
        <v>0.12986111111111112</v>
      </c>
      <c r="G1103" s="1" t="s">
        <v>31</v>
      </c>
      <c r="H1103" s="1">
        <v>369</v>
      </c>
      <c r="I1103" s="1">
        <v>47</v>
      </c>
      <c r="J1103" s="1" t="s">
        <v>16</v>
      </c>
      <c r="K1103" s="1" t="s">
        <v>17</v>
      </c>
      <c r="L1103" s="10">
        <v>6.1</v>
      </c>
      <c r="M1103" s="1" t="s">
        <v>37</v>
      </c>
      <c r="N1103">
        <f t="shared" si="17"/>
        <v>2402</v>
      </c>
      <c r="O1103" t="str">
        <f>TEXT(product_review_excel__2[[#This Row],[review_date]],"MMM-YYYY")</f>
        <v>Jul-2024</v>
      </c>
    </row>
    <row r="1104" spans="1:15" x14ac:dyDescent="0.25">
      <c r="A1104" s="1">
        <v>1152</v>
      </c>
      <c r="B1104" s="1" t="s">
        <v>33</v>
      </c>
      <c r="C1104" s="1" t="s">
        <v>132</v>
      </c>
      <c r="D1104" s="1">
        <v>2.8</v>
      </c>
      <c r="E1104" s="2">
        <v>45687</v>
      </c>
      <c r="F1104" s="3">
        <v>0.21527777777777779</v>
      </c>
      <c r="G1104" s="1" t="s">
        <v>31</v>
      </c>
      <c r="H1104" s="1">
        <v>1132</v>
      </c>
      <c r="I1104" s="1">
        <v>54</v>
      </c>
      <c r="J1104" s="1" t="s">
        <v>101</v>
      </c>
      <c r="K1104" s="1" t="s">
        <v>43</v>
      </c>
      <c r="L1104" s="10" t="s">
        <v>969</v>
      </c>
      <c r="M1104" s="1" t="s">
        <v>51</v>
      </c>
      <c r="N1104">
        <f t="shared" si="17"/>
        <v>2402</v>
      </c>
      <c r="O1104" t="str">
        <f>TEXT(product_review_excel__2[[#This Row],[review_date]],"MMM-YYYY")</f>
        <v>Jan-2025</v>
      </c>
    </row>
    <row r="1105" spans="1:15" x14ac:dyDescent="0.25">
      <c r="A1105" s="1">
        <v>1154</v>
      </c>
      <c r="B1105" s="1" t="s">
        <v>145</v>
      </c>
      <c r="C1105" s="1" t="s">
        <v>65</v>
      </c>
      <c r="D1105" s="1">
        <v>1.1000000000000001</v>
      </c>
      <c r="E1105" s="2">
        <v>45234</v>
      </c>
      <c r="F1105" s="3">
        <v>0.42291666666666666</v>
      </c>
      <c r="G1105" s="1" t="s">
        <v>15</v>
      </c>
      <c r="H1105" s="1">
        <v>1110</v>
      </c>
      <c r="I1105" s="1">
        <v>49</v>
      </c>
      <c r="J1105" s="1" t="s">
        <v>32</v>
      </c>
      <c r="K1105" s="1" t="s">
        <v>59</v>
      </c>
      <c r="L1105" s="10" t="s">
        <v>970</v>
      </c>
      <c r="M1105" s="1" t="s">
        <v>37</v>
      </c>
      <c r="N1105">
        <f t="shared" si="17"/>
        <v>2402</v>
      </c>
      <c r="O1105" t="str">
        <f>TEXT(product_review_excel__2[[#This Row],[review_date]],"MMM-YYYY")</f>
        <v>Nov-2023</v>
      </c>
    </row>
    <row r="1106" spans="1:15" x14ac:dyDescent="0.25">
      <c r="A1106" s="1">
        <v>1155</v>
      </c>
      <c r="B1106" s="1" t="s">
        <v>192</v>
      </c>
      <c r="C1106" s="1" t="s">
        <v>50</v>
      </c>
      <c r="D1106" s="1">
        <v>4.4000000000000004</v>
      </c>
      <c r="E1106" s="2">
        <v>45212</v>
      </c>
      <c r="F1106" s="3">
        <v>0.12708333333333333</v>
      </c>
      <c r="G1106" s="1" t="s">
        <v>31</v>
      </c>
      <c r="H1106" s="1">
        <v>232</v>
      </c>
      <c r="I1106" s="1">
        <v>52</v>
      </c>
      <c r="J1106" s="1" t="s">
        <v>47</v>
      </c>
      <c r="K1106" s="1" t="s">
        <v>17</v>
      </c>
      <c r="L1106" s="10">
        <v>4.5</v>
      </c>
      <c r="M1106" s="1" t="s">
        <v>51</v>
      </c>
      <c r="N1106">
        <f t="shared" si="17"/>
        <v>2402</v>
      </c>
      <c r="O1106" t="str">
        <f>TEXT(product_review_excel__2[[#This Row],[review_date]],"MMM-YYYY")</f>
        <v>Oct-2023</v>
      </c>
    </row>
    <row r="1107" spans="1:15" x14ac:dyDescent="0.25">
      <c r="A1107" s="1">
        <v>1157</v>
      </c>
      <c r="B1107" s="1" t="s">
        <v>57</v>
      </c>
      <c r="C1107" s="1" t="s">
        <v>20</v>
      </c>
      <c r="D1107" s="1">
        <v>2.8</v>
      </c>
      <c r="E1107" s="2">
        <v>45445</v>
      </c>
      <c r="F1107" s="3">
        <v>0.53888888888888886</v>
      </c>
      <c r="G1107" s="1" t="s">
        <v>31</v>
      </c>
      <c r="H1107" s="1">
        <v>1225</v>
      </c>
      <c r="I1107" s="1">
        <v>38</v>
      </c>
      <c r="J1107" s="1" t="s">
        <v>72</v>
      </c>
      <c r="K1107" s="1" t="s">
        <v>59</v>
      </c>
      <c r="L1107" s="10" t="s">
        <v>971</v>
      </c>
      <c r="M1107" s="1" t="s">
        <v>37</v>
      </c>
      <c r="N1107">
        <f t="shared" si="17"/>
        <v>2402</v>
      </c>
      <c r="O1107" t="str">
        <f>TEXT(product_review_excel__2[[#This Row],[review_date]],"MMM-YYYY")</f>
        <v>Jun-2024</v>
      </c>
    </row>
    <row r="1108" spans="1:15" x14ac:dyDescent="0.25">
      <c r="A1108" s="1">
        <v>1158</v>
      </c>
      <c r="B1108" s="1" t="s">
        <v>134</v>
      </c>
      <c r="C1108" s="1" t="s">
        <v>175</v>
      </c>
      <c r="D1108" s="1">
        <v>4.5999999999999996</v>
      </c>
      <c r="E1108" s="2">
        <v>45788</v>
      </c>
      <c r="F1108" s="3">
        <v>0.47708333333333336</v>
      </c>
      <c r="G1108" s="1" t="s">
        <v>15</v>
      </c>
      <c r="H1108" s="1">
        <v>373</v>
      </c>
      <c r="I1108" s="1">
        <v>51</v>
      </c>
      <c r="J1108" s="1" t="s">
        <v>182</v>
      </c>
      <c r="K1108" s="1" t="s">
        <v>22</v>
      </c>
      <c r="L1108" s="10" t="s">
        <v>972</v>
      </c>
      <c r="M1108" s="1" t="s">
        <v>51</v>
      </c>
      <c r="N1108">
        <f t="shared" si="17"/>
        <v>2402</v>
      </c>
      <c r="O1108" t="str">
        <f>TEXT(product_review_excel__2[[#This Row],[review_date]],"MMM-YYYY")</f>
        <v>May-2025</v>
      </c>
    </row>
    <row r="1109" spans="1:15" x14ac:dyDescent="0.25">
      <c r="A1109" s="1">
        <v>1159</v>
      </c>
      <c r="B1109" s="1" t="s">
        <v>143</v>
      </c>
      <c r="C1109" s="1" t="s">
        <v>50</v>
      </c>
      <c r="D1109" s="1">
        <v>2.6</v>
      </c>
      <c r="E1109" s="2">
        <v>45161</v>
      </c>
      <c r="F1109" s="3">
        <v>0.30555555555555558</v>
      </c>
      <c r="G1109" s="1" t="s">
        <v>31</v>
      </c>
      <c r="H1109" s="1">
        <v>561</v>
      </c>
      <c r="I1109" s="1">
        <v>43</v>
      </c>
      <c r="J1109" s="1" t="s">
        <v>72</v>
      </c>
      <c r="K1109" s="1" t="s">
        <v>17</v>
      </c>
      <c r="L1109" s="10" t="s">
        <v>973</v>
      </c>
      <c r="M1109" s="1" t="s">
        <v>37</v>
      </c>
      <c r="N1109">
        <f t="shared" si="17"/>
        <v>2402</v>
      </c>
      <c r="O1109" t="str">
        <f>TEXT(product_review_excel__2[[#This Row],[review_date]],"MMM-YYYY")</f>
        <v>Aug-2023</v>
      </c>
    </row>
    <row r="1110" spans="1:15" x14ac:dyDescent="0.25">
      <c r="A1110" s="1">
        <v>1160</v>
      </c>
      <c r="B1110" s="1" t="s">
        <v>161</v>
      </c>
      <c r="C1110" s="1" t="s">
        <v>46</v>
      </c>
      <c r="D1110" s="1">
        <v>3.3</v>
      </c>
      <c r="E1110" s="2">
        <v>45391</v>
      </c>
      <c r="F1110" s="3">
        <v>0.24722222222222223</v>
      </c>
      <c r="G1110" s="1" t="s">
        <v>31</v>
      </c>
      <c r="H1110" s="1">
        <v>1091</v>
      </c>
      <c r="I1110" s="1">
        <v>70</v>
      </c>
      <c r="J1110" s="1" t="s">
        <v>182</v>
      </c>
      <c r="K1110" s="1" t="s">
        <v>43</v>
      </c>
      <c r="L1110" s="10" t="s">
        <v>974</v>
      </c>
      <c r="M1110" s="1" t="s">
        <v>28</v>
      </c>
      <c r="N1110">
        <f t="shared" si="17"/>
        <v>2402</v>
      </c>
      <c r="O1110" t="str">
        <f>TEXT(product_review_excel__2[[#This Row],[review_date]],"MMM-YYYY")</f>
        <v>Apr-2024</v>
      </c>
    </row>
    <row r="1111" spans="1:15" x14ac:dyDescent="0.25">
      <c r="A1111" s="1">
        <v>1161</v>
      </c>
      <c r="B1111" s="1" t="s">
        <v>129</v>
      </c>
      <c r="C1111" s="1" t="s">
        <v>34</v>
      </c>
      <c r="D1111" s="1">
        <v>3.3</v>
      </c>
      <c r="E1111" s="2">
        <v>45239</v>
      </c>
      <c r="F1111" s="3">
        <v>0.32361111111111113</v>
      </c>
      <c r="G1111" s="1" t="s">
        <v>31</v>
      </c>
      <c r="H1111" s="1">
        <v>613</v>
      </c>
      <c r="I1111" s="1">
        <v>28</v>
      </c>
      <c r="J1111" s="1" t="s">
        <v>85</v>
      </c>
      <c r="K1111" s="1" t="s">
        <v>22</v>
      </c>
      <c r="L1111" s="10" t="s">
        <v>975</v>
      </c>
      <c r="M1111" s="1" t="s">
        <v>70</v>
      </c>
      <c r="N1111">
        <f t="shared" si="17"/>
        <v>2402</v>
      </c>
      <c r="O1111" t="str">
        <f>TEXT(product_review_excel__2[[#This Row],[review_date]],"MMM-YYYY")</f>
        <v>Nov-2023</v>
      </c>
    </row>
    <row r="1112" spans="1:15" x14ac:dyDescent="0.25">
      <c r="A1112" s="1">
        <v>1163</v>
      </c>
      <c r="B1112" s="1" t="s">
        <v>76</v>
      </c>
      <c r="C1112" s="1" t="s">
        <v>132</v>
      </c>
      <c r="D1112" s="1">
        <v>3.4</v>
      </c>
      <c r="E1112" s="2">
        <v>45325</v>
      </c>
      <c r="F1112" s="3">
        <v>0.35347222222222224</v>
      </c>
      <c r="G1112" s="1" t="s">
        <v>31</v>
      </c>
      <c r="H1112" s="1">
        <v>880</v>
      </c>
      <c r="I1112" s="1">
        <v>35</v>
      </c>
      <c r="J1112" s="1" t="s">
        <v>78</v>
      </c>
      <c r="K1112" s="1" t="s">
        <v>43</v>
      </c>
      <c r="L1112" s="10">
        <v>8.6</v>
      </c>
      <c r="M1112" s="1" t="s">
        <v>70</v>
      </c>
      <c r="N1112">
        <f t="shared" si="17"/>
        <v>2402</v>
      </c>
      <c r="O1112" t="str">
        <f>TEXT(product_review_excel__2[[#This Row],[review_date]],"MMM-YYYY")</f>
        <v>Feb-2024</v>
      </c>
    </row>
    <row r="1113" spans="1:15" x14ac:dyDescent="0.25">
      <c r="A1113" s="1">
        <v>1164</v>
      </c>
      <c r="B1113" s="1" t="s">
        <v>87</v>
      </c>
      <c r="C1113" s="1" t="s">
        <v>132</v>
      </c>
      <c r="D1113" s="1">
        <v>3.1</v>
      </c>
      <c r="E1113" s="2">
        <v>45294</v>
      </c>
      <c r="F1113" s="3">
        <v>0.12222222222222222</v>
      </c>
      <c r="G1113" s="1" t="s">
        <v>31</v>
      </c>
      <c r="H1113" s="1">
        <v>351</v>
      </c>
      <c r="I1113" s="1">
        <v>75</v>
      </c>
      <c r="J1113" s="1" t="s">
        <v>72</v>
      </c>
      <c r="K1113" s="1" t="s">
        <v>36</v>
      </c>
      <c r="L1113" s="10" t="s">
        <v>976</v>
      </c>
      <c r="M1113" s="1" t="s">
        <v>28</v>
      </c>
      <c r="N1113">
        <f t="shared" si="17"/>
        <v>2402</v>
      </c>
      <c r="O1113" t="str">
        <f>TEXT(product_review_excel__2[[#This Row],[review_date]],"MMM-YYYY")</f>
        <v>Jan-2024</v>
      </c>
    </row>
    <row r="1114" spans="1:15" x14ac:dyDescent="0.25">
      <c r="A1114" s="1">
        <v>1165</v>
      </c>
      <c r="B1114" s="1" t="s">
        <v>29</v>
      </c>
      <c r="C1114" s="1" t="s">
        <v>25</v>
      </c>
      <c r="D1114" s="1">
        <v>4.5</v>
      </c>
      <c r="E1114" s="2">
        <v>45826</v>
      </c>
      <c r="F1114" s="3">
        <v>9.8611111111111108E-2</v>
      </c>
      <c r="G1114" s="1" t="s">
        <v>15</v>
      </c>
      <c r="H1114" s="1">
        <v>164</v>
      </c>
      <c r="I1114" s="1">
        <v>63</v>
      </c>
      <c r="J1114" s="1" t="s">
        <v>35</v>
      </c>
      <c r="K1114" s="1" t="s">
        <v>36</v>
      </c>
      <c r="L1114" s="10">
        <v>8.1999999999999993</v>
      </c>
      <c r="M1114" s="1" t="s">
        <v>28</v>
      </c>
      <c r="N1114">
        <f t="shared" si="17"/>
        <v>2402</v>
      </c>
      <c r="O1114" t="str">
        <f>TEXT(product_review_excel__2[[#This Row],[review_date]],"MMM-YYYY")</f>
        <v>Jun-2025</v>
      </c>
    </row>
    <row r="1115" spans="1:15" x14ac:dyDescent="0.25">
      <c r="A1115" s="1">
        <v>1166</v>
      </c>
      <c r="B1115" s="1" t="s">
        <v>57</v>
      </c>
      <c r="C1115" s="1" t="s">
        <v>50</v>
      </c>
      <c r="D1115" s="1">
        <v>3.4</v>
      </c>
      <c r="E1115" s="2">
        <v>45347</v>
      </c>
      <c r="F1115" s="3">
        <v>0.41180555555555554</v>
      </c>
      <c r="G1115" s="1" t="s">
        <v>31</v>
      </c>
      <c r="H1115" s="1">
        <v>369</v>
      </c>
      <c r="I1115" s="1">
        <v>54</v>
      </c>
      <c r="J1115" s="1" t="s">
        <v>104</v>
      </c>
      <c r="K1115" s="1" t="s">
        <v>22</v>
      </c>
      <c r="L1115" s="10" t="s">
        <v>977</v>
      </c>
      <c r="M1115" s="1" t="s">
        <v>51</v>
      </c>
      <c r="N1115">
        <f t="shared" si="17"/>
        <v>2402</v>
      </c>
      <c r="O1115" t="str">
        <f>TEXT(product_review_excel__2[[#This Row],[review_date]],"MMM-YYYY")</f>
        <v>Feb-2024</v>
      </c>
    </row>
    <row r="1116" spans="1:15" x14ac:dyDescent="0.25">
      <c r="A1116" s="1">
        <v>1168</v>
      </c>
      <c r="B1116" s="1" t="s">
        <v>76</v>
      </c>
      <c r="C1116" s="1" t="s">
        <v>46</v>
      </c>
      <c r="D1116" s="1">
        <v>2</v>
      </c>
      <c r="E1116" s="2">
        <v>45254</v>
      </c>
      <c r="F1116" s="3">
        <v>0.30416666666666664</v>
      </c>
      <c r="G1116" s="1" t="s">
        <v>31</v>
      </c>
      <c r="H1116" s="1">
        <v>1103</v>
      </c>
      <c r="I1116" s="1">
        <v>52</v>
      </c>
      <c r="J1116" s="1" t="s">
        <v>66</v>
      </c>
      <c r="K1116" s="1" t="s">
        <v>17</v>
      </c>
      <c r="L1116" s="10" t="s">
        <v>978</v>
      </c>
      <c r="M1116" s="1" t="s">
        <v>51</v>
      </c>
      <c r="N1116">
        <f t="shared" si="17"/>
        <v>2402</v>
      </c>
      <c r="O1116" t="str">
        <f>TEXT(product_review_excel__2[[#This Row],[review_date]],"MMM-YYYY")</f>
        <v>Nov-2023</v>
      </c>
    </row>
    <row r="1117" spans="1:15" x14ac:dyDescent="0.25">
      <c r="A1117" s="1">
        <v>1169</v>
      </c>
      <c r="B1117" s="1" t="s">
        <v>192</v>
      </c>
      <c r="C1117" s="1" t="s">
        <v>65</v>
      </c>
      <c r="D1117" s="1">
        <v>2.6</v>
      </c>
      <c r="E1117" s="2">
        <v>45792</v>
      </c>
      <c r="F1117" s="3">
        <v>0.51944444444444449</v>
      </c>
      <c r="G1117" s="1" t="s">
        <v>15</v>
      </c>
      <c r="H1117" s="1">
        <v>227</v>
      </c>
      <c r="I1117" s="1">
        <v>72</v>
      </c>
      <c r="J1117" s="1" t="s">
        <v>85</v>
      </c>
      <c r="K1117" s="1" t="s">
        <v>36</v>
      </c>
      <c r="L1117" s="10" t="s">
        <v>979</v>
      </c>
      <c r="M1117" s="1" t="s">
        <v>28</v>
      </c>
      <c r="N1117">
        <f t="shared" si="17"/>
        <v>2402</v>
      </c>
      <c r="O1117" t="str">
        <f>TEXT(product_review_excel__2[[#This Row],[review_date]],"MMM-YYYY")</f>
        <v>May-2025</v>
      </c>
    </row>
    <row r="1118" spans="1:15" x14ac:dyDescent="0.25">
      <c r="A1118" s="1">
        <v>1170</v>
      </c>
      <c r="B1118" s="1" t="s">
        <v>100</v>
      </c>
      <c r="C1118" s="1" t="s">
        <v>88</v>
      </c>
      <c r="D1118" s="1">
        <v>1.8</v>
      </c>
      <c r="E1118" s="2">
        <v>45471</v>
      </c>
      <c r="F1118" s="3">
        <v>0.10694444444444444</v>
      </c>
      <c r="G1118" s="1" t="s">
        <v>31</v>
      </c>
      <c r="H1118" s="1">
        <v>184</v>
      </c>
      <c r="I1118" s="1">
        <v>41</v>
      </c>
      <c r="J1118" s="1" t="s">
        <v>82</v>
      </c>
      <c r="K1118" s="1" t="s">
        <v>17</v>
      </c>
      <c r="L1118" s="10" t="s">
        <v>980</v>
      </c>
      <c r="M1118" s="1" t="s">
        <v>37</v>
      </c>
      <c r="N1118">
        <f t="shared" si="17"/>
        <v>2402</v>
      </c>
      <c r="O1118" t="str">
        <f>TEXT(product_review_excel__2[[#This Row],[review_date]],"MMM-YYYY")</f>
        <v>Jun-2024</v>
      </c>
    </row>
    <row r="1119" spans="1:15" x14ac:dyDescent="0.25">
      <c r="A1119" s="1">
        <v>1171</v>
      </c>
      <c r="B1119" s="1" t="s">
        <v>19</v>
      </c>
      <c r="C1119" s="1" t="s">
        <v>14</v>
      </c>
      <c r="D1119" s="1">
        <v>3.9</v>
      </c>
      <c r="E1119" s="2">
        <v>45535</v>
      </c>
      <c r="F1119" s="3">
        <v>0.51249999999999996</v>
      </c>
      <c r="G1119" s="1" t="s">
        <v>15</v>
      </c>
      <c r="H1119" s="1">
        <v>714</v>
      </c>
      <c r="I1119" s="1">
        <v>30</v>
      </c>
      <c r="J1119" s="1" t="s">
        <v>101</v>
      </c>
      <c r="K1119" s="1" t="s">
        <v>22</v>
      </c>
      <c r="L1119" s="10" t="s">
        <v>981</v>
      </c>
      <c r="M1119" s="1" t="s">
        <v>70</v>
      </c>
      <c r="N1119">
        <f t="shared" si="17"/>
        <v>2402</v>
      </c>
      <c r="O1119" t="str">
        <f>TEXT(product_review_excel__2[[#This Row],[review_date]],"MMM-YYYY")</f>
        <v>Aug-2024</v>
      </c>
    </row>
    <row r="1120" spans="1:15" x14ac:dyDescent="0.25">
      <c r="A1120" s="1">
        <v>1172</v>
      </c>
      <c r="B1120" s="1" t="s">
        <v>45</v>
      </c>
      <c r="C1120" s="1" t="s">
        <v>77</v>
      </c>
      <c r="D1120" s="1">
        <v>2.2000000000000002</v>
      </c>
      <c r="E1120" s="2">
        <v>45819</v>
      </c>
      <c r="F1120" s="3">
        <v>0.37361111111111112</v>
      </c>
      <c r="G1120" s="1" t="s">
        <v>15</v>
      </c>
      <c r="H1120" s="1">
        <v>92</v>
      </c>
      <c r="I1120" s="1">
        <v>65</v>
      </c>
      <c r="J1120" s="1" t="s">
        <v>182</v>
      </c>
      <c r="K1120" s="1" t="s">
        <v>36</v>
      </c>
      <c r="L1120" s="10" t="s">
        <v>982</v>
      </c>
      <c r="M1120" s="1" t="s">
        <v>28</v>
      </c>
      <c r="N1120">
        <f t="shared" si="17"/>
        <v>2402</v>
      </c>
      <c r="O1120" t="str">
        <f>TEXT(product_review_excel__2[[#This Row],[review_date]],"MMM-YYYY")</f>
        <v>Jun-2025</v>
      </c>
    </row>
    <row r="1121" spans="1:15" x14ac:dyDescent="0.25">
      <c r="A1121" s="1">
        <v>1173</v>
      </c>
      <c r="B1121" s="1" t="s">
        <v>113</v>
      </c>
      <c r="C1121" s="1" t="s">
        <v>30</v>
      </c>
      <c r="D1121" s="1">
        <v>4.5</v>
      </c>
      <c r="E1121" s="2">
        <v>45382</v>
      </c>
      <c r="F1121" s="3">
        <v>0.22708333333333333</v>
      </c>
      <c r="G1121" s="1" t="s">
        <v>15</v>
      </c>
      <c r="H1121" s="1">
        <v>1147</v>
      </c>
      <c r="I1121" s="1">
        <v>27</v>
      </c>
      <c r="J1121" s="1" t="s">
        <v>121</v>
      </c>
      <c r="K1121" s="1" t="s">
        <v>43</v>
      </c>
      <c r="L1121" s="10">
        <v>14.7</v>
      </c>
      <c r="M1121" s="1" t="s">
        <v>70</v>
      </c>
      <c r="N1121">
        <f t="shared" si="17"/>
        <v>2402</v>
      </c>
      <c r="O1121" t="str">
        <f>TEXT(product_review_excel__2[[#This Row],[review_date]],"MMM-YYYY")</f>
        <v>Mar-2024</v>
      </c>
    </row>
    <row r="1122" spans="1:15" x14ac:dyDescent="0.25">
      <c r="A1122" s="1">
        <v>1174</v>
      </c>
      <c r="B1122" s="1" t="s">
        <v>137</v>
      </c>
      <c r="C1122" s="1" t="s">
        <v>34</v>
      </c>
      <c r="D1122" s="1">
        <v>1.7</v>
      </c>
      <c r="E1122" s="2">
        <v>45727</v>
      </c>
      <c r="F1122" s="3">
        <v>0.13263888888888889</v>
      </c>
      <c r="G1122" s="1" t="s">
        <v>31</v>
      </c>
      <c r="H1122" s="1">
        <v>1097</v>
      </c>
      <c r="I1122" s="1">
        <v>36</v>
      </c>
      <c r="J1122" s="1" t="s">
        <v>47</v>
      </c>
      <c r="K1122" s="1" t="s">
        <v>17</v>
      </c>
      <c r="L1122" s="10" t="s">
        <v>983</v>
      </c>
      <c r="M1122" s="1" t="s">
        <v>37</v>
      </c>
      <c r="N1122">
        <f t="shared" si="17"/>
        <v>2402</v>
      </c>
      <c r="O1122" t="str">
        <f>TEXT(product_review_excel__2[[#This Row],[review_date]],"MMM-YYYY")</f>
        <v>Mar-2025</v>
      </c>
    </row>
    <row r="1123" spans="1:15" x14ac:dyDescent="0.25">
      <c r="A1123" s="1">
        <v>1175</v>
      </c>
      <c r="B1123" s="1" t="s">
        <v>96</v>
      </c>
      <c r="C1123" s="1" t="s">
        <v>50</v>
      </c>
      <c r="D1123" s="1">
        <v>2.4</v>
      </c>
      <c r="E1123" s="2">
        <v>45623</v>
      </c>
      <c r="F1123" s="3">
        <v>0.40555555555555556</v>
      </c>
      <c r="G1123" s="1" t="s">
        <v>31</v>
      </c>
      <c r="H1123" s="1">
        <v>690</v>
      </c>
      <c r="I1123" s="1">
        <v>53</v>
      </c>
      <c r="J1123" s="1" t="s">
        <v>72</v>
      </c>
      <c r="K1123" s="1" t="s">
        <v>36</v>
      </c>
      <c r="L1123" s="10" t="s">
        <v>984</v>
      </c>
      <c r="M1123" s="1" t="s">
        <v>51</v>
      </c>
      <c r="N1123">
        <f t="shared" si="17"/>
        <v>2402</v>
      </c>
      <c r="O1123" t="str">
        <f>TEXT(product_review_excel__2[[#This Row],[review_date]],"MMM-YYYY")</f>
        <v>Nov-2024</v>
      </c>
    </row>
    <row r="1124" spans="1:15" x14ac:dyDescent="0.25">
      <c r="A1124" s="1">
        <v>1176</v>
      </c>
      <c r="B1124" s="1" t="s">
        <v>52</v>
      </c>
      <c r="C1124" s="1" t="s">
        <v>46</v>
      </c>
      <c r="D1124" s="1">
        <v>2.7</v>
      </c>
      <c r="E1124" s="2">
        <v>45851</v>
      </c>
      <c r="F1124" s="3">
        <v>0.49652777777777779</v>
      </c>
      <c r="G1124" s="1" t="s">
        <v>15</v>
      </c>
      <c r="H1124" s="1">
        <v>1000</v>
      </c>
      <c r="I1124" s="1">
        <v>67</v>
      </c>
      <c r="J1124" s="1" t="s">
        <v>42</v>
      </c>
      <c r="K1124" s="1" t="s">
        <v>36</v>
      </c>
      <c r="L1124" s="10" t="s">
        <v>985</v>
      </c>
      <c r="M1124" s="1" t="s">
        <v>28</v>
      </c>
      <c r="N1124">
        <f t="shared" si="17"/>
        <v>2402</v>
      </c>
      <c r="O1124" t="str">
        <f>TEXT(product_review_excel__2[[#This Row],[review_date]],"MMM-YYYY")</f>
        <v>Jul-2025</v>
      </c>
    </row>
    <row r="1125" spans="1:15" x14ac:dyDescent="0.25">
      <c r="A1125" s="1">
        <v>1177</v>
      </c>
      <c r="B1125" s="1" t="s">
        <v>29</v>
      </c>
      <c r="C1125" s="1" t="s">
        <v>175</v>
      </c>
      <c r="D1125" s="1">
        <v>4.9000000000000004</v>
      </c>
      <c r="E1125" s="2">
        <v>45282</v>
      </c>
      <c r="F1125" s="3">
        <v>0.13958333333333334</v>
      </c>
      <c r="G1125" s="1" t="s">
        <v>15</v>
      </c>
      <c r="H1125" s="1">
        <v>851</v>
      </c>
      <c r="I1125" s="1">
        <v>29</v>
      </c>
      <c r="J1125" s="1" t="s">
        <v>82</v>
      </c>
      <c r="K1125" s="1" t="s">
        <v>36</v>
      </c>
      <c r="L1125" s="10" t="s">
        <v>986</v>
      </c>
      <c r="M1125" s="1" t="s">
        <v>70</v>
      </c>
      <c r="N1125">
        <f t="shared" si="17"/>
        <v>2402</v>
      </c>
      <c r="O1125" t="str">
        <f>TEXT(product_review_excel__2[[#This Row],[review_date]],"MMM-YYYY")</f>
        <v>Dec-2023</v>
      </c>
    </row>
    <row r="1126" spans="1:15" x14ac:dyDescent="0.25">
      <c r="A1126" s="1">
        <v>1178</v>
      </c>
      <c r="B1126" s="1" t="s">
        <v>205</v>
      </c>
      <c r="C1126" s="1" t="s">
        <v>77</v>
      </c>
      <c r="D1126" s="1">
        <v>3.4</v>
      </c>
      <c r="E1126" s="2">
        <v>45815</v>
      </c>
      <c r="F1126" s="3">
        <v>0.38194444444444442</v>
      </c>
      <c r="G1126" s="1" t="s">
        <v>15</v>
      </c>
      <c r="H1126" s="1">
        <v>122</v>
      </c>
      <c r="I1126" s="1">
        <v>22</v>
      </c>
      <c r="J1126" s="1" t="s">
        <v>121</v>
      </c>
      <c r="K1126" s="1" t="s">
        <v>59</v>
      </c>
      <c r="L1126" s="10" t="s">
        <v>987</v>
      </c>
      <c r="M1126" s="1" t="s">
        <v>23</v>
      </c>
      <c r="N1126">
        <f t="shared" si="17"/>
        <v>2402</v>
      </c>
      <c r="O1126" t="str">
        <f>TEXT(product_review_excel__2[[#This Row],[review_date]],"MMM-YYYY")</f>
        <v>Jun-2025</v>
      </c>
    </row>
    <row r="1127" spans="1:15" x14ac:dyDescent="0.25">
      <c r="A1127" s="1">
        <v>1179</v>
      </c>
      <c r="B1127" s="1" t="s">
        <v>41</v>
      </c>
      <c r="C1127" s="1" t="s">
        <v>65</v>
      </c>
      <c r="D1127" s="1">
        <v>2.6</v>
      </c>
      <c r="E1127" s="2">
        <v>45475</v>
      </c>
      <c r="F1127" s="3">
        <v>0.31944444444444442</v>
      </c>
      <c r="G1127" s="1" t="s">
        <v>15</v>
      </c>
      <c r="H1127" s="1">
        <v>68</v>
      </c>
      <c r="I1127" s="1">
        <v>34</v>
      </c>
      <c r="J1127" s="1" t="s">
        <v>32</v>
      </c>
      <c r="K1127" s="1" t="s">
        <v>17</v>
      </c>
      <c r="L1127" s="10" t="s">
        <v>988</v>
      </c>
      <c r="M1127" s="1" t="s">
        <v>70</v>
      </c>
      <c r="N1127">
        <f t="shared" si="17"/>
        <v>2402</v>
      </c>
      <c r="O1127" t="str">
        <f>TEXT(product_review_excel__2[[#This Row],[review_date]],"MMM-YYYY")</f>
        <v>Jul-2024</v>
      </c>
    </row>
    <row r="1128" spans="1:15" x14ac:dyDescent="0.25">
      <c r="A1128" s="1">
        <v>1180</v>
      </c>
      <c r="B1128" s="1" t="s">
        <v>113</v>
      </c>
      <c r="C1128" s="1" t="s">
        <v>25</v>
      </c>
      <c r="D1128" s="1">
        <v>3.2</v>
      </c>
      <c r="E1128" s="2">
        <v>45287</v>
      </c>
      <c r="F1128" s="3">
        <v>7.8472222222222221E-2</v>
      </c>
      <c r="G1128" s="1" t="s">
        <v>31</v>
      </c>
      <c r="H1128" s="1">
        <v>374</v>
      </c>
      <c r="I1128" s="1">
        <v>60</v>
      </c>
      <c r="J1128" s="1" t="s">
        <v>66</v>
      </c>
      <c r="K1128" s="1" t="s">
        <v>36</v>
      </c>
      <c r="L1128" s="10" t="s">
        <v>989</v>
      </c>
      <c r="M1128" s="1" t="s">
        <v>28</v>
      </c>
      <c r="N1128">
        <f t="shared" si="17"/>
        <v>2402</v>
      </c>
      <c r="O1128" t="str">
        <f>TEXT(product_review_excel__2[[#This Row],[review_date]],"MMM-YYYY")</f>
        <v>Dec-2023</v>
      </c>
    </row>
    <row r="1129" spans="1:15" x14ac:dyDescent="0.25">
      <c r="A1129" s="1">
        <v>1181</v>
      </c>
      <c r="B1129" s="1" t="s">
        <v>125</v>
      </c>
      <c r="C1129" s="1" t="s">
        <v>46</v>
      </c>
      <c r="D1129" s="1">
        <v>4</v>
      </c>
      <c r="E1129" s="2">
        <v>45679</v>
      </c>
      <c r="F1129" s="3">
        <v>0.50208333333333333</v>
      </c>
      <c r="G1129" s="1" t="s">
        <v>15</v>
      </c>
      <c r="H1129" s="1">
        <v>95</v>
      </c>
      <c r="I1129" s="1">
        <v>37</v>
      </c>
      <c r="J1129" s="1" t="s">
        <v>89</v>
      </c>
      <c r="K1129" s="1" t="s">
        <v>17</v>
      </c>
      <c r="L1129" s="10" t="s">
        <v>990</v>
      </c>
      <c r="M1129" s="1" t="s">
        <v>37</v>
      </c>
      <c r="N1129">
        <f t="shared" si="17"/>
        <v>2402</v>
      </c>
      <c r="O1129" t="str">
        <f>TEXT(product_review_excel__2[[#This Row],[review_date]],"MMM-YYYY")</f>
        <v>Jan-2025</v>
      </c>
    </row>
    <row r="1130" spans="1:15" x14ac:dyDescent="0.25">
      <c r="A1130" s="1">
        <v>1182</v>
      </c>
      <c r="B1130" s="1" t="s">
        <v>125</v>
      </c>
      <c r="C1130" s="1" t="s">
        <v>88</v>
      </c>
      <c r="D1130" s="1">
        <v>4.4000000000000004</v>
      </c>
      <c r="E1130" s="2">
        <v>45684</v>
      </c>
      <c r="F1130" s="3">
        <v>0.10208333333333333</v>
      </c>
      <c r="G1130" s="1" t="s">
        <v>15</v>
      </c>
      <c r="H1130" s="1">
        <v>1169</v>
      </c>
      <c r="I1130" s="1">
        <v>21</v>
      </c>
      <c r="J1130" s="1" t="s">
        <v>148</v>
      </c>
      <c r="K1130" s="1" t="s">
        <v>22</v>
      </c>
      <c r="L1130" s="10" t="s">
        <v>991</v>
      </c>
      <c r="M1130" s="1" t="s">
        <v>23</v>
      </c>
      <c r="N1130">
        <f t="shared" si="17"/>
        <v>2402</v>
      </c>
      <c r="O1130" t="str">
        <f>TEXT(product_review_excel__2[[#This Row],[review_date]],"MMM-YYYY")</f>
        <v>Jan-2025</v>
      </c>
    </row>
    <row r="1131" spans="1:15" x14ac:dyDescent="0.25">
      <c r="A1131" s="1">
        <v>1183</v>
      </c>
      <c r="B1131" s="1" t="s">
        <v>205</v>
      </c>
      <c r="C1131" s="1" t="s">
        <v>53</v>
      </c>
      <c r="D1131" s="1">
        <v>4.4000000000000004</v>
      </c>
      <c r="E1131" s="2">
        <v>45505</v>
      </c>
      <c r="F1131" s="3">
        <v>9.4444444444444442E-2</v>
      </c>
      <c r="G1131" s="1" t="s">
        <v>31</v>
      </c>
      <c r="H1131" s="1">
        <v>823</v>
      </c>
      <c r="I1131" s="1">
        <v>61</v>
      </c>
      <c r="J1131" s="1" t="s">
        <v>66</v>
      </c>
      <c r="K1131" s="1" t="s">
        <v>59</v>
      </c>
      <c r="L1131" s="10" t="s">
        <v>992</v>
      </c>
      <c r="M1131" s="1" t="s">
        <v>28</v>
      </c>
      <c r="N1131">
        <f t="shared" si="17"/>
        <v>2402</v>
      </c>
      <c r="O1131" t="str">
        <f>TEXT(product_review_excel__2[[#This Row],[review_date]],"MMM-YYYY")</f>
        <v>Aug-2024</v>
      </c>
    </row>
    <row r="1132" spans="1:15" x14ac:dyDescent="0.25">
      <c r="A1132" s="1">
        <v>1184</v>
      </c>
      <c r="B1132" s="1" t="s">
        <v>52</v>
      </c>
      <c r="C1132" s="1" t="s">
        <v>50</v>
      </c>
      <c r="D1132" s="1">
        <v>3.2</v>
      </c>
      <c r="E1132" s="2">
        <v>45516</v>
      </c>
      <c r="F1132" s="3">
        <v>0.44374999999999998</v>
      </c>
      <c r="G1132" s="1" t="s">
        <v>31</v>
      </c>
      <c r="H1132" s="1">
        <v>661</v>
      </c>
      <c r="I1132" s="1">
        <v>74</v>
      </c>
      <c r="J1132" s="1" t="s">
        <v>110</v>
      </c>
      <c r="K1132" s="1" t="s">
        <v>59</v>
      </c>
      <c r="L1132" s="10" t="s">
        <v>993</v>
      </c>
      <c r="M1132" s="1" t="s">
        <v>28</v>
      </c>
      <c r="N1132">
        <f t="shared" si="17"/>
        <v>2402</v>
      </c>
      <c r="O1132" t="str">
        <f>TEXT(product_review_excel__2[[#This Row],[review_date]],"MMM-YYYY")</f>
        <v>Aug-2024</v>
      </c>
    </row>
    <row r="1133" spans="1:15" x14ac:dyDescent="0.25">
      <c r="A1133" s="1">
        <v>1185</v>
      </c>
      <c r="B1133" s="1" t="s">
        <v>107</v>
      </c>
      <c r="C1133" s="1" t="s">
        <v>98</v>
      </c>
      <c r="D1133" s="1">
        <v>3.7</v>
      </c>
      <c r="E1133" s="2">
        <v>45319</v>
      </c>
      <c r="F1133" s="3">
        <v>0.50416666666666665</v>
      </c>
      <c r="G1133" s="1" t="s">
        <v>31</v>
      </c>
      <c r="H1133" s="1">
        <v>178</v>
      </c>
      <c r="I1133" s="1">
        <v>56</v>
      </c>
      <c r="J1133" s="1" t="s">
        <v>26</v>
      </c>
      <c r="K1133" s="1" t="s">
        <v>59</v>
      </c>
      <c r="L1133" s="10">
        <v>3.6</v>
      </c>
      <c r="M1133" s="1" t="s">
        <v>51</v>
      </c>
      <c r="N1133">
        <f t="shared" si="17"/>
        <v>2402</v>
      </c>
      <c r="O1133" t="str">
        <f>TEXT(product_review_excel__2[[#This Row],[review_date]],"MMM-YYYY")</f>
        <v>Jan-2024</v>
      </c>
    </row>
    <row r="1134" spans="1:15" x14ac:dyDescent="0.25">
      <c r="A1134" s="1">
        <v>1186</v>
      </c>
      <c r="B1134" s="1" t="s">
        <v>33</v>
      </c>
      <c r="C1134" s="1" t="s">
        <v>132</v>
      </c>
      <c r="D1134" s="1">
        <v>2.8</v>
      </c>
      <c r="E1134" s="2">
        <v>45549</v>
      </c>
      <c r="F1134" s="3">
        <v>0.22777777777777777</v>
      </c>
      <c r="G1134" s="1" t="s">
        <v>31</v>
      </c>
      <c r="H1134" s="1">
        <v>753</v>
      </c>
      <c r="I1134" s="1">
        <v>29</v>
      </c>
      <c r="J1134" s="1" t="s">
        <v>122</v>
      </c>
      <c r="K1134" s="1" t="s">
        <v>59</v>
      </c>
      <c r="L1134" s="10">
        <v>8</v>
      </c>
      <c r="M1134" s="1" t="s">
        <v>70</v>
      </c>
      <c r="N1134">
        <f t="shared" si="17"/>
        <v>2402</v>
      </c>
      <c r="O1134" t="str">
        <f>TEXT(product_review_excel__2[[#This Row],[review_date]],"MMM-YYYY")</f>
        <v>Sep-2024</v>
      </c>
    </row>
    <row r="1135" spans="1:15" x14ac:dyDescent="0.25">
      <c r="A1135" s="1">
        <v>1187</v>
      </c>
      <c r="B1135" s="1" t="s">
        <v>29</v>
      </c>
      <c r="C1135" s="1" t="s">
        <v>20</v>
      </c>
      <c r="D1135" s="1">
        <v>2.7</v>
      </c>
      <c r="E1135" s="2">
        <v>45586</v>
      </c>
      <c r="F1135" s="3">
        <v>8.3333333333333329E-2</v>
      </c>
      <c r="G1135" s="1" t="s">
        <v>15</v>
      </c>
      <c r="H1135" s="1">
        <v>11</v>
      </c>
      <c r="I1135" s="1">
        <v>37</v>
      </c>
      <c r="J1135" s="1" t="s">
        <v>42</v>
      </c>
      <c r="K1135" s="1" t="s">
        <v>36</v>
      </c>
      <c r="L1135" s="10" t="s">
        <v>994</v>
      </c>
      <c r="M1135" s="1" t="s">
        <v>37</v>
      </c>
      <c r="N1135">
        <f t="shared" si="17"/>
        <v>2402</v>
      </c>
      <c r="O1135" t="str">
        <f>TEXT(product_review_excel__2[[#This Row],[review_date]],"MMM-YYYY")</f>
        <v>Oct-2024</v>
      </c>
    </row>
    <row r="1136" spans="1:15" x14ac:dyDescent="0.25">
      <c r="A1136" s="1">
        <v>1188</v>
      </c>
      <c r="B1136" s="1" t="s">
        <v>45</v>
      </c>
      <c r="C1136" s="1" t="s">
        <v>65</v>
      </c>
      <c r="D1136" s="1">
        <v>3</v>
      </c>
      <c r="E1136" s="2">
        <v>45622</v>
      </c>
      <c r="F1136" s="3">
        <v>0.54097222222222219</v>
      </c>
      <c r="G1136" s="1" t="s">
        <v>15</v>
      </c>
      <c r="H1136" s="1">
        <v>3</v>
      </c>
      <c r="I1136" s="1">
        <v>25</v>
      </c>
      <c r="J1136" s="1" t="s">
        <v>121</v>
      </c>
      <c r="K1136" s="1" t="s">
        <v>22</v>
      </c>
      <c r="L1136" s="10" t="s">
        <v>995</v>
      </c>
      <c r="M1136" s="1" t="s">
        <v>70</v>
      </c>
      <c r="N1136">
        <f t="shared" si="17"/>
        <v>2402</v>
      </c>
      <c r="O1136" t="str">
        <f>TEXT(product_review_excel__2[[#This Row],[review_date]],"MMM-YYYY")</f>
        <v>Nov-2024</v>
      </c>
    </row>
    <row r="1137" spans="1:15" x14ac:dyDescent="0.25">
      <c r="A1137" s="1">
        <v>1189</v>
      </c>
      <c r="B1137" s="1" t="s">
        <v>76</v>
      </c>
      <c r="C1137" s="1" t="s">
        <v>58</v>
      </c>
      <c r="D1137" s="1">
        <v>3.6</v>
      </c>
      <c r="E1137" s="2">
        <v>45487</v>
      </c>
      <c r="F1137" s="3">
        <v>0.10277777777777777</v>
      </c>
      <c r="G1137" s="1" t="s">
        <v>31</v>
      </c>
      <c r="H1137" s="1">
        <v>930</v>
      </c>
      <c r="I1137" s="1">
        <v>23</v>
      </c>
      <c r="J1137" s="1" t="s">
        <v>21</v>
      </c>
      <c r="K1137" s="1" t="s">
        <v>17</v>
      </c>
      <c r="L1137" s="10" t="s">
        <v>996</v>
      </c>
      <c r="M1137" s="1" t="s">
        <v>23</v>
      </c>
      <c r="N1137">
        <f t="shared" si="17"/>
        <v>2402</v>
      </c>
      <c r="O1137" t="str">
        <f>TEXT(product_review_excel__2[[#This Row],[review_date]],"MMM-YYYY")</f>
        <v>Jul-2024</v>
      </c>
    </row>
    <row r="1138" spans="1:15" x14ac:dyDescent="0.25">
      <c r="A1138" s="1">
        <v>1190</v>
      </c>
      <c r="B1138" s="1" t="s">
        <v>87</v>
      </c>
      <c r="C1138" s="1" t="s">
        <v>71</v>
      </c>
      <c r="D1138" s="1">
        <v>3.6</v>
      </c>
      <c r="E1138" s="2">
        <v>45155</v>
      </c>
      <c r="F1138" s="3">
        <v>0.53888888888888886</v>
      </c>
      <c r="G1138" s="1" t="s">
        <v>31</v>
      </c>
      <c r="H1138" s="1">
        <v>1157</v>
      </c>
      <c r="I1138" s="1">
        <v>24</v>
      </c>
      <c r="J1138" s="1" t="s">
        <v>42</v>
      </c>
      <c r="K1138" s="1" t="s">
        <v>59</v>
      </c>
      <c r="L1138" s="10" t="s">
        <v>997</v>
      </c>
      <c r="M1138" s="1" t="s">
        <v>23</v>
      </c>
      <c r="N1138">
        <f t="shared" si="17"/>
        <v>2402</v>
      </c>
      <c r="O1138" t="str">
        <f>TEXT(product_review_excel__2[[#This Row],[review_date]],"MMM-YYYY")</f>
        <v>Aug-2023</v>
      </c>
    </row>
    <row r="1139" spans="1:15" x14ac:dyDescent="0.25">
      <c r="A1139" s="1">
        <v>1191</v>
      </c>
      <c r="B1139" s="1" t="s">
        <v>24</v>
      </c>
      <c r="C1139" s="1" t="s">
        <v>25</v>
      </c>
      <c r="D1139" s="1">
        <v>1.1000000000000001</v>
      </c>
      <c r="E1139" s="2">
        <v>45702</v>
      </c>
      <c r="F1139" s="3">
        <v>0.44097222222222221</v>
      </c>
      <c r="G1139" s="1" t="s">
        <v>15</v>
      </c>
      <c r="H1139" s="1">
        <v>34</v>
      </c>
      <c r="I1139" s="1">
        <v>28</v>
      </c>
      <c r="J1139" s="1" t="s">
        <v>122</v>
      </c>
      <c r="K1139" s="1" t="s">
        <v>22</v>
      </c>
      <c r="L1139" s="10" t="s">
        <v>998</v>
      </c>
      <c r="M1139" s="1" t="s">
        <v>70</v>
      </c>
      <c r="N1139">
        <f t="shared" si="17"/>
        <v>2402</v>
      </c>
      <c r="O1139" t="str">
        <f>TEXT(product_review_excel__2[[#This Row],[review_date]],"MMM-YYYY")</f>
        <v>Feb-2025</v>
      </c>
    </row>
    <row r="1140" spans="1:15" x14ac:dyDescent="0.25">
      <c r="A1140" s="1">
        <v>1192</v>
      </c>
      <c r="B1140" s="1" t="s">
        <v>105</v>
      </c>
      <c r="C1140" s="1" t="s">
        <v>98</v>
      </c>
      <c r="D1140" s="1">
        <v>2</v>
      </c>
      <c r="E1140" s="2">
        <v>45405</v>
      </c>
      <c r="F1140" s="3">
        <v>0.45208333333333334</v>
      </c>
      <c r="G1140" s="1" t="s">
        <v>15</v>
      </c>
      <c r="H1140" s="1">
        <v>992</v>
      </c>
      <c r="I1140" s="1">
        <v>70</v>
      </c>
      <c r="J1140" s="1" t="s">
        <v>104</v>
      </c>
      <c r="K1140" s="1" t="s">
        <v>22</v>
      </c>
      <c r="L1140" s="10" t="s">
        <v>999</v>
      </c>
      <c r="M1140" s="1" t="s">
        <v>28</v>
      </c>
      <c r="N1140">
        <f t="shared" si="17"/>
        <v>2402</v>
      </c>
      <c r="O1140" t="str">
        <f>TEXT(product_review_excel__2[[#This Row],[review_date]],"MMM-YYYY")</f>
        <v>Apr-2024</v>
      </c>
    </row>
    <row r="1141" spans="1:15" x14ac:dyDescent="0.25">
      <c r="A1141" s="1">
        <v>1193</v>
      </c>
      <c r="B1141" s="1" t="s">
        <v>107</v>
      </c>
      <c r="C1141" s="1" t="s">
        <v>50</v>
      </c>
      <c r="D1141" s="1">
        <v>4.8</v>
      </c>
      <c r="E1141" s="2">
        <v>45533</v>
      </c>
      <c r="F1141" s="3">
        <v>0.1701388888888889</v>
      </c>
      <c r="G1141" s="1" t="s">
        <v>31</v>
      </c>
      <c r="H1141" s="1">
        <v>745</v>
      </c>
      <c r="I1141" s="1">
        <v>28</v>
      </c>
      <c r="J1141" s="1" t="s">
        <v>104</v>
      </c>
      <c r="K1141" s="1" t="s">
        <v>17</v>
      </c>
      <c r="L1141" s="10" t="s">
        <v>1000</v>
      </c>
      <c r="M1141" s="1" t="s">
        <v>70</v>
      </c>
      <c r="N1141">
        <f t="shared" si="17"/>
        <v>2402</v>
      </c>
      <c r="O1141" t="str">
        <f>TEXT(product_review_excel__2[[#This Row],[review_date]],"MMM-YYYY")</f>
        <v>Aug-2024</v>
      </c>
    </row>
    <row r="1142" spans="1:15" x14ac:dyDescent="0.25">
      <c r="A1142" s="1">
        <v>1194</v>
      </c>
      <c r="B1142" s="1" t="s">
        <v>74</v>
      </c>
      <c r="C1142" s="1" t="s">
        <v>20</v>
      </c>
      <c r="D1142" s="1">
        <v>2.5</v>
      </c>
      <c r="E1142" s="2">
        <v>45844</v>
      </c>
      <c r="F1142" s="3">
        <v>0.47361111111111109</v>
      </c>
      <c r="G1142" s="1" t="s">
        <v>15</v>
      </c>
      <c r="H1142" s="1">
        <v>631</v>
      </c>
      <c r="I1142" s="1">
        <v>15</v>
      </c>
      <c r="J1142" s="1" t="s">
        <v>135</v>
      </c>
      <c r="K1142" s="1" t="s">
        <v>43</v>
      </c>
      <c r="L1142" s="10" t="s">
        <v>1001</v>
      </c>
      <c r="M1142" s="1" t="s">
        <v>18</v>
      </c>
      <c r="N1142">
        <f t="shared" si="17"/>
        <v>2402</v>
      </c>
      <c r="O1142" t="str">
        <f>TEXT(product_review_excel__2[[#This Row],[review_date]],"MMM-YYYY")</f>
        <v>Jul-2025</v>
      </c>
    </row>
    <row r="1143" spans="1:15" x14ac:dyDescent="0.25">
      <c r="A1143" s="1">
        <v>1195</v>
      </c>
      <c r="B1143" s="1" t="s">
        <v>92</v>
      </c>
      <c r="C1143" s="1" t="s">
        <v>77</v>
      </c>
      <c r="D1143" s="1">
        <v>4.4000000000000004</v>
      </c>
      <c r="E1143" s="2">
        <v>45301</v>
      </c>
      <c r="F1143" s="3">
        <v>4.9305555555555554E-2</v>
      </c>
      <c r="G1143" s="1" t="s">
        <v>15</v>
      </c>
      <c r="H1143" s="1">
        <v>1119</v>
      </c>
      <c r="I1143" s="1">
        <v>22</v>
      </c>
      <c r="J1143" s="1" t="s">
        <v>78</v>
      </c>
      <c r="K1143" s="1" t="s">
        <v>43</v>
      </c>
      <c r="L1143" s="10">
        <v>13.4</v>
      </c>
      <c r="M1143" s="1" t="s">
        <v>23</v>
      </c>
      <c r="N1143">
        <f t="shared" si="17"/>
        <v>2402</v>
      </c>
      <c r="O1143" t="str">
        <f>TEXT(product_review_excel__2[[#This Row],[review_date]],"MMM-YYYY")</f>
        <v>Jan-2024</v>
      </c>
    </row>
    <row r="1144" spans="1:15" x14ac:dyDescent="0.25">
      <c r="A1144" s="1">
        <v>1196</v>
      </c>
      <c r="B1144" s="1" t="s">
        <v>134</v>
      </c>
      <c r="C1144" s="1" t="s">
        <v>132</v>
      </c>
      <c r="D1144" s="1">
        <v>3.4</v>
      </c>
      <c r="E1144" s="2">
        <v>45152</v>
      </c>
      <c r="F1144" s="3">
        <v>0.46041666666666664</v>
      </c>
      <c r="G1144" s="1" t="s">
        <v>15</v>
      </c>
      <c r="H1144" s="1">
        <v>1083</v>
      </c>
      <c r="I1144" s="1">
        <v>39</v>
      </c>
      <c r="J1144" s="1" t="s">
        <v>101</v>
      </c>
      <c r="K1144" s="1" t="s">
        <v>59</v>
      </c>
      <c r="L1144" s="10" t="s">
        <v>1002</v>
      </c>
      <c r="M1144" s="1" t="s">
        <v>37</v>
      </c>
      <c r="N1144">
        <f t="shared" si="17"/>
        <v>2402</v>
      </c>
      <c r="O1144" t="str">
        <f>TEXT(product_review_excel__2[[#This Row],[review_date]],"MMM-YYYY")</f>
        <v>Aug-2023</v>
      </c>
    </row>
    <row r="1145" spans="1:15" x14ac:dyDescent="0.25">
      <c r="A1145" s="1">
        <v>1197</v>
      </c>
      <c r="B1145" s="1" t="s">
        <v>84</v>
      </c>
      <c r="C1145" s="1" t="s">
        <v>38</v>
      </c>
      <c r="D1145" s="1">
        <v>4.8</v>
      </c>
      <c r="E1145" s="2">
        <v>45416</v>
      </c>
      <c r="F1145" s="3">
        <v>0.20208333333333334</v>
      </c>
      <c r="G1145" s="1" t="s">
        <v>31</v>
      </c>
      <c r="H1145" s="1">
        <v>263</v>
      </c>
      <c r="I1145" s="1">
        <v>13</v>
      </c>
      <c r="J1145" s="1" t="s">
        <v>21</v>
      </c>
      <c r="K1145" s="1" t="s">
        <v>36</v>
      </c>
      <c r="L1145" s="10" t="s">
        <v>1003</v>
      </c>
      <c r="M1145" s="1" t="s">
        <v>18</v>
      </c>
      <c r="N1145">
        <f t="shared" si="17"/>
        <v>2402</v>
      </c>
      <c r="O1145" t="str">
        <f>TEXT(product_review_excel__2[[#This Row],[review_date]],"MMM-YYYY")</f>
        <v>May-2024</v>
      </c>
    </row>
    <row r="1146" spans="1:15" x14ac:dyDescent="0.25">
      <c r="A1146" s="1">
        <v>1198</v>
      </c>
      <c r="B1146" s="1" t="s">
        <v>81</v>
      </c>
      <c r="C1146" s="1" t="s">
        <v>77</v>
      </c>
      <c r="D1146" s="1">
        <v>3.2</v>
      </c>
      <c r="E1146" s="2">
        <v>45274</v>
      </c>
      <c r="F1146" s="3">
        <v>8.2638888888888887E-2</v>
      </c>
      <c r="G1146" s="1" t="s">
        <v>15</v>
      </c>
      <c r="H1146" s="1">
        <v>656</v>
      </c>
      <c r="I1146" s="1">
        <v>61</v>
      </c>
      <c r="J1146" s="1" t="s">
        <v>39</v>
      </c>
      <c r="K1146" s="1" t="s">
        <v>36</v>
      </c>
      <c r="L1146" s="10">
        <v>7.9</v>
      </c>
      <c r="M1146" s="1" t="s">
        <v>28</v>
      </c>
      <c r="N1146">
        <f t="shared" si="17"/>
        <v>2402</v>
      </c>
      <c r="O1146" t="str">
        <f>TEXT(product_review_excel__2[[#This Row],[review_date]],"MMM-YYYY")</f>
        <v>Dec-2023</v>
      </c>
    </row>
    <row r="1147" spans="1:15" x14ac:dyDescent="0.25">
      <c r="A1147" s="1">
        <v>1199</v>
      </c>
      <c r="B1147" s="1" t="s">
        <v>84</v>
      </c>
      <c r="C1147" s="1" t="s">
        <v>77</v>
      </c>
      <c r="D1147" s="1">
        <v>1.2</v>
      </c>
      <c r="E1147" s="2">
        <v>45765</v>
      </c>
      <c r="F1147" s="3">
        <v>0.05</v>
      </c>
      <c r="G1147" s="1" t="s">
        <v>15</v>
      </c>
      <c r="H1147" s="1">
        <v>1245</v>
      </c>
      <c r="I1147" s="1">
        <v>65</v>
      </c>
      <c r="J1147" s="1" t="s">
        <v>26</v>
      </c>
      <c r="K1147" s="1" t="s">
        <v>22</v>
      </c>
      <c r="L1147" s="10" t="s">
        <v>1004</v>
      </c>
      <c r="M1147" s="1" t="s">
        <v>28</v>
      </c>
      <c r="N1147">
        <f t="shared" si="17"/>
        <v>2402</v>
      </c>
      <c r="O1147" t="str">
        <f>TEXT(product_review_excel__2[[#This Row],[review_date]],"MMM-YYYY")</f>
        <v>Apr-2025</v>
      </c>
    </row>
    <row r="1148" spans="1:15" x14ac:dyDescent="0.25">
      <c r="A1148" s="1">
        <v>1200</v>
      </c>
      <c r="B1148" s="1" t="s">
        <v>161</v>
      </c>
      <c r="C1148" s="1" t="s">
        <v>38</v>
      </c>
      <c r="D1148" s="1">
        <v>4.9000000000000004</v>
      </c>
      <c r="E1148" s="2">
        <v>45473</v>
      </c>
      <c r="F1148" s="3">
        <v>0.35069444444444442</v>
      </c>
      <c r="G1148" s="1" t="s">
        <v>31</v>
      </c>
      <c r="H1148" s="1">
        <v>816</v>
      </c>
      <c r="I1148" s="1">
        <v>22</v>
      </c>
      <c r="J1148" s="1" t="s">
        <v>122</v>
      </c>
      <c r="K1148" s="1" t="s">
        <v>22</v>
      </c>
      <c r="L1148" s="10" t="s">
        <v>1005</v>
      </c>
      <c r="M1148" s="1" t="s">
        <v>23</v>
      </c>
      <c r="N1148">
        <f t="shared" si="17"/>
        <v>2402</v>
      </c>
      <c r="O1148" t="str">
        <f>TEXT(product_review_excel__2[[#This Row],[review_date]],"MMM-YYYY")</f>
        <v>Jun-2024</v>
      </c>
    </row>
    <row r="1149" spans="1:15" x14ac:dyDescent="0.25">
      <c r="A1149" s="1">
        <v>1201</v>
      </c>
      <c r="B1149" s="1" t="s">
        <v>87</v>
      </c>
      <c r="C1149" s="1" t="s">
        <v>30</v>
      </c>
      <c r="D1149" s="1">
        <v>2.2999999999999998</v>
      </c>
      <c r="E1149" s="2">
        <v>45232</v>
      </c>
      <c r="F1149" s="3">
        <v>0.11874999999999999</v>
      </c>
      <c r="G1149" s="1" t="s">
        <v>15</v>
      </c>
      <c r="H1149" s="1">
        <v>962</v>
      </c>
      <c r="I1149" s="1">
        <v>21</v>
      </c>
      <c r="J1149" s="1" t="s">
        <v>32</v>
      </c>
      <c r="K1149" s="1" t="s">
        <v>59</v>
      </c>
      <c r="L1149" s="10">
        <v>4.4000000000000004</v>
      </c>
      <c r="M1149" s="1" t="s">
        <v>23</v>
      </c>
      <c r="N1149">
        <f t="shared" si="17"/>
        <v>2402</v>
      </c>
      <c r="O1149" t="str">
        <f>TEXT(product_review_excel__2[[#This Row],[review_date]],"MMM-YYYY")</f>
        <v>Nov-2023</v>
      </c>
    </row>
    <row r="1150" spans="1:15" x14ac:dyDescent="0.25">
      <c r="A1150" s="1">
        <v>1202</v>
      </c>
      <c r="B1150" s="1" t="s">
        <v>143</v>
      </c>
      <c r="C1150" s="1" t="s">
        <v>71</v>
      </c>
      <c r="D1150" s="1">
        <v>4.3</v>
      </c>
      <c r="E1150" s="2">
        <v>45516</v>
      </c>
      <c r="F1150" s="3">
        <v>0.14930555555555555</v>
      </c>
      <c r="G1150" s="1" t="s">
        <v>15</v>
      </c>
      <c r="H1150" s="1">
        <v>1167</v>
      </c>
      <c r="I1150" s="1">
        <v>72</v>
      </c>
      <c r="J1150" s="1" t="s">
        <v>89</v>
      </c>
      <c r="K1150" s="1" t="s">
        <v>36</v>
      </c>
      <c r="L1150" s="10" t="s">
        <v>1006</v>
      </c>
      <c r="M1150" s="1" t="s">
        <v>28</v>
      </c>
      <c r="N1150">
        <f t="shared" si="17"/>
        <v>2402</v>
      </c>
      <c r="O1150" t="str">
        <f>TEXT(product_review_excel__2[[#This Row],[review_date]],"MMM-YYYY")</f>
        <v>Aug-2024</v>
      </c>
    </row>
    <row r="1151" spans="1:15" x14ac:dyDescent="0.25">
      <c r="A1151" s="1">
        <v>1203</v>
      </c>
      <c r="B1151" s="1" t="s">
        <v>125</v>
      </c>
      <c r="C1151" s="1" t="s">
        <v>25</v>
      </c>
      <c r="D1151" s="1">
        <v>3.1</v>
      </c>
      <c r="E1151" s="2">
        <v>45748</v>
      </c>
      <c r="F1151" s="3">
        <v>0.51666666666666672</v>
      </c>
      <c r="G1151" s="1" t="s">
        <v>15</v>
      </c>
      <c r="H1151" s="1">
        <v>174</v>
      </c>
      <c r="I1151" s="1">
        <v>43</v>
      </c>
      <c r="J1151" s="1" t="s">
        <v>85</v>
      </c>
      <c r="K1151" s="1" t="s">
        <v>43</v>
      </c>
      <c r="L1151" s="10" t="s">
        <v>1007</v>
      </c>
      <c r="M1151" s="1" t="s">
        <v>37</v>
      </c>
      <c r="N1151">
        <f t="shared" si="17"/>
        <v>2402</v>
      </c>
      <c r="O1151" t="str">
        <f>TEXT(product_review_excel__2[[#This Row],[review_date]],"MMM-YYYY")</f>
        <v>Apr-2025</v>
      </c>
    </row>
    <row r="1152" spans="1:15" x14ac:dyDescent="0.25">
      <c r="A1152" s="1">
        <v>1204</v>
      </c>
      <c r="B1152" s="1" t="s">
        <v>45</v>
      </c>
      <c r="C1152" s="1" t="s">
        <v>132</v>
      </c>
      <c r="D1152" s="1">
        <v>4.2</v>
      </c>
      <c r="E1152" s="2">
        <v>45805</v>
      </c>
      <c r="F1152" s="3">
        <v>0.10694444444444444</v>
      </c>
      <c r="G1152" s="1" t="s">
        <v>15</v>
      </c>
      <c r="H1152" s="1">
        <v>1005</v>
      </c>
      <c r="I1152" s="1">
        <v>29</v>
      </c>
      <c r="J1152" s="1" t="s">
        <v>78</v>
      </c>
      <c r="K1152" s="1" t="s">
        <v>17</v>
      </c>
      <c r="L1152" s="10" t="s">
        <v>1008</v>
      </c>
      <c r="M1152" s="1" t="s">
        <v>70</v>
      </c>
      <c r="N1152">
        <f t="shared" si="17"/>
        <v>2402</v>
      </c>
      <c r="O1152" t="str">
        <f>TEXT(product_review_excel__2[[#This Row],[review_date]],"MMM-YYYY")</f>
        <v>May-2025</v>
      </c>
    </row>
    <row r="1153" spans="1:15" x14ac:dyDescent="0.25">
      <c r="A1153" s="1">
        <v>1205</v>
      </c>
      <c r="B1153" s="1" t="s">
        <v>134</v>
      </c>
      <c r="C1153" s="1" t="s">
        <v>14</v>
      </c>
      <c r="D1153" s="1">
        <v>3</v>
      </c>
      <c r="E1153" s="2">
        <v>45171</v>
      </c>
      <c r="F1153" s="3">
        <v>0.47638888888888886</v>
      </c>
      <c r="G1153" s="1" t="s">
        <v>31</v>
      </c>
      <c r="H1153" s="1">
        <v>127</v>
      </c>
      <c r="I1153" s="1">
        <v>27</v>
      </c>
      <c r="J1153" s="1" t="s">
        <v>82</v>
      </c>
      <c r="K1153" s="1" t="s">
        <v>22</v>
      </c>
      <c r="L1153" s="10" t="s">
        <v>1009</v>
      </c>
      <c r="M1153" s="1" t="s">
        <v>70</v>
      </c>
      <c r="N1153">
        <f t="shared" si="17"/>
        <v>2402</v>
      </c>
      <c r="O1153" t="str">
        <f>TEXT(product_review_excel__2[[#This Row],[review_date]],"MMM-YYYY")</f>
        <v>Sep-2023</v>
      </c>
    </row>
    <row r="1154" spans="1:15" x14ac:dyDescent="0.25">
      <c r="A1154" s="1">
        <v>1206</v>
      </c>
      <c r="B1154" s="1" t="s">
        <v>125</v>
      </c>
      <c r="C1154" s="1" t="s">
        <v>30</v>
      </c>
      <c r="D1154" s="1">
        <v>2.2000000000000002</v>
      </c>
      <c r="E1154" s="2">
        <v>45268</v>
      </c>
      <c r="F1154" s="3">
        <v>0.12638888888888888</v>
      </c>
      <c r="G1154" s="1" t="s">
        <v>15</v>
      </c>
      <c r="H1154" s="1">
        <v>601</v>
      </c>
      <c r="I1154" s="1">
        <v>67</v>
      </c>
      <c r="J1154" s="1" t="s">
        <v>101</v>
      </c>
      <c r="K1154" s="1" t="s">
        <v>43</v>
      </c>
      <c r="L1154" s="10">
        <v>10.3</v>
      </c>
      <c r="M1154" s="1" t="s">
        <v>28</v>
      </c>
      <c r="N1154">
        <f t="shared" ref="N1154:N1217" si="18">COUNTA(A:A)</f>
        <v>2402</v>
      </c>
      <c r="O1154" t="str">
        <f>TEXT(product_review_excel__2[[#This Row],[review_date]],"MMM-YYYY")</f>
        <v>Dec-2023</v>
      </c>
    </row>
    <row r="1155" spans="1:15" x14ac:dyDescent="0.25">
      <c r="A1155" s="1">
        <v>1207</v>
      </c>
      <c r="B1155" s="1" t="s">
        <v>113</v>
      </c>
      <c r="C1155" s="1" t="s">
        <v>58</v>
      </c>
      <c r="D1155" s="1">
        <v>3.8</v>
      </c>
      <c r="E1155" s="2">
        <v>45815</v>
      </c>
      <c r="F1155" s="3">
        <v>0.30208333333333331</v>
      </c>
      <c r="G1155" s="1" t="s">
        <v>31</v>
      </c>
      <c r="H1155" s="1">
        <v>846</v>
      </c>
      <c r="I1155" s="1">
        <v>33</v>
      </c>
      <c r="J1155" s="1" t="s">
        <v>16</v>
      </c>
      <c r="K1155" s="1" t="s">
        <v>59</v>
      </c>
      <c r="L1155" s="10">
        <v>12.8</v>
      </c>
      <c r="M1155" s="1" t="s">
        <v>70</v>
      </c>
      <c r="N1155">
        <f t="shared" si="18"/>
        <v>2402</v>
      </c>
      <c r="O1155" t="str">
        <f>TEXT(product_review_excel__2[[#This Row],[review_date]],"MMM-YYYY")</f>
        <v>Jun-2025</v>
      </c>
    </row>
    <row r="1156" spans="1:15" x14ac:dyDescent="0.25">
      <c r="A1156" s="1">
        <v>1210</v>
      </c>
      <c r="B1156" s="1" t="s">
        <v>192</v>
      </c>
      <c r="C1156" s="1" t="s">
        <v>71</v>
      </c>
      <c r="D1156" s="1">
        <v>4.7</v>
      </c>
      <c r="E1156" s="2">
        <v>45461</v>
      </c>
      <c r="F1156" s="3">
        <v>0.30069444444444443</v>
      </c>
      <c r="G1156" s="1" t="s">
        <v>15</v>
      </c>
      <c r="H1156" s="1">
        <v>306</v>
      </c>
      <c r="I1156" s="1">
        <v>24</v>
      </c>
      <c r="J1156" s="1" t="s">
        <v>16</v>
      </c>
      <c r="K1156" s="1" t="s">
        <v>59</v>
      </c>
      <c r="L1156" s="10" t="s">
        <v>1010</v>
      </c>
      <c r="M1156" s="1" t="s">
        <v>23</v>
      </c>
      <c r="N1156">
        <f t="shared" si="18"/>
        <v>2402</v>
      </c>
      <c r="O1156" t="str">
        <f>TEXT(product_review_excel__2[[#This Row],[review_date]],"MMM-YYYY")</f>
        <v>Jun-2024</v>
      </c>
    </row>
    <row r="1157" spans="1:15" x14ac:dyDescent="0.25">
      <c r="A1157" s="1">
        <v>1211</v>
      </c>
      <c r="B1157" s="1" t="s">
        <v>76</v>
      </c>
      <c r="C1157" s="1" t="s">
        <v>20</v>
      </c>
      <c r="D1157" s="1">
        <v>4.9000000000000004</v>
      </c>
      <c r="E1157" s="2">
        <v>45329</v>
      </c>
      <c r="F1157" s="3">
        <v>0.42083333333333334</v>
      </c>
      <c r="G1157" s="1" t="s">
        <v>31</v>
      </c>
      <c r="H1157" s="1">
        <v>910</v>
      </c>
      <c r="I1157" s="1">
        <v>47</v>
      </c>
      <c r="J1157" s="1" t="s">
        <v>39</v>
      </c>
      <c r="K1157" s="1" t="s">
        <v>22</v>
      </c>
      <c r="L1157" s="10" t="s">
        <v>1011</v>
      </c>
      <c r="M1157" s="1" t="s">
        <v>37</v>
      </c>
      <c r="N1157">
        <f t="shared" si="18"/>
        <v>2402</v>
      </c>
      <c r="O1157" t="str">
        <f>TEXT(product_review_excel__2[[#This Row],[review_date]],"MMM-YYYY")</f>
        <v>Feb-2024</v>
      </c>
    </row>
    <row r="1158" spans="1:15" x14ac:dyDescent="0.25">
      <c r="A1158" s="1">
        <v>1212</v>
      </c>
      <c r="B1158" s="1" t="s">
        <v>90</v>
      </c>
      <c r="C1158" s="1" t="s">
        <v>71</v>
      </c>
      <c r="D1158" s="1">
        <v>3.9</v>
      </c>
      <c r="E1158" s="2">
        <v>45655</v>
      </c>
      <c r="F1158" s="3">
        <v>0.39513888888888887</v>
      </c>
      <c r="G1158" s="1" t="s">
        <v>31</v>
      </c>
      <c r="H1158" s="1">
        <v>409</v>
      </c>
      <c r="I1158" s="1">
        <v>16</v>
      </c>
      <c r="J1158" s="1" t="s">
        <v>110</v>
      </c>
      <c r="K1158" s="1" t="s">
        <v>59</v>
      </c>
      <c r="L1158" s="10">
        <v>12.6</v>
      </c>
      <c r="M1158" s="1" t="s">
        <v>18</v>
      </c>
      <c r="N1158">
        <f t="shared" si="18"/>
        <v>2402</v>
      </c>
      <c r="O1158" t="str">
        <f>TEXT(product_review_excel__2[[#This Row],[review_date]],"MMM-YYYY")</f>
        <v>Dec-2024</v>
      </c>
    </row>
    <row r="1159" spans="1:15" x14ac:dyDescent="0.25">
      <c r="A1159" s="1">
        <v>1213</v>
      </c>
      <c r="B1159" s="1" t="s">
        <v>74</v>
      </c>
      <c r="C1159" s="1" t="s">
        <v>132</v>
      </c>
      <c r="D1159" s="1">
        <v>1.7</v>
      </c>
      <c r="E1159" s="2">
        <v>45723</v>
      </c>
      <c r="F1159" s="3">
        <v>0.41041666666666665</v>
      </c>
      <c r="G1159" s="1" t="s">
        <v>15</v>
      </c>
      <c r="H1159" s="1">
        <v>1227</v>
      </c>
      <c r="I1159" s="1">
        <v>57</v>
      </c>
      <c r="J1159" s="1" t="s">
        <v>122</v>
      </c>
      <c r="K1159" s="1" t="s">
        <v>22</v>
      </c>
      <c r="L1159" s="10" t="s">
        <v>1012</v>
      </c>
      <c r="M1159" s="1" t="s">
        <v>51</v>
      </c>
      <c r="N1159">
        <f t="shared" si="18"/>
        <v>2402</v>
      </c>
      <c r="O1159" t="str">
        <f>TEXT(product_review_excel__2[[#This Row],[review_date]],"MMM-YYYY")</f>
        <v>Mar-2025</v>
      </c>
    </row>
    <row r="1160" spans="1:15" x14ac:dyDescent="0.25">
      <c r="A1160" s="1">
        <v>1214</v>
      </c>
      <c r="B1160" s="1" t="s">
        <v>129</v>
      </c>
      <c r="C1160" s="1" t="s">
        <v>30</v>
      </c>
      <c r="D1160" s="1">
        <v>3.1</v>
      </c>
      <c r="E1160" s="2">
        <v>45466</v>
      </c>
      <c r="F1160" s="3">
        <v>0.43958333333333333</v>
      </c>
      <c r="G1160" s="1" t="s">
        <v>31</v>
      </c>
      <c r="H1160" s="1">
        <v>693</v>
      </c>
      <c r="I1160" s="1">
        <v>48</v>
      </c>
      <c r="J1160" s="1" t="s">
        <v>32</v>
      </c>
      <c r="K1160" s="1" t="s">
        <v>43</v>
      </c>
      <c r="L1160" s="10" t="s">
        <v>1013</v>
      </c>
      <c r="M1160" s="1" t="s">
        <v>37</v>
      </c>
      <c r="N1160">
        <f t="shared" si="18"/>
        <v>2402</v>
      </c>
      <c r="O1160" t="str">
        <f>TEXT(product_review_excel__2[[#This Row],[review_date]],"MMM-YYYY")</f>
        <v>Jun-2024</v>
      </c>
    </row>
    <row r="1161" spans="1:15" x14ac:dyDescent="0.25">
      <c r="A1161" s="1">
        <v>1215</v>
      </c>
      <c r="B1161" s="1" t="s">
        <v>134</v>
      </c>
      <c r="C1161" s="1" t="s">
        <v>65</v>
      </c>
      <c r="D1161" s="1">
        <v>4.5999999999999996</v>
      </c>
      <c r="E1161" s="2">
        <v>45761</v>
      </c>
      <c r="F1161" s="3">
        <v>0.12986111111111112</v>
      </c>
      <c r="G1161" s="1" t="s">
        <v>15</v>
      </c>
      <c r="H1161" s="1">
        <v>974</v>
      </c>
      <c r="I1161" s="1">
        <v>43</v>
      </c>
      <c r="J1161" s="1" t="s">
        <v>182</v>
      </c>
      <c r="K1161" s="1" t="s">
        <v>43</v>
      </c>
      <c r="L1161" s="10">
        <v>5.7</v>
      </c>
      <c r="M1161" s="1" t="s">
        <v>37</v>
      </c>
      <c r="N1161">
        <f t="shared" si="18"/>
        <v>2402</v>
      </c>
      <c r="O1161" t="str">
        <f>TEXT(product_review_excel__2[[#This Row],[review_date]],"MMM-YYYY")</f>
        <v>Apr-2025</v>
      </c>
    </row>
    <row r="1162" spans="1:15" x14ac:dyDescent="0.25">
      <c r="A1162" s="1">
        <v>1216</v>
      </c>
      <c r="B1162" s="1" t="s">
        <v>57</v>
      </c>
      <c r="C1162" s="1" t="s">
        <v>38</v>
      </c>
      <c r="D1162" s="1">
        <v>3.3</v>
      </c>
      <c r="E1162" s="2">
        <v>45851</v>
      </c>
      <c r="F1162" s="3">
        <v>0.42499999999999999</v>
      </c>
      <c r="G1162" s="1" t="s">
        <v>15</v>
      </c>
      <c r="H1162" s="1">
        <v>1180</v>
      </c>
      <c r="I1162" s="1">
        <v>30</v>
      </c>
      <c r="J1162" s="1" t="s">
        <v>82</v>
      </c>
      <c r="K1162" s="1" t="s">
        <v>36</v>
      </c>
      <c r="L1162" s="10" t="s">
        <v>1014</v>
      </c>
      <c r="M1162" s="1" t="s">
        <v>70</v>
      </c>
      <c r="N1162">
        <f t="shared" si="18"/>
        <v>2402</v>
      </c>
      <c r="O1162" t="str">
        <f>TEXT(product_review_excel__2[[#This Row],[review_date]],"MMM-YYYY")</f>
        <v>Jul-2025</v>
      </c>
    </row>
    <row r="1163" spans="1:15" x14ac:dyDescent="0.25">
      <c r="A1163" s="1">
        <v>1219</v>
      </c>
      <c r="B1163" s="1" t="s">
        <v>57</v>
      </c>
      <c r="C1163" s="1" t="s">
        <v>14</v>
      </c>
      <c r="D1163" s="1">
        <v>4.2</v>
      </c>
      <c r="E1163" s="2">
        <v>45737</v>
      </c>
      <c r="F1163" s="3">
        <v>7.2222222222222215E-2</v>
      </c>
      <c r="G1163" s="1" t="s">
        <v>31</v>
      </c>
      <c r="H1163" s="1">
        <v>59</v>
      </c>
      <c r="I1163" s="1">
        <v>22</v>
      </c>
      <c r="J1163" s="1" t="s">
        <v>135</v>
      </c>
      <c r="K1163" s="1" t="s">
        <v>17</v>
      </c>
      <c r="L1163" s="10" t="s">
        <v>1015</v>
      </c>
      <c r="M1163" s="1" t="s">
        <v>23</v>
      </c>
      <c r="N1163">
        <f t="shared" si="18"/>
        <v>2402</v>
      </c>
      <c r="O1163" t="str">
        <f>TEXT(product_review_excel__2[[#This Row],[review_date]],"MMM-YYYY")</f>
        <v>Mar-2025</v>
      </c>
    </row>
    <row r="1164" spans="1:15" x14ac:dyDescent="0.25">
      <c r="A1164" s="1">
        <v>1220</v>
      </c>
      <c r="B1164" s="1" t="s">
        <v>201</v>
      </c>
      <c r="C1164" s="1" t="s">
        <v>58</v>
      </c>
      <c r="D1164" s="1">
        <v>1.2</v>
      </c>
      <c r="E1164" s="2">
        <v>45192</v>
      </c>
      <c r="F1164" s="3">
        <v>0.42291666666666666</v>
      </c>
      <c r="G1164" s="1" t="s">
        <v>15</v>
      </c>
      <c r="H1164" s="1">
        <v>1092</v>
      </c>
      <c r="I1164" s="1">
        <v>40</v>
      </c>
      <c r="J1164" s="1" t="s">
        <v>32</v>
      </c>
      <c r="K1164" s="1" t="s">
        <v>17</v>
      </c>
      <c r="L1164" s="10" t="s">
        <v>1016</v>
      </c>
      <c r="M1164" s="1" t="s">
        <v>37</v>
      </c>
      <c r="N1164">
        <f t="shared" si="18"/>
        <v>2402</v>
      </c>
      <c r="O1164" t="str">
        <f>TEXT(product_review_excel__2[[#This Row],[review_date]],"MMM-YYYY")</f>
        <v>Sep-2023</v>
      </c>
    </row>
    <row r="1165" spans="1:15" x14ac:dyDescent="0.25">
      <c r="A1165" s="1">
        <v>1221</v>
      </c>
      <c r="B1165" s="1" t="s">
        <v>167</v>
      </c>
      <c r="C1165" s="1" t="s">
        <v>98</v>
      </c>
      <c r="D1165" s="1">
        <v>3.2</v>
      </c>
      <c r="E1165" s="2">
        <v>45383</v>
      </c>
      <c r="F1165" s="3">
        <v>0.39374999999999999</v>
      </c>
      <c r="G1165" s="1" t="s">
        <v>31</v>
      </c>
      <c r="H1165" s="1">
        <v>576</v>
      </c>
      <c r="I1165" s="1">
        <v>57</v>
      </c>
      <c r="J1165" s="1" t="s">
        <v>101</v>
      </c>
      <c r="K1165" s="1" t="s">
        <v>43</v>
      </c>
      <c r="L1165" s="10">
        <v>13.4</v>
      </c>
      <c r="M1165" s="1" t="s">
        <v>51</v>
      </c>
      <c r="N1165">
        <f t="shared" si="18"/>
        <v>2402</v>
      </c>
      <c r="O1165" t="str">
        <f>TEXT(product_review_excel__2[[#This Row],[review_date]],"MMM-YYYY")</f>
        <v>Apr-2024</v>
      </c>
    </row>
    <row r="1166" spans="1:15" x14ac:dyDescent="0.25">
      <c r="A1166" s="1">
        <v>1222</v>
      </c>
      <c r="B1166" s="1" t="s">
        <v>49</v>
      </c>
      <c r="C1166" s="1" t="s">
        <v>25</v>
      </c>
      <c r="D1166" s="1">
        <v>2.6</v>
      </c>
      <c r="E1166" s="2">
        <v>45699</v>
      </c>
      <c r="F1166" s="3">
        <v>0.32291666666666669</v>
      </c>
      <c r="G1166" s="1" t="s">
        <v>31</v>
      </c>
      <c r="H1166" s="1">
        <v>321</v>
      </c>
      <c r="I1166" s="1">
        <v>68</v>
      </c>
      <c r="J1166" s="1" t="s">
        <v>66</v>
      </c>
      <c r="K1166" s="1" t="s">
        <v>59</v>
      </c>
      <c r="L1166" s="10" t="s">
        <v>1017</v>
      </c>
      <c r="M1166" s="1" t="s">
        <v>28</v>
      </c>
      <c r="N1166">
        <f t="shared" si="18"/>
        <v>2402</v>
      </c>
      <c r="O1166" t="str">
        <f>TEXT(product_review_excel__2[[#This Row],[review_date]],"MMM-YYYY")</f>
        <v>Feb-2025</v>
      </c>
    </row>
    <row r="1167" spans="1:15" x14ac:dyDescent="0.25">
      <c r="A1167" s="1">
        <v>1223</v>
      </c>
      <c r="B1167" s="1" t="s">
        <v>19</v>
      </c>
      <c r="C1167" s="1" t="s">
        <v>25</v>
      </c>
      <c r="D1167" s="1">
        <v>1.1000000000000001</v>
      </c>
      <c r="E1167" s="2">
        <v>45822</v>
      </c>
      <c r="F1167" s="3">
        <v>0.29722222222222222</v>
      </c>
      <c r="G1167" s="1" t="s">
        <v>31</v>
      </c>
      <c r="H1167" s="1">
        <v>606</v>
      </c>
      <c r="I1167" s="1">
        <v>41</v>
      </c>
      <c r="J1167" s="1" t="s">
        <v>42</v>
      </c>
      <c r="K1167" s="1" t="s">
        <v>17</v>
      </c>
      <c r="L1167" s="10" t="s">
        <v>1018</v>
      </c>
      <c r="M1167" s="1" t="s">
        <v>37</v>
      </c>
      <c r="N1167">
        <f t="shared" si="18"/>
        <v>2402</v>
      </c>
      <c r="O1167" t="str">
        <f>TEXT(product_review_excel__2[[#This Row],[review_date]],"MMM-YYYY")</f>
        <v>Jun-2025</v>
      </c>
    </row>
    <row r="1168" spans="1:15" x14ac:dyDescent="0.25">
      <c r="A1168" s="1">
        <v>1224</v>
      </c>
      <c r="B1168" s="1" t="s">
        <v>205</v>
      </c>
      <c r="C1168" s="1" t="s">
        <v>77</v>
      </c>
      <c r="D1168" s="1">
        <v>2.8</v>
      </c>
      <c r="E1168" s="2">
        <v>45757</v>
      </c>
      <c r="F1168" s="3">
        <v>0.11458333333333333</v>
      </c>
      <c r="G1168" s="1" t="s">
        <v>15</v>
      </c>
      <c r="H1168" s="1">
        <v>866</v>
      </c>
      <c r="I1168" s="1">
        <v>44</v>
      </c>
      <c r="J1168" s="1" t="s">
        <v>78</v>
      </c>
      <c r="K1168" s="1" t="s">
        <v>43</v>
      </c>
      <c r="L1168" s="10" t="s">
        <v>1019</v>
      </c>
      <c r="M1168" s="1" t="s">
        <v>37</v>
      </c>
      <c r="N1168">
        <f t="shared" si="18"/>
        <v>2402</v>
      </c>
      <c r="O1168" t="str">
        <f>TEXT(product_review_excel__2[[#This Row],[review_date]],"MMM-YYYY")</f>
        <v>Apr-2025</v>
      </c>
    </row>
    <row r="1169" spans="1:15" x14ac:dyDescent="0.25">
      <c r="A1169" s="1">
        <v>1225</v>
      </c>
      <c r="B1169" s="1" t="s">
        <v>105</v>
      </c>
      <c r="C1169" s="1" t="s">
        <v>71</v>
      </c>
      <c r="D1169" s="1">
        <v>1.2</v>
      </c>
      <c r="E1169" s="2">
        <v>45326</v>
      </c>
      <c r="F1169" s="3">
        <v>0.33194444444444443</v>
      </c>
      <c r="G1169" s="1" t="s">
        <v>31</v>
      </c>
      <c r="H1169" s="1">
        <v>541</v>
      </c>
      <c r="I1169" s="1">
        <v>59</v>
      </c>
      <c r="J1169" s="1" t="s">
        <v>47</v>
      </c>
      <c r="K1169" s="1" t="s">
        <v>43</v>
      </c>
      <c r="L1169" s="10" t="s">
        <v>1020</v>
      </c>
      <c r="M1169" s="1" t="s">
        <v>51</v>
      </c>
      <c r="N1169">
        <f t="shared" si="18"/>
        <v>2402</v>
      </c>
      <c r="O1169" t="str">
        <f>TEXT(product_review_excel__2[[#This Row],[review_date]],"MMM-YYYY")</f>
        <v>Feb-2024</v>
      </c>
    </row>
    <row r="1170" spans="1:15" x14ac:dyDescent="0.25">
      <c r="A1170" s="1">
        <v>1226</v>
      </c>
      <c r="B1170" s="1" t="s">
        <v>52</v>
      </c>
      <c r="C1170" s="1" t="s">
        <v>65</v>
      </c>
      <c r="D1170" s="1">
        <v>3.1</v>
      </c>
      <c r="E1170" s="2">
        <v>45626</v>
      </c>
      <c r="F1170" s="3">
        <v>0.46111111111111114</v>
      </c>
      <c r="G1170" s="1" t="s">
        <v>31</v>
      </c>
      <c r="H1170" s="1">
        <v>615</v>
      </c>
      <c r="I1170" s="1">
        <v>67</v>
      </c>
      <c r="J1170" s="1" t="s">
        <v>63</v>
      </c>
      <c r="K1170" s="1" t="s">
        <v>36</v>
      </c>
      <c r="L1170" s="10" t="s">
        <v>1021</v>
      </c>
      <c r="M1170" s="1" t="s">
        <v>28</v>
      </c>
      <c r="N1170">
        <f t="shared" si="18"/>
        <v>2402</v>
      </c>
      <c r="O1170" t="str">
        <f>TEXT(product_review_excel__2[[#This Row],[review_date]],"MMM-YYYY")</f>
        <v>Nov-2024</v>
      </c>
    </row>
    <row r="1171" spans="1:15" x14ac:dyDescent="0.25">
      <c r="A1171" s="1">
        <v>1227</v>
      </c>
      <c r="B1171" s="1" t="s">
        <v>167</v>
      </c>
      <c r="C1171" s="1" t="s">
        <v>62</v>
      </c>
      <c r="D1171" s="1">
        <v>1.2</v>
      </c>
      <c r="E1171" s="2">
        <v>45468</v>
      </c>
      <c r="F1171" s="3">
        <v>0.3972222222222222</v>
      </c>
      <c r="G1171" s="1" t="s">
        <v>15</v>
      </c>
      <c r="H1171" s="1">
        <v>497</v>
      </c>
      <c r="I1171" s="1">
        <v>60</v>
      </c>
      <c r="J1171" s="1" t="s">
        <v>63</v>
      </c>
      <c r="K1171" s="1" t="s">
        <v>36</v>
      </c>
      <c r="L1171" s="10" t="s">
        <v>1022</v>
      </c>
      <c r="M1171" s="1" t="s">
        <v>28</v>
      </c>
      <c r="N1171">
        <f t="shared" si="18"/>
        <v>2402</v>
      </c>
      <c r="O1171" t="str">
        <f>TEXT(product_review_excel__2[[#This Row],[review_date]],"MMM-YYYY")</f>
        <v>Jun-2024</v>
      </c>
    </row>
    <row r="1172" spans="1:15" x14ac:dyDescent="0.25">
      <c r="A1172" s="1">
        <v>1228</v>
      </c>
      <c r="B1172" s="1" t="s">
        <v>115</v>
      </c>
      <c r="C1172" s="1" t="s">
        <v>50</v>
      </c>
      <c r="D1172" s="1">
        <v>4.4000000000000004</v>
      </c>
      <c r="E1172" s="2">
        <v>45305</v>
      </c>
      <c r="F1172" s="3">
        <v>0.20624999999999999</v>
      </c>
      <c r="G1172" s="1" t="s">
        <v>15</v>
      </c>
      <c r="H1172" s="1">
        <v>1236</v>
      </c>
      <c r="I1172" s="1">
        <v>57</v>
      </c>
      <c r="J1172" s="1" t="s">
        <v>89</v>
      </c>
      <c r="K1172" s="1" t="s">
        <v>17</v>
      </c>
      <c r="L1172" s="10" t="s">
        <v>1023</v>
      </c>
      <c r="M1172" s="1" t="s">
        <v>51</v>
      </c>
      <c r="N1172">
        <f t="shared" si="18"/>
        <v>2402</v>
      </c>
      <c r="O1172" t="str">
        <f>TEXT(product_review_excel__2[[#This Row],[review_date]],"MMM-YYYY")</f>
        <v>Jan-2024</v>
      </c>
    </row>
    <row r="1173" spans="1:15" x14ac:dyDescent="0.25">
      <c r="A1173" s="1">
        <v>1229</v>
      </c>
      <c r="B1173" s="1" t="s">
        <v>76</v>
      </c>
      <c r="C1173" s="1" t="s">
        <v>50</v>
      </c>
      <c r="D1173" s="1">
        <v>2.5</v>
      </c>
      <c r="E1173" s="2">
        <v>45531</v>
      </c>
      <c r="F1173" s="3">
        <v>0.23333333333333334</v>
      </c>
      <c r="G1173" s="1" t="s">
        <v>15</v>
      </c>
      <c r="H1173" s="1">
        <v>382</v>
      </c>
      <c r="I1173" s="1">
        <v>29</v>
      </c>
      <c r="J1173" s="1" t="s">
        <v>66</v>
      </c>
      <c r="K1173" s="1" t="s">
        <v>36</v>
      </c>
      <c r="L1173" s="10">
        <v>14.8</v>
      </c>
      <c r="M1173" s="1" t="s">
        <v>70</v>
      </c>
      <c r="N1173">
        <f t="shared" si="18"/>
        <v>2402</v>
      </c>
      <c r="O1173" t="str">
        <f>TEXT(product_review_excel__2[[#This Row],[review_date]],"MMM-YYYY")</f>
        <v>Aug-2024</v>
      </c>
    </row>
    <row r="1174" spans="1:15" x14ac:dyDescent="0.25">
      <c r="A1174" s="1">
        <v>1230</v>
      </c>
      <c r="B1174" s="1" t="s">
        <v>41</v>
      </c>
      <c r="C1174" s="1" t="s">
        <v>38</v>
      </c>
      <c r="D1174" s="1">
        <v>5</v>
      </c>
      <c r="E1174" s="2">
        <v>45691</v>
      </c>
      <c r="F1174" s="3">
        <v>0.24513888888888888</v>
      </c>
      <c r="G1174" s="1" t="s">
        <v>31</v>
      </c>
      <c r="H1174" s="1">
        <v>866</v>
      </c>
      <c r="I1174" s="1">
        <v>52</v>
      </c>
      <c r="J1174" s="1" t="s">
        <v>110</v>
      </c>
      <c r="K1174" s="1" t="s">
        <v>17</v>
      </c>
      <c r="L1174" s="10" t="s">
        <v>1024</v>
      </c>
      <c r="M1174" s="1" t="s">
        <v>51</v>
      </c>
      <c r="N1174">
        <f t="shared" si="18"/>
        <v>2402</v>
      </c>
      <c r="O1174" t="str">
        <f>TEXT(product_review_excel__2[[#This Row],[review_date]],"MMM-YYYY")</f>
        <v>Feb-2025</v>
      </c>
    </row>
    <row r="1175" spans="1:15" x14ac:dyDescent="0.25">
      <c r="A1175" s="1">
        <v>1231</v>
      </c>
      <c r="B1175" s="1" t="s">
        <v>61</v>
      </c>
      <c r="C1175" s="1" t="s">
        <v>30</v>
      </c>
      <c r="D1175" s="1">
        <v>4.3</v>
      </c>
      <c r="E1175" s="2">
        <v>45686</v>
      </c>
      <c r="F1175" s="3">
        <v>9.8611111111111108E-2</v>
      </c>
      <c r="G1175" s="1" t="s">
        <v>31</v>
      </c>
      <c r="H1175" s="1">
        <v>672</v>
      </c>
      <c r="I1175" s="1">
        <v>66</v>
      </c>
      <c r="J1175" s="1" t="s">
        <v>182</v>
      </c>
      <c r="K1175" s="1" t="s">
        <v>43</v>
      </c>
      <c r="L1175" s="10" t="s">
        <v>1025</v>
      </c>
      <c r="M1175" s="1" t="s">
        <v>28</v>
      </c>
      <c r="N1175">
        <f t="shared" si="18"/>
        <v>2402</v>
      </c>
      <c r="O1175" t="str">
        <f>TEXT(product_review_excel__2[[#This Row],[review_date]],"MMM-YYYY")</f>
        <v>Jan-2025</v>
      </c>
    </row>
    <row r="1176" spans="1:15" x14ac:dyDescent="0.25">
      <c r="A1176" s="1">
        <v>1232</v>
      </c>
      <c r="B1176" s="1" t="s">
        <v>118</v>
      </c>
      <c r="C1176" s="1" t="s">
        <v>30</v>
      </c>
      <c r="D1176" s="1">
        <v>4.9000000000000004</v>
      </c>
      <c r="E1176" s="2">
        <v>45230</v>
      </c>
      <c r="F1176" s="3">
        <v>7.6388888888888895E-2</v>
      </c>
      <c r="G1176" s="1" t="s">
        <v>15</v>
      </c>
      <c r="H1176" s="1">
        <v>316</v>
      </c>
      <c r="I1176" s="1">
        <v>24</v>
      </c>
      <c r="J1176" s="1" t="s">
        <v>82</v>
      </c>
      <c r="K1176" s="1" t="s">
        <v>17</v>
      </c>
      <c r="L1176" s="10" t="s">
        <v>1026</v>
      </c>
      <c r="M1176" s="1" t="s">
        <v>23</v>
      </c>
      <c r="N1176">
        <f t="shared" si="18"/>
        <v>2402</v>
      </c>
      <c r="O1176" t="str">
        <f>TEXT(product_review_excel__2[[#This Row],[review_date]],"MMM-YYYY")</f>
        <v>Oct-2023</v>
      </c>
    </row>
    <row r="1177" spans="1:15" x14ac:dyDescent="0.25">
      <c r="A1177" s="1">
        <v>1233</v>
      </c>
      <c r="B1177" s="1" t="s">
        <v>19</v>
      </c>
      <c r="C1177" s="1" t="s">
        <v>88</v>
      </c>
      <c r="D1177" s="1">
        <v>1.8</v>
      </c>
      <c r="E1177" s="2">
        <v>45375</v>
      </c>
      <c r="F1177" s="3">
        <v>0.22013888888888888</v>
      </c>
      <c r="G1177" s="1" t="s">
        <v>15</v>
      </c>
      <c r="H1177" s="1">
        <v>107</v>
      </c>
      <c r="I1177" s="1">
        <v>28</v>
      </c>
      <c r="J1177" s="1" t="s">
        <v>21</v>
      </c>
      <c r="K1177" s="1" t="s">
        <v>22</v>
      </c>
      <c r="L1177" s="10" t="s">
        <v>1027</v>
      </c>
      <c r="M1177" s="1" t="s">
        <v>70</v>
      </c>
      <c r="N1177">
        <f t="shared" si="18"/>
        <v>2402</v>
      </c>
      <c r="O1177" t="str">
        <f>TEXT(product_review_excel__2[[#This Row],[review_date]],"MMM-YYYY")</f>
        <v>Mar-2024</v>
      </c>
    </row>
    <row r="1178" spans="1:15" x14ac:dyDescent="0.25">
      <c r="A1178" s="1">
        <v>1235</v>
      </c>
      <c r="B1178" s="1" t="s">
        <v>137</v>
      </c>
      <c r="C1178" s="1" t="s">
        <v>50</v>
      </c>
      <c r="D1178" s="1">
        <v>4.4000000000000004</v>
      </c>
      <c r="E1178" s="2">
        <v>45624</v>
      </c>
      <c r="F1178" s="3">
        <v>0.15138888888888888</v>
      </c>
      <c r="G1178" s="1" t="s">
        <v>31</v>
      </c>
      <c r="H1178" s="1">
        <v>537</v>
      </c>
      <c r="I1178" s="1">
        <v>73</v>
      </c>
      <c r="J1178" s="1" t="s">
        <v>82</v>
      </c>
      <c r="K1178" s="1" t="s">
        <v>22</v>
      </c>
      <c r="L1178" s="10">
        <v>1</v>
      </c>
      <c r="M1178" s="1" t="s">
        <v>28</v>
      </c>
      <c r="N1178">
        <f t="shared" si="18"/>
        <v>2402</v>
      </c>
      <c r="O1178" t="str">
        <f>TEXT(product_review_excel__2[[#This Row],[review_date]],"MMM-YYYY")</f>
        <v>Nov-2024</v>
      </c>
    </row>
    <row r="1179" spans="1:15" x14ac:dyDescent="0.25">
      <c r="A1179" s="1">
        <v>1236</v>
      </c>
      <c r="B1179" s="1" t="s">
        <v>115</v>
      </c>
      <c r="C1179" s="1" t="s">
        <v>88</v>
      </c>
      <c r="D1179" s="1">
        <v>2.1</v>
      </c>
      <c r="E1179" s="2">
        <v>45586</v>
      </c>
      <c r="F1179" s="3">
        <v>0.43472222222222223</v>
      </c>
      <c r="G1179" s="1" t="s">
        <v>15</v>
      </c>
      <c r="H1179" s="1">
        <v>158</v>
      </c>
      <c r="I1179" s="1">
        <v>29</v>
      </c>
      <c r="J1179" s="1" t="s">
        <v>122</v>
      </c>
      <c r="K1179" s="1" t="s">
        <v>59</v>
      </c>
      <c r="L1179" s="10" t="s">
        <v>1028</v>
      </c>
      <c r="M1179" s="1" t="s">
        <v>70</v>
      </c>
      <c r="N1179">
        <f t="shared" si="18"/>
        <v>2402</v>
      </c>
      <c r="O1179" t="str">
        <f>TEXT(product_review_excel__2[[#This Row],[review_date]],"MMM-YYYY")</f>
        <v>Oct-2024</v>
      </c>
    </row>
    <row r="1180" spans="1:15" x14ac:dyDescent="0.25">
      <c r="A1180" s="1">
        <v>1237</v>
      </c>
      <c r="B1180" s="1" t="s">
        <v>87</v>
      </c>
      <c r="C1180" s="1" t="s">
        <v>175</v>
      </c>
      <c r="D1180" s="1">
        <v>1.9</v>
      </c>
      <c r="E1180" s="2">
        <v>45581</v>
      </c>
      <c r="F1180" s="3">
        <v>0.3</v>
      </c>
      <c r="G1180" s="1" t="s">
        <v>15</v>
      </c>
      <c r="H1180" s="1">
        <v>526</v>
      </c>
      <c r="I1180" s="1">
        <v>70</v>
      </c>
      <c r="J1180" s="1" t="s">
        <v>21</v>
      </c>
      <c r="K1180" s="1" t="s">
        <v>22</v>
      </c>
      <c r="L1180" s="10" t="s">
        <v>1029</v>
      </c>
      <c r="M1180" s="1" t="s">
        <v>28</v>
      </c>
      <c r="N1180">
        <f t="shared" si="18"/>
        <v>2402</v>
      </c>
      <c r="O1180" t="str">
        <f>TEXT(product_review_excel__2[[#This Row],[review_date]],"MMM-YYYY")</f>
        <v>Oct-2024</v>
      </c>
    </row>
    <row r="1181" spans="1:15" x14ac:dyDescent="0.25">
      <c r="A1181" s="1">
        <v>1238</v>
      </c>
      <c r="B1181" s="1" t="s">
        <v>205</v>
      </c>
      <c r="C1181" s="1" t="s">
        <v>14</v>
      </c>
      <c r="D1181" s="1">
        <v>3.8</v>
      </c>
      <c r="E1181" s="2">
        <v>45721</v>
      </c>
      <c r="F1181" s="3">
        <v>0.35416666666666669</v>
      </c>
      <c r="G1181" s="1" t="s">
        <v>15</v>
      </c>
      <c r="H1181" s="1">
        <v>922</v>
      </c>
      <c r="I1181" s="1">
        <v>40</v>
      </c>
      <c r="J1181" s="1" t="s">
        <v>47</v>
      </c>
      <c r="K1181" s="1" t="s">
        <v>17</v>
      </c>
      <c r="L1181" s="10" t="s">
        <v>1030</v>
      </c>
      <c r="M1181" s="1" t="s">
        <v>37</v>
      </c>
      <c r="N1181">
        <f t="shared" si="18"/>
        <v>2402</v>
      </c>
      <c r="O1181" t="str">
        <f>TEXT(product_review_excel__2[[#This Row],[review_date]],"MMM-YYYY")</f>
        <v>Mar-2025</v>
      </c>
    </row>
    <row r="1182" spans="1:15" x14ac:dyDescent="0.25">
      <c r="A1182" s="1">
        <v>1239</v>
      </c>
      <c r="B1182" s="1" t="s">
        <v>61</v>
      </c>
      <c r="C1182" s="1" t="s">
        <v>71</v>
      </c>
      <c r="D1182" s="1">
        <v>4.4000000000000004</v>
      </c>
      <c r="E1182" s="2">
        <v>45790</v>
      </c>
      <c r="F1182" s="3">
        <v>0.48402777777777778</v>
      </c>
      <c r="G1182" s="1" t="s">
        <v>31</v>
      </c>
      <c r="H1182" s="1">
        <v>1077</v>
      </c>
      <c r="I1182" s="1">
        <v>22</v>
      </c>
      <c r="J1182" s="1" t="s">
        <v>148</v>
      </c>
      <c r="K1182" s="1" t="s">
        <v>17</v>
      </c>
      <c r="L1182" s="10" t="s">
        <v>1031</v>
      </c>
      <c r="M1182" s="1" t="s">
        <v>23</v>
      </c>
      <c r="N1182">
        <f t="shared" si="18"/>
        <v>2402</v>
      </c>
      <c r="O1182" t="str">
        <f>TEXT(product_review_excel__2[[#This Row],[review_date]],"MMM-YYYY")</f>
        <v>May-2025</v>
      </c>
    </row>
    <row r="1183" spans="1:15" x14ac:dyDescent="0.25">
      <c r="A1183" s="1">
        <v>1240</v>
      </c>
      <c r="B1183" s="1" t="s">
        <v>87</v>
      </c>
      <c r="C1183" s="1" t="s">
        <v>30</v>
      </c>
      <c r="D1183" s="1">
        <v>2</v>
      </c>
      <c r="E1183" s="2">
        <v>45208</v>
      </c>
      <c r="F1183" s="3">
        <v>0.49444444444444446</v>
      </c>
      <c r="G1183" s="1" t="s">
        <v>31</v>
      </c>
      <c r="H1183" s="1">
        <v>820</v>
      </c>
      <c r="I1183" s="1">
        <v>32</v>
      </c>
      <c r="J1183" s="1" t="s">
        <v>121</v>
      </c>
      <c r="K1183" s="1" t="s">
        <v>59</v>
      </c>
      <c r="L1183" s="10" t="s">
        <v>1032</v>
      </c>
      <c r="M1183" s="1" t="s">
        <v>70</v>
      </c>
      <c r="N1183">
        <f t="shared" si="18"/>
        <v>2402</v>
      </c>
      <c r="O1183" t="str">
        <f>TEXT(product_review_excel__2[[#This Row],[review_date]],"MMM-YYYY")</f>
        <v>Oct-2023</v>
      </c>
    </row>
    <row r="1184" spans="1:15" x14ac:dyDescent="0.25">
      <c r="A1184" s="1">
        <v>1241</v>
      </c>
      <c r="B1184" s="1" t="s">
        <v>167</v>
      </c>
      <c r="C1184" s="1" t="s">
        <v>88</v>
      </c>
      <c r="D1184" s="1">
        <v>3.2</v>
      </c>
      <c r="E1184" s="2">
        <v>45215</v>
      </c>
      <c r="F1184" s="3">
        <v>7.4999999999999997E-2</v>
      </c>
      <c r="G1184" s="1" t="s">
        <v>15</v>
      </c>
      <c r="H1184" s="1">
        <v>910</v>
      </c>
      <c r="I1184" s="1">
        <v>22</v>
      </c>
      <c r="J1184" s="1" t="s">
        <v>110</v>
      </c>
      <c r="K1184" s="1" t="s">
        <v>36</v>
      </c>
      <c r="L1184" s="10" t="s">
        <v>1033</v>
      </c>
      <c r="M1184" s="1" t="s">
        <v>23</v>
      </c>
      <c r="N1184">
        <f t="shared" si="18"/>
        <v>2402</v>
      </c>
      <c r="O1184" t="str">
        <f>TEXT(product_review_excel__2[[#This Row],[review_date]],"MMM-YYYY")</f>
        <v>Oct-2023</v>
      </c>
    </row>
    <row r="1185" spans="1:15" x14ac:dyDescent="0.25">
      <c r="A1185" s="1">
        <v>1242</v>
      </c>
      <c r="B1185" s="1" t="s">
        <v>94</v>
      </c>
      <c r="C1185" s="1" t="s">
        <v>25</v>
      </c>
      <c r="D1185" s="1">
        <v>2.8</v>
      </c>
      <c r="E1185" s="2">
        <v>45459</v>
      </c>
      <c r="F1185" s="3">
        <v>0.52708333333333335</v>
      </c>
      <c r="G1185" s="1" t="s">
        <v>15</v>
      </c>
      <c r="H1185" s="1">
        <v>832</v>
      </c>
      <c r="I1185" s="1">
        <v>73</v>
      </c>
      <c r="J1185" s="1" t="s">
        <v>182</v>
      </c>
      <c r="K1185" s="1" t="s">
        <v>43</v>
      </c>
      <c r="L1185" s="10" t="s">
        <v>1034</v>
      </c>
      <c r="M1185" s="1" t="s">
        <v>28</v>
      </c>
      <c r="N1185">
        <f t="shared" si="18"/>
        <v>2402</v>
      </c>
      <c r="O1185" t="str">
        <f>TEXT(product_review_excel__2[[#This Row],[review_date]],"MMM-YYYY")</f>
        <v>Jun-2024</v>
      </c>
    </row>
    <row r="1186" spans="1:15" x14ac:dyDescent="0.25">
      <c r="A1186" s="1">
        <v>1243</v>
      </c>
      <c r="B1186" s="1" t="s">
        <v>79</v>
      </c>
      <c r="C1186" s="1" t="s">
        <v>62</v>
      </c>
      <c r="D1186" s="1">
        <v>1.2</v>
      </c>
      <c r="E1186" s="2">
        <v>45430</v>
      </c>
      <c r="F1186" s="3">
        <v>4.791666666666667E-2</v>
      </c>
      <c r="G1186" s="1" t="s">
        <v>15</v>
      </c>
      <c r="H1186" s="1">
        <v>914</v>
      </c>
      <c r="I1186" s="1">
        <v>34</v>
      </c>
      <c r="J1186" s="1" t="s">
        <v>80</v>
      </c>
      <c r="K1186" s="1" t="s">
        <v>36</v>
      </c>
      <c r="L1186" s="10" t="s">
        <v>1035</v>
      </c>
      <c r="M1186" s="1" t="s">
        <v>70</v>
      </c>
      <c r="N1186">
        <f t="shared" si="18"/>
        <v>2402</v>
      </c>
      <c r="O1186" t="str">
        <f>TEXT(product_review_excel__2[[#This Row],[review_date]],"MMM-YYYY")</f>
        <v>May-2024</v>
      </c>
    </row>
    <row r="1187" spans="1:15" x14ac:dyDescent="0.25">
      <c r="A1187" s="1">
        <v>1244</v>
      </c>
      <c r="B1187" s="1" t="s">
        <v>90</v>
      </c>
      <c r="C1187" s="1" t="s">
        <v>77</v>
      </c>
      <c r="D1187" s="1">
        <v>1.3</v>
      </c>
      <c r="E1187" s="2">
        <v>45161</v>
      </c>
      <c r="F1187" s="3">
        <v>0.33055555555555555</v>
      </c>
      <c r="G1187" s="1" t="s">
        <v>31</v>
      </c>
      <c r="H1187" s="1">
        <v>1205</v>
      </c>
      <c r="I1187" s="1">
        <v>52</v>
      </c>
      <c r="J1187" s="1" t="s">
        <v>89</v>
      </c>
      <c r="K1187" s="1" t="s">
        <v>43</v>
      </c>
      <c r="L1187" s="10">
        <v>5.5</v>
      </c>
      <c r="M1187" s="1" t="s">
        <v>51</v>
      </c>
      <c r="N1187">
        <f t="shared" si="18"/>
        <v>2402</v>
      </c>
      <c r="O1187" t="str">
        <f>TEXT(product_review_excel__2[[#This Row],[review_date]],"MMM-YYYY")</f>
        <v>Aug-2023</v>
      </c>
    </row>
    <row r="1188" spans="1:15" x14ac:dyDescent="0.25">
      <c r="A1188" s="1">
        <v>1245</v>
      </c>
      <c r="B1188" s="1" t="s">
        <v>57</v>
      </c>
      <c r="C1188" s="1" t="s">
        <v>132</v>
      </c>
      <c r="D1188" s="1">
        <v>1.3</v>
      </c>
      <c r="E1188" s="2">
        <v>45330</v>
      </c>
      <c r="F1188" s="3">
        <v>0.19722222222222222</v>
      </c>
      <c r="G1188" s="1" t="s">
        <v>31</v>
      </c>
      <c r="H1188" s="1">
        <v>502</v>
      </c>
      <c r="I1188" s="1">
        <v>39</v>
      </c>
      <c r="J1188" s="1" t="s">
        <v>110</v>
      </c>
      <c r="K1188" s="1" t="s">
        <v>22</v>
      </c>
      <c r="L1188" s="10" t="s">
        <v>1036</v>
      </c>
      <c r="M1188" s="1" t="s">
        <v>37</v>
      </c>
      <c r="N1188">
        <f t="shared" si="18"/>
        <v>2402</v>
      </c>
      <c r="O1188" t="str">
        <f>TEXT(product_review_excel__2[[#This Row],[review_date]],"MMM-YYYY")</f>
        <v>Feb-2024</v>
      </c>
    </row>
    <row r="1189" spans="1:15" x14ac:dyDescent="0.25">
      <c r="A1189" s="1">
        <v>1246</v>
      </c>
      <c r="B1189" s="1" t="s">
        <v>19</v>
      </c>
      <c r="C1189" s="1" t="s">
        <v>65</v>
      </c>
      <c r="D1189" s="1">
        <v>1.1000000000000001</v>
      </c>
      <c r="E1189" s="2">
        <v>45644</v>
      </c>
      <c r="F1189" s="3">
        <v>0.45277777777777778</v>
      </c>
      <c r="G1189" s="1" t="s">
        <v>15</v>
      </c>
      <c r="H1189" s="1">
        <v>569</v>
      </c>
      <c r="I1189" s="1">
        <v>60</v>
      </c>
      <c r="J1189" s="1" t="s">
        <v>16</v>
      </c>
      <c r="K1189" s="1" t="s">
        <v>17</v>
      </c>
      <c r="L1189" s="10" t="s">
        <v>1037</v>
      </c>
      <c r="M1189" s="1" t="s">
        <v>28</v>
      </c>
      <c r="N1189">
        <f t="shared" si="18"/>
        <v>2402</v>
      </c>
      <c r="O1189" t="str">
        <f>TEXT(product_review_excel__2[[#This Row],[review_date]],"MMM-YYYY")</f>
        <v>Dec-2024</v>
      </c>
    </row>
    <row r="1190" spans="1:15" x14ac:dyDescent="0.25">
      <c r="A1190" s="1">
        <v>1247</v>
      </c>
      <c r="B1190" s="1" t="s">
        <v>118</v>
      </c>
      <c r="C1190" s="1" t="s">
        <v>62</v>
      </c>
      <c r="D1190" s="1">
        <v>2.1</v>
      </c>
      <c r="E1190" s="2">
        <v>45746</v>
      </c>
      <c r="F1190" s="3">
        <v>0.29375000000000001</v>
      </c>
      <c r="G1190" s="1" t="s">
        <v>31</v>
      </c>
      <c r="H1190" s="1">
        <v>742</v>
      </c>
      <c r="I1190" s="1">
        <v>37</v>
      </c>
      <c r="J1190" s="1" t="s">
        <v>122</v>
      </c>
      <c r="K1190" s="1" t="s">
        <v>43</v>
      </c>
      <c r="L1190" s="10">
        <v>10.7</v>
      </c>
      <c r="M1190" s="1" t="s">
        <v>37</v>
      </c>
      <c r="N1190">
        <f t="shared" si="18"/>
        <v>2402</v>
      </c>
      <c r="O1190" t="str">
        <f>TEXT(product_review_excel__2[[#This Row],[review_date]],"MMM-YYYY")</f>
        <v>Mar-2025</v>
      </c>
    </row>
    <row r="1191" spans="1:15" x14ac:dyDescent="0.25">
      <c r="A1191" s="1">
        <v>1248</v>
      </c>
      <c r="B1191" s="1" t="s">
        <v>90</v>
      </c>
      <c r="C1191" s="1" t="s">
        <v>62</v>
      </c>
      <c r="D1191" s="1">
        <v>2</v>
      </c>
      <c r="E1191" s="2">
        <v>45468</v>
      </c>
      <c r="F1191" s="3">
        <v>0.51597222222222228</v>
      </c>
      <c r="G1191" s="1" t="s">
        <v>31</v>
      </c>
      <c r="H1191" s="1">
        <v>689</v>
      </c>
      <c r="I1191" s="1">
        <v>50</v>
      </c>
      <c r="J1191" s="1" t="s">
        <v>42</v>
      </c>
      <c r="K1191" s="1" t="s">
        <v>59</v>
      </c>
      <c r="L1191" s="10" t="s">
        <v>1038</v>
      </c>
      <c r="M1191" s="1" t="s">
        <v>51</v>
      </c>
      <c r="N1191">
        <f t="shared" si="18"/>
        <v>2402</v>
      </c>
      <c r="O1191" t="str">
        <f>TEXT(product_review_excel__2[[#This Row],[review_date]],"MMM-YYYY")</f>
        <v>Jun-2024</v>
      </c>
    </row>
    <row r="1192" spans="1:15" x14ac:dyDescent="0.25">
      <c r="A1192" s="1">
        <v>1249</v>
      </c>
      <c r="B1192" s="1" t="s">
        <v>29</v>
      </c>
      <c r="C1192" s="1" t="s">
        <v>38</v>
      </c>
      <c r="D1192" s="1">
        <v>3.1</v>
      </c>
      <c r="E1192" s="2">
        <v>45363</v>
      </c>
      <c r="F1192" s="3">
        <v>4.4444444444444446E-2</v>
      </c>
      <c r="G1192" s="1" t="s">
        <v>15</v>
      </c>
      <c r="H1192" s="1">
        <v>35</v>
      </c>
      <c r="I1192" s="1">
        <v>42</v>
      </c>
      <c r="J1192" s="1" t="s">
        <v>110</v>
      </c>
      <c r="K1192" s="1" t="s">
        <v>43</v>
      </c>
      <c r="L1192" s="10" t="s">
        <v>1039</v>
      </c>
      <c r="M1192" s="1" t="s">
        <v>37</v>
      </c>
      <c r="N1192">
        <f t="shared" si="18"/>
        <v>2402</v>
      </c>
      <c r="O1192" t="str">
        <f>TEXT(product_review_excel__2[[#This Row],[review_date]],"MMM-YYYY")</f>
        <v>Mar-2024</v>
      </c>
    </row>
    <row r="1193" spans="1:15" x14ac:dyDescent="0.25">
      <c r="A1193" s="1">
        <v>1250</v>
      </c>
      <c r="B1193" s="1" t="s">
        <v>87</v>
      </c>
      <c r="C1193" s="1" t="s">
        <v>53</v>
      </c>
      <c r="D1193" s="1">
        <v>1.3</v>
      </c>
      <c r="E1193" s="2">
        <v>45702</v>
      </c>
      <c r="F1193" s="3">
        <v>5.9722222222222225E-2</v>
      </c>
      <c r="G1193" s="1" t="s">
        <v>31</v>
      </c>
      <c r="H1193" s="1">
        <v>547</v>
      </c>
      <c r="I1193" s="1">
        <v>71</v>
      </c>
      <c r="J1193" s="1" t="s">
        <v>85</v>
      </c>
      <c r="K1193" s="1" t="s">
        <v>59</v>
      </c>
      <c r="L1193" s="10" t="s">
        <v>1040</v>
      </c>
      <c r="M1193" s="1" t="s">
        <v>28</v>
      </c>
      <c r="N1193">
        <f t="shared" si="18"/>
        <v>2402</v>
      </c>
      <c r="O1193" t="str">
        <f>TEXT(product_review_excel__2[[#This Row],[review_date]],"MMM-YYYY")</f>
        <v>Feb-2025</v>
      </c>
    </row>
    <row r="1194" spans="1:15" x14ac:dyDescent="0.25">
      <c r="A1194" s="1">
        <v>1251</v>
      </c>
      <c r="B1194" s="1" t="s">
        <v>118</v>
      </c>
      <c r="C1194" s="1" t="s">
        <v>34</v>
      </c>
      <c r="D1194" s="1">
        <v>2</v>
      </c>
      <c r="E1194" s="2">
        <v>45821</v>
      </c>
      <c r="F1194" s="3">
        <v>5.7638888888888892E-2</v>
      </c>
      <c r="G1194" s="1" t="s">
        <v>31</v>
      </c>
      <c r="H1194" s="1">
        <v>344</v>
      </c>
      <c r="I1194" s="1">
        <v>75</v>
      </c>
      <c r="J1194" s="1" t="s">
        <v>82</v>
      </c>
      <c r="K1194" s="1" t="s">
        <v>22</v>
      </c>
      <c r="L1194" s="10" t="s">
        <v>1041</v>
      </c>
      <c r="M1194" s="1" t="s">
        <v>28</v>
      </c>
      <c r="N1194">
        <f t="shared" si="18"/>
        <v>2402</v>
      </c>
      <c r="O1194" t="str">
        <f>TEXT(product_review_excel__2[[#This Row],[review_date]],"MMM-YYYY")</f>
        <v>Jun-2025</v>
      </c>
    </row>
    <row r="1195" spans="1:15" x14ac:dyDescent="0.25">
      <c r="A1195" s="1">
        <v>1252</v>
      </c>
      <c r="B1195" s="1" t="s">
        <v>145</v>
      </c>
      <c r="C1195" s="1" t="s">
        <v>58</v>
      </c>
      <c r="D1195" s="1">
        <v>3.8</v>
      </c>
      <c r="E1195" s="2">
        <v>45613</v>
      </c>
      <c r="F1195" s="3">
        <v>0.52500000000000002</v>
      </c>
      <c r="G1195" s="1" t="s">
        <v>31</v>
      </c>
      <c r="H1195" s="1">
        <v>825</v>
      </c>
      <c r="I1195" s="1">
        <v>24</v>
      </c>
      <c r="J1195" s="1" t="s">
        <v>35</v>
      </c>
      <c r="K1195" s="1" t="s">
        <v>17</v>
      </c>
      <c r="L1195" s="10">
        <v>7.7</v>
      </c>
      <c r="M1195" s="1" t="s">
        <v>23</v>
      </c>
      <c r="N1195">
        <f t="shared" si="18"/>
        <v>2402</v>
      </c>
      <c r="O1195" t="str">
        <f>TEXT(product_review_excel__2[[#This Row],[review_date]],"MMM-YYYY")</f>
        <v>Nov-2024</v>
      </c>
    </row>
    <row r="1196" spans="1:15" x14ac:dyDescent="0.25">
      <c r="A1196" s="1">
        <v>1253</v>
      </c>
      <c r="B1196" s="1" t="s">
        <v>45</v>
      </c>
      <c r="C1196" s="1" t="s">
        <v>30</v>
      </c>
      <c r="D1196" s="1">
        <v>3.3</v>
      </c>
      <c r="E1196" s="2">
        <v>45140</v>
      </c>
      <c r="F1196" s="3">
        <v>0.46805555555555556</v>
      </c>
      <c r="G1196" s="1" t="s">
        <v>31</v>
      </c>
      <c r="H1196" s="1">
        <v>1123</v>
      </c>
      <c r="I1196" s="1">
        <v>50</v>
      </c>
      <c r="J1196" s="1" t="s">
        <v>104</v>
      </c>
      <c r="K1196" s="1" t="s">
        <v>36</v>
      </c>
      <c r="L1196" s="10" t="s">
        <v>1042</v>
      </c>
      <c r="M1196" s="1" t="s">
        <v>51</v>
      </c>
      <c r="N1196">
        <f t="shared" si="18"/>
        <v>2402</v>
      </c>
      <c r="O1196" t="str">
        <f>TEXT(product_review_excel__2[[#This Row],[review_date]],"MMM-YYYY")</f>
        <v>Aug-2023</v>
      </c>
    </row>
    <row r="1197" spans="1:15" x14ac:dyDescent="0.25">
      <c r="A1197" s="1">
        <v>1254</v>
      </c>
      <c r="B1197" s="1" t="s">
        <v>24</v>
      </c>
      <c r="C1197" s="1" t="s">
        <v>58</v>
      </c>
      <c r="D1197" s="1">
        <v>4.3</v>
      </c>
      <c r="E1197" s="2">
        <v>45660</v>
      </c>
      <c r="F1197" s="3">
        <v>0.53541666666666665</v>
      </c>
      <c r="G1197" s="1" t="s">
        <v>15</v>
      </c>
      <c r="H1197" s="1">
        <v>73</v>
      </c>
      <c r="I1197" s="1">
        <v>58</v>
      </c>
      <c r="J1197" s="1" t="s">
        <v>82</v>
      </c>
      <c r="K1197" s="1" t="s">
        <v>43</v>
      </c>
      <c r="L1197" s="10">
        <v>10.8</v>
      </c>
      <c r="M1197" s="1" t="s">
        <v>51</v>
      </c>
      <c r="N1197">
        <f t="shared" si="18"/>
        <v>2402</v>
      </c>
      <c r="O1197" t="str">
        <f>TEXT(product_review_excel__2[[#This Row],[review_date]],"MMM-YYYY")</f>
        <v>Jan-2025</v>
      </c>
    </row>
    <row r="1198" spans="1:15" x14ac:dyDescent="0.25">
      <c r="A1198" s="1">
        <v>1255</v>
      </c>
      <c r="B1198" s="1" t="s">
        <v>49</v>
      </c>
      <c r="C1198" s="1" t="s">
        <v>98</v>
      </c>
      <c r="D1198" s="1">
        <v>2.7</v>
      </c>
      <c r="E1198" s="2">
        <v>45854</v>
      </c>
      <c r="F1198" s="3">
        <v>4.9305555555555554E-2</v>
      </c>
      <c r="G1198" s="1" t="s">
        <v>15</v>
      </c>
      <c r="H1198" s="1">
        <v>642</v>
      </c>
      <c r="I1198" s="1">
        <v>25</v>
      </c>
      <c r="J1198" s="1" t="s">
        <v>35</v>
      </c>
      <c r="K1198" s="1" t="s">
        <v>59</v>
      </c>
      <c r="L1198" s="10" t="s">
        <v>1043</v>
      </c>
      <c r="M1198" s="1" t="s">
        <v>70</v>
      </c>
      <c r="N1198">
        <f t="shared" si="18"/>
        <v>2402</v>
      </c>
      <c r="O1198" t="str">
        <f>TEXT(product_review_excel__2[[#This Row],[review_date]],"MMM-YYYY")</f>
        <v>Jul-2025</v>
      </c>
    </row>
    <row r="1199" spans="1:15" x14ac:dyDescent="0.25">
      <c r="A1199" s="1">
        <v>1256</v>
      </c>
      <c r="B1199" s="1" t="s">
        <v>92</v>
      </c>
      <c r="C1199" s="1" t="s">
        <v>175</v>
      </c>
      <c r="D1199" s="1">
        <v>1.2</v>
      </c>
      <c r="E1199" s="2">
        <v>45287</v>
      </c>
      <c r="F1199" s="3">
        <v>0.12916666666666668</v>
      </c>
      <c r="G1199" s="1" t="s">
        <v>15</v>
      </c>
      <c r="H1199" s="1">
        <v>619</v>
      </c>
      <c r="I1199" s="1">
        <v>36</v>
      </c>
      <c r="J1199" s="1" t="s">
        <v>80</v>
      </c>
      <c r="K1199" s="1" t="s">
        <v>59</v>
      </c>
      <c r="L1199" s="10" t="s">
        <v>1044</v>
      </c>
      <c r="M1199" s="1" t="s">
        <v>37</v>
      </c>
      <c r="N1199">
        <f t="shared" si="18"/>
        <v>2402</v>
      </c>
      <c r="O1199" t="str">
        <f>TEXT(product_review_excel__2[[#This Row],[review_date]],"MMM-YYYY")</f>
        <v>Dec-2023</v>
      </c>
    </row>
    <row r="1200" spans="1:15" x14ac:dyDescent="0.25">
      <c r="A1200" s="1">
        <v>1257</v>
      </c>
      <c r="B1200" s="1" t="s">
        <v>105</v>
      </c>
      <c r="C1200" s="1" t="s">
        <v>53</v>
      </c>
      <c r="D1200" s="1">
        <v>3.7</v>
      </c>
      <c r="E1200" s="2">
        <v>45766</v>
      </c>
      <c r="F1200" s="3">
        <v>0.29236111111111113</v>
      </c>
      <c r="G1200" s="1" t="s">
        <v>15</v>
      </c>
      <c r="H1200" s="1">
        <v>162</v>
      </c>
      <c r="I1200" s="1">
        <v>22</v>
      </c>
      <c r="J1200" s="1" t="s">
        <v>26</v>
      </c>
      <c r="K1200" s="1" t="s">
        <v>59</v>
      </c>
      <c r="L1200" s="10" t="s">
        <v>1045</v>
      </c>
      <c r="M1200" s="1" t="s">
        <v>23</v>
      </c>
      <c r="N1200">
        <f t="shared" si="18"/>
        <v>2402</v>
      </c>
      <c r="O1200" t="str">
        <f>TEXT(product_review_excel__2[[#This Row],[review_date]],"MMM-YYYY")</f>
        <v>Apr-2025</v>
      </c>
    </row>
    <row r="1201" spans="1:15" x14ac:dyDescent="0.25">
      <c r="A1201" s="1">
        <v>1258</v>
      </c>
      <c r="B1201" s="1" t="s">
        <v>113</v>
      </c>
      <c r="C1201" s="1" t="s">
        <v>34</v>
      </c>
      <c r="D1201" s="1">
        <v>4.2</v>
      </c>
      <c r="E1201" s="2">
        <v>45320</v>
      </c>
      <c r="F1201" s="3">
        <v>0.33124999999999999</v>
      </c>
      <c r="G1201" s="1" t="s">
        <v>15</v>
      </c>
      <c r="H1201" s="1">
        <v>792</v>
      </c>
      <c r="I1201" s="1">
        <v>67</v>
      </c>
      <c r="J1201" s="1" t="s">
        <v>42</v>
      </c>
      <c r="K1201" s="1" t="s">
        <v>22</v>
      </c>
      <c r="L1201" s="10" t="s">
        <v>1046</v>
      </c>
      <c r="M1201" s="1" t="s">
        <v>28</v>
      </c>
      <c r="N1201">
        <f t="shared" si="18"/>
        <v>2402</v>
      </c>
      <c r="O1201" t="str">
        <f>TEXT(product_review_excel__2[[#This Row],[review_date]],"MMM-YYYY")</f>
        <v>Jan-2024</v>
      </c>
    </row>
    <row r="1202" spans="1:15" x14ac:dyDescent="0.25">
      <c r="A1202" s="1">
        <v>1259</v>
      </c>
      <c r="B1202" s="1" t="s">
        <v>134</v>
      </c>
      <c r="C1202" s="1" t="s">
        <v>25</v>
      </c>
      <c r="D1202" s="1">
        <v>2.9</v>
      </c>
      <c r="E1202" s="2">
        <v>45167</v>
      </c>
      <c r="F1202" s="3">
        <v>0.45833333333333331</v>
      </c>
      <c r="G1202" s="1" t="s">
        <v>31</v>
      </c>
      <c r="H1202" s="1">
        <v>1207</v>
      </c>
      <c r="I1202" s="1">
        <v>48</v>
      </c>
      <c r="J1202" s="1" t="s">
        <v>148</v>
      </c>
      <c r="K1202" s="1" t="s">
        <v>36</v>
      </c>
      <c r="L1202" s="10" t="s">
        <v>1047</v>
      </c>
      <c r="M1202" s="1" t="s">
        <v>37</v>
      </c>
      <c r="N1202">
        <f t="shared" si="18"/>
        <v>2402</v>
      </c>
      <c r="O1202" t="str">
        <f>TEXT(product_review_excel__2[[#This Row],[review_date]],"MMM-YYYY")</f>
        <v>Aug-2023</v>
      </c>
    </row>
    <row r="1203" spans="1:15" x14ac:dyDescent="0.25">
      <c r="A1203" s="1">
        <v>1260</v>
      </c>
      <c r="B1203" s="1" t="s">
        <v>137</v>
      </c>
      <c r="C1203" s="1" t="s">
        <v>71</v>
      </c>
      <c r="D1203" s="1">
        <v>2.8</v>
      </c>
      <c r="E1203" s="2">
        <v>45841</v>
      </c>
      <c r="F1203" s="3">
        <v>0.42986111111111114</v>
      </c>
      <c r="G1203" s="1" t="s">
        <v>31</v>
      </c>
      <c r="H1203" s="1">
        <v>847</v>
      </c>
      <c r="I1203" s="1">
        <v>68</v>
      </c>
      <c r="J1203" s="1" t="s">
        <v>80</v>
      </c>
      <c r="K1203" s="1" t="s">
        <v>17</v>
      </c>
      <c r="L1203" s="10" t="s">
        <v>1048</v>
      </c>
      <c r="M1203" s="1" t="s">
        <v>28</v>
      </c>
      <c r="N1203">
        <f t="shared" si="18"/>
        <v>2402</v>
      </c>
      <c r="O1203" t="str">
        <f>TEXT(product_review_excel__2[[#This Row],[review_date]],"MMM-YYYY")</f>
        <v>Jul-2025</v>
      </c>
    </row>
    <row r="1204" spans="1:15" x14ac:dyDescent="0.25">
      <c r="A1204" s="1">
        <v>1261</v>
      </c>
      <c r="B1204" s="1" t="s">
        <v>92</v>
      </c>
      <c r="C1204" s="1" t="s">
        <v>20</v>
      </c>
      <c r="D1204" s="1">
        <v>3.5</v>
      </c>
      <c r="E1204" s="2">
        <v>45144</v>
      </c>
      <c r="F1204" s="3">
        <v>0.4201388888888889</v>
      </c>
      <c r="G1204" s="1" t="s">
        <v>31</v>
      </c>
      <c r="H1204" s="1">
        <v>901</v>
      </c>
      <c r="I1204" s="1">
        <v>56</v>
      </c>
      <c r="J1204" s="1" t="s">
        <v>32</v>
      </c>
      <c r="K1204" s="1" t="s">
        <v>43</v>
      </c>
      <c r="L1204" s="10">
        <v>12.1</v>
      </c>
      <c r="M1204" s="1" t="s">
        <v>51</v>
      </c>
      <c r="N1204">
        <f t="shared" si="18"/>
        <v>2402</v>
      </c>
      <c r="O1204" t="str">
        <f>TEXT(product_review_excel__2[[#This Row],[review_date]],"MMM-YYYY")</f>
        <v>Aug-2023</v>
      </c>
    </row>
    <row r="1205" spans="1:15" x14ac:dyDescent="0.25">
      <c r="A1205" s="1">
        <v>1262</v>
      </c>
      <c r="B1205" s="1" t="s">
        <v>129</v>
      </c>
      <c r="C1205" s="1" t="s">
        <v>88</v>
      </c>
      <c r="D1205" s="1">
        <v>1.8</v>
      </c>
      <c r="E1205" s="2">
        <v>45225</v>
      </c>
      <c r="F1205" s="3">
        <v>5.2777777777777778E-2</v>
      </c>
      <c r="G1205" s="1" t="s">
        <v>31</v>
      </c>
      <c r="H1205" s="1">
        <v>637</v>
      </c>
      <c r="I1205" s="1">
        <v>17</v>
      </c>
      <c r="J1205" s="1" t="s">
        <v>101</v>
      </c>
      <c r="K1205" s="1" t="s">
        <v>36</v>
      </c>
      <c r="L1205" s="10" t="s">
        <v>1049</v>
      </c>
      <c r="M1205" s="1" t="s">
        <v>18</v>
      </c>
      <c r="N1205">
        <f t="shared" si="18"/>
        <v>2402</v>
      </c>
      <c r="O1205" t="str">
        <f>TEXT(product_review_excel__2[[#This Row],[review_date]],"MMM-YYYY")</f>
        <v>Oct-2023</v>
      </c>
    </row>
    <row r="1206" spans="1:15" x14ac:dyDescent="0.25">
      <c r="A1206" s="1">
        <v>1263</v>
      </c>
      <c r="B1206" s="1" t="s">
        <v>167</v>
      </c>
      <c r="C1206" s="1" t="s">
        <v>65</v>
      </c>
      <c r="D1206" s="1">
        <v>3.4</v>
      </c>
      <c r="E1206" s="2">
        <v>45527</v>
      </c>
      <c r="F1206" s="3">
        <v>0.49236111111111114</v>
      </c>
      <c r="G1206" s="1" t="s">
        <v>31</v>
      </c>
      <c r="H1206" s="1">
        <v>1193</v>
      </c>
      <c r="I1206" s="1">
        <v>53</v>
      </c>
      <c r="J1206" s="1" t="s">
        <v>121</v>
      </c>
      <c r="K1206" s="1" t="s">
        <v>36</v>
      </c>
      <c r="L1206" s="10" t="s">
        <v>1050</v>
      </c>
      <c r="M1206" s="1" t="s">
        <v>51</v>
      </c>
      <c r="N1206">
        <f t="shared" si="18"/>
        <v>2402</v>
      </c>
      <c r="O1206" t="str">
        <f>TEXT(product_review_excel__2[[#This Row],[review_date]],"MMM-YYYY")</f>
        <v>Aug-2024</v>
      </c>
    </row>
    <row r="1207" spans="1:15" x14ac:dyDescent="0.25">
      <c r="A1207" s="1">
        <v>1264</v>
      </c>
      <c r="B1207" s="1" t="s">
        <v>107</v>
      </c>
      <c r="C1207" s="1" t="s">
        <v>98</v>
      </c>
      <c r="D1207" s="1">
        <v>4.2</v>
      </c>
      <c r="E1207" s="2">
        <v>45567</v>
      </c>
      <c r="F1207" s="3">
        <v>0.46250000000000002</v>
      </c>
      <c r="G1207" s="1" t="s">
        <v>31</v>
      </c>
      <c r="H1207" s="1">
        <v>474</v>
      </c>
      <c r="I1207" s="1">
        <v>65</v>
      </c>
      <c r="J1207" s="1" t="s">
        <v>82</v>
      </c>
      <c r="K1207" s="1" t="s">
        <v>36</v>
      </c>
      <c r="L1207" s="10" t="s">
        <v>1051</v>
      </c>
      <c r="M1207" s="1" t="s">
        <v>28</v>
      </c>
      <c r="N1207">
        <f t="shared" si="18"/>
        <v>2402</v>
      </c>
      <c r="O1207" t="str">
        <f>TEXT(product_review_excel__2[[#This Row],[review_date]],"MMM-YYYY")</f>
        <v>Oct-2024</v>
      </c>
    </row>
    <row r="1208" spans="1:15" x14ac:dyDescent="0.25">
      <c r="A1208" s="1">
        <v>1265</v>
      </c>
      <c r="B1208" s="1" t="s">
        <v>167</v>
      </c>
      <c r="C1208" s="1" t="s">
        <v>62</v>
      </c>
      <c r="D1208" s="1">
        <v>2.8</v>
      </c>
      <c r="E1208" s="2">
        <v>45660</v>
      </c>
      <c r="F1208" s="3">
        <v>0.47222222222222221</v>
      </c>
      <c r="G1208" s="1" t="s">
        <v>15</v>
      </c>
      <c r="H1208" s="1">
        <v>1231</v>
      </c>
      <c r="I1208" s="1">
        <v>71</v>
      </c>
      <c r="J1208" s="1" t="s">
        <v>63</v>
      </c>
      <c r="K1208" s="1" t="s">
        <v>17</v>
      </c>
      <c r="L1208" s="10" t="s">
        <v>1052</v>
      </c>
      <c r="M1208" s="1" t="s">
        <v>28</v>
      </c>
      <c r="N1208">
        <f t="shared" si="18"/>
        <v>2402</v>
      </c>
      <c r="O1208" t="str">
        <f>TEXT(product_review_excel__2[[#This Row],[review_date]],"MMM-YYYY")</f>
        <v>Jan-2025</v>
      </c>
    </row>
    <row r="1209" spans="1:15" x14ac:dyDescent="0.25">
      <c r="A1209" s="1">
        <v>1266</v>
      </c>
      <c r="B1209" s="1" t="s">
        <v>100</v>
      </c>
      <c r="C1209" s="1" t="s">
        <v>65</v>
      </c>
      <c r="D1209" s="1">
        <v>1.7</v>
      </c>
      <c r="E1209" s="2">
        <v>45275</v>
      </c>
      <c r="F1209" s="3">
        <v>0.21527777777777779</v>
      </c>
      <c r="G1209" s="1" t="s">
        <v>31</v>
      </c>
      <c r="H1209" s="1">
        <v>464</v>
      </c>
      <c r="I1209" s="1">
        <v>24</v>
      </c>
      <c r="J1209" s="1" t="s">
        <v>101</v>
      </c>
      <c r="K1209" s="1" t="s">
        <v>22</v>
      </c>
      <c r="L1209" s="10" t="s">
        <v>1053</v>
      </c>
      <c r="M1209" s="1" t="s">
        <v>23</v>
      </c>
      <c r="N1209">
        <f t="shared" si="18"/>
        <v>2402</v>
      </c>
      <c r="O1209" t="str">
        <f>TEXT(product_review_excel__2[[#This Row],[review_date]],"MMM-YYYY")</f>
        <v>Dec-2023</v>
      </c>
    </row>
    <row r="1210" spans="1:15" x14ac:dyDescent="0.25">
      <c r="A1210" s="1">
        <v>1267</v>
      </c>
      <c r="B1210" s="1" t="s">
        <v>105</v>
      </c>
      <c r="C1210" s="1" t="s">
        <v>53</v>
      </c>
      <c r="D1210" s="1">
        <v>4.2</v>
      </c>
      <c r="E1210" s="2">
        <v>45667</v>
      </c>
      <c r="F1210" s="3">
        <v>7.7777777777777779E-2</v>
      </c>
      <c r="G1210" s="1" t="s">
        <v>15</v>
      </c>
      <c r="H1210" s="1">
        <v>521</v>
      </c>
      <c r="I1210" s="1">
        <v>37</v>
      </c>
      <c r="J1210" s="1" t="s">
        <v>66</v>
      </c>
      <c r="K1210" s="1" t="s">
        <v>22</v>
      </c>
      <c r="L1210" s="10" t="s">
        <v>1054</v>
      </c>
      <c r="M1210" s="1" t="s">
        <v>37</v>
      </c>
      <c r="N1210">
        <f t="shared" si="18"/>
        <v>2402</v>
      </c>
      <c r="O1210" t="str">
        <f>TEXT(product_review_excel__2[[#This Row],[review_date]],"MMM-YYYY")</f>
        <v>Jan-2025</v>
      </c>
    </row>
    <row r="1211" spans="1:15" x14ac:dyDescent="0.25">
      <c r="A1211" s="1">
        <v>1268</v>
      </c>
      <c r="B1211" s="1" t="s">
        <v>13</v>
      </c>
      <c r="C1211" s="1" t="s">
        <v>62</v>
      </c>
      <c r="D1211" s="1">
        <v>4.8</v>
      </c>
      <c r="E1211" s="2">
        <v>45140</v>
      </c>
      <c r="F1211" s="3">
        <v>0.39652777777777776</v>
      </c>
      <c r="G1211" s="1" t="s">
        <v>31</v>
      </c>
      <c r="H1211" s="1">
        <v>157</v>
      </c>
      <c r="I1211" s="1">
        <v>45</v>
      </c>
      <c r="J1211" s="1" t="s">
        <v>85</v>
      </c>
      <c r="K1211" s="1" t="s">
        <v>22</v>
      </c>
      <c r="L1211" s="10" t="s">
        <v>1055</v>
      </c>
      <c r="M1211" s="1" t="s">
        <v>37</v>
      </c>
      <c r="N1211">
        <f t="shared" si="18"/>
        <v>2402</v>
      </c>
      <c r="O1211" t="str">
        <f>TEXT(product_review_excel__2[[#This Row],[review_date]],"MMM-YYYY")</f>
        <v>Aug-2023</v>
      </c>
    </row>
    <row r="1212" spans="1:15" x14ac:dyDescent="0.25">
      <c r="A1212" s="1">
        <v>1269</v>
      </c>
      <c r="B1212" s="1" t="s">
        <v>115</v>
      </c>
      <c r="C1212" s="1" t="s">
        <v>20</v>
      </c>
      <c r="D1212" s="1">
        <v>3.4</v>
      </c>
      <c r="E1212" s="2">
        <v>45802</v>
      </c>
      <c r="F1212" s="3">
        <v>9.0277777777777776E-2</v>
      </c>
      <c r="G1212" s="1" t="s">
        <v>31</v>
      </c>
      <c r="H1212" s="1">
        <v>416</v>
      </c>
      <c r="I1212" s="1">
        <v>57</v>
      </c>
      <c r="J1212" s="1" t="s">
        <v>89</v>
      </c>
      <c r="K1212" s="1" t="s">
        <v>36</v>
      </c>
      <c r="L1212" s="10" t="s">
        <v>1056</v>
      </c>
      <c r="M1212" s="1" t="s">
        <v>51</v>
      </c>
      <c r="N1212">
        <f t="shared" si="18"/>
        <v>2402</v>
      </c>
      <c r="O1212" t="str">
        <f>TEXT(product_review_excel__2[[#This Row],[review_date]],"MMM-YYYY")</f>
        <v>May-2025</v>
      </c>
    </row>
    <row r="1213" spans="1:15" x14ac:dyDescent="0.25">
      <c r="A1213" s="1">
        <v>1270</v>
      </c>
      <c r="B1213" s="1" t="s">
        <v>57</v>
      </c>
      <c r="C1213" s="1" t="s">
        <v>25</v>
      </c>
      <c r="D1213" s="1">
        <v>1.1000000000000001</v>
      </c>
      <c r="E1213" s="2">
        <v>45794</v>
      </c>
      <c r="F1213" s="3">
        <v>0.19722222222222222</v>
      </c>
      <c r="G1213" s="1" t="s">
        <v>15</v>
      </c>
      <c r="H1213" s="1">
        <v>787</v>
      </c>
      <c r="I1213" s="1">
        <v>58</v>
      </c>
      <c r="J1213" s="1" t="s">
        <v>66</v>
      </c>
      <c r="K1213" s="1" t="s">
        <v>22</v>
      </c>
      <c r="L1213" s="10">
        <v>5.3</v>
      </c>
      <c r="M1213" s="1" t="s">
        <v>51</v>
      </c>
      <c r="N1213">
        <f t="shared" si="18"/>
        <v>2402</v>
      </c>
      <c r="O1213" t="str">
        <f>TEXT(product_review_excel__2[[#This Row],[review_date]],"MMM-YYYY")</f>
        <v>May-2025</v>
      </c>
    </row>
    <row r="1214" spans="1:15" x14ac:dyDescent="0.25">
      <c r="A1214" s="1">
        <v>1271</v>
      </c>
      <c r="B1214" s="1" t="s">
        <v>90</v>
      </c>
      <c r="C1214" s="1" t="s">
        <v>132</v>
      </c>
      <c r="D1214" s="1">
        <v>2.1</v>
      </c>
      <c r="E1214" s="2">
        <v>45398</v>
      </c>
      <c r="F1214" s="3">
        <v>0.35138888888888886</v>
      </c>
      <c r="G1214" s="1" t="s">
        <v>15</v>
      </c>
      <c r="H1214" s="1">
        <v>275</v>
      </c>
      <c r="I1214" s="1">
        <v>63</v>
      </c>
      <c r="J1214" s="1" t="s">
        <v>148</v>
      </c>
      <c r="K1214" s="1" t="s">
        <v>17</v>
      </c>
      <c r="L1214" s="10">
        <v>7.6</v>
      </c>
      <c r="M1214" s="1" t="s">
        <v>28</v>
      </c>
      <c r="N1214">
        <f t="shared" si="18"/>
        <v>2402</v>
      </c>
      <c r="O1214" t="str">
        <f>TEXT(product_review_excel__2[[#This Row],[review_date]],"MMM-YYYY")</f>
        <v>Apr-2024</v>
      </c>
    </row>
    <row r="1215" spans="1:15" x14ac:dyDescent="0.25">
      <c r="A1215" s="1">
        <v>1272</v>
      </c>
      <c r="B1215" s="1" t="s">
        <v>100</v>
      </c>
      <c r="C1215" s="1" t="s">
        <v>58</v>
      </c>
      <c r="D1215" s="1">
        <v>2.9</v>
      </c>
      <c r="E1215" s="2">
        <v>45766</v>
      </c>
      <c r="F1215" s="3">
        <v>0.21597222222222223</v>
      </c>
      <c r="G1215" s="1" t="s">
        <v>31</v>
      </c>
      <c r="H1215" s="1">
        <v>147</v>
      </c>
      <c r="I1215" s="1">
        <v>33</v>
      </c>
      <c r="J1215" s="1" t="s">
        <v>148</v>
      </c>
      <c r="K1215" s="1" t="s">
        <v>59</v>
      </c>
      <c r="L1215" s="10" t="s">
        <v>1057</v>
      </c>
      <c r="M1215" s="1" t="s">
        <v>70</v>
      </c>
      <c r="N1215">
        <f t="shared" si="18"/>
        <v>2402</v>
      </c>
      <c r="O1215" t="str">
        <f>TEXT(product_review_excel__2[[#This Row],[review_date]],"MMM-YYYY")</f>
        <v>Apr-2025</v>
      </c>
    </row>
    <row r="1216" spans="1:15" x14ac:dyDescent="0.25">
      <c r="A1216" s="1">
        <v>1273</v>
      </c>
      <c r="B1216" s="1" t="s">
        <v>68</v>
      </c>
      <c r="C1216" s="1" t="s">
        <v>77</v>
      </c>
      <c r="D1216" s="1">
        <v>4.5</v>
      </c>
      <c r="E1216" s="2">
        <v>45674</v>
      </c>
      <c r="F1216" s="3">
        <v>0.46666666666666667</v>
      </c>
      <c r="G1216" s="1" t="s">
        <v>31</v>
      </c>
      <c r="H1216" s="1">
        <v>107</v>
      </c>
      <c r="I1216" s="1">
        <v>20</v>
      </c>
      <c r="J1216" s="1" t="s">
        <v>39</v>
      </c>
      <c r="K1216" s="1" t="s">
        <v>36</v>
      </c>
      <c r="L1216" s="10" t="s">
        <v>1058</v>
      </c>
      <c r="M1216" s="1" t="s">
        <v>23</v>
      </c>
      <c r="N1216">
        <f t="shared" si="18"/>
        <v>2402</v>
      </c>
      <c r="O1216" t="str">
        <f>TEXT(product_review_excel__2[[#This Row],[review_date]],"MMM-YYYY")</f>
        <v>Jan-2025</v>
      </c>
    </row>
    <row r="1217" spans="1:15" x14ac:dyDescent="0.25">
      <c r="A1217" s="1">
        <v>1274</v>
      </c>
      <c r="B1217" s="1" t="s">
        <v>79</v>
      </c>
      <c r="C1217" s="1" t="s">
        <v>25</v>
      </c>
      <c r="D1217" s="1">
        <v>1.7</v>
      </c>
      <c r="E1217" s="2">
        <v>45851</v>
      </c>
      <c r="F1217" s="3">
        <v>0.12916666666666668</v>
      </c>
      <c r="G1217" s="1" t="s">
        <v>31</v>
      </c>
      <c r="H1217" s="1">
        <v>769</v>
      </c>
      <c r="I1217" s="1">
        <v>67</v>
      </c>
      <c r="J1217" s="1" t="s">
        <v>182</v>
      </c>
      <c r="K1217" s="1" t="s">
        <v>22</v>
      </c>
      <c r="L1217" s="10" t="s">
        <v>1059</v>
      </c>
      <c r="M1217" s="1" t="s">
        <v>28</v>
      </c>
      <c r="N1217">
        <f t="shared" si="18"/>
        <v>2402</v>
      </c>
      <c r="O1217" t="str">
        <f>TEXT(product_review_excel__2[[#This Row],[review_date]],"MMM-YYYY")</f>
        <v>Jul-2025</v>
      </c>
    </row>
    <row r="1218" spans="1:15" x14ac:dyDescent="0.25">
      <c r="A1218" s="1">
        <v>1275</v>
      </c>
      <c r="B1218" s="1" t="s">
        <v>49</v>
      </c>
      <c r="C1218" s="1" t="s">
        <v>34</v>
      </c>
      <c r="D1218" s="1">
        <v>4.0999999999999996</v>
      </c>
      <c r="E1218" s="2">
        <v>45266</v>
      </c>
      <c r="F1218" s="3">
        <v>0.13472222222222222</v>
      </c>
      <c r="G1218" s="1" t="s">
        <v>15</v>
      </c>
      <c r="H1218" s="1">
        <v>1125</v>
      </c>
      <c r="I1218" s="1">
        <v>38</v>
      </c>
      <c r="J1218" s="1" t="s">
        <v>89</v>
      </c>
      <c r="K1218" s="1" t="s">
        <v>59</v>
      </c>
      <c r="L1218" s="10" t="s">
        <v>1060</v>
      </c>
      <c r="M1218" s="1" t="s">
        <v>37</v>
      </c>
      <c r="N1218">
        <f t="shared" ref="N1218:N1281" si="19">COUNTA(A:A)</f>
        <v>2402</v>
      </c>
      <c r="O1218" t="str">
        <f>TEXT(product_review_excel__2[[#This Row],[review_date]],"MMM-YYYY")</f>
        <v>Dec-2023</v>
      </c>
    </row>
    <row r="1219" spans="1:15" x14ac:dyDescent="0.25">
      <c r="A1219" s="1">
        <v>1276</v>
      </c>
      <c r="B1219" s="1" t="s">
        <v>68</v>
      </c>
      <c r="C1219" s="1" t="s">
        <v>20</v>
      </c>
      <c r="D1219" s="1">
        <v>3.7</v>
      </c>
      <c r="E1219" s="2">
        <v>45599</v>
      </c>
      <c r="F1219" s="3">
        <v>0.11041666666666666</v>
      </c>
      <c r="G1219" s="1" t="s">
        <v>31</v>
      </c>
      <c r="H1219" s="1">
        <v>1188</v>
      </c>
      <c r="I1219" s="1">
        <v>66</v>
      </c>
      <c r="J1219" s="1" t="s">
        <v>110</v>
      </c>
      <c r="K1219" s="1" t="s">
        <v>17</v>
      </c>
      <c r="L1219" s="10" t="s">
        <v>1061</v>
      </c>
      <c r="M1219" s="1" t="s">
        <v>28</v>
      </c>
      <c r="N1219">
        <f t="shared" si="19"/>
        <v>2402</v>
      </c>
      <c r="O1219" t="str">
        <f>TEXT(product_review_excel__2[[#This Row],[review_date]],"MMM-YYYY")</f>
        <v>Nov-2024</v>
      </c>
    </row>
    <row r="1220" spans="1:15" x14ac:dyDescent="0.25">
      <c r="A1220" s="1">
        <v>1277</v>
      </c>
      <c r="B1220" s="1" t="s">
        <v>96</v>
      </c>
      <c r="C1220" s="1" t="s">
        <v>34</v>
      </c>
      <c r="D1220" s="1">
        <v>2</v>
      </c>
      <c r="E1220" s="2">
        <v>45791</v>
      </c>
      <c r="F1220" s="3">
        <v>0.21944444444444444</v>
      </c>
      <c r="G1220" s="1" t="s">
        <v>15</v>
      </c>
      <c r="H1220" s="1">
        <v>891</v>
      </c>
      <c r="I1220" s="1">
        <v>40</v>
      </c>
      <c r="J1220" s="1" t="s">
        <v>78</v>
      </c>
      <c r="K1220" s="1" t="s">
        <v>59</v>
      </c>
      <c r="L1220" s="10" t="s">
        <v>1062</v>
      </c>
      <c r="M1220" s="1" t="s">
        <v>37</v>
      </c>
      <c r="N1220">
        <f t="shared" si="19"/>
        <v>2402</v>
      </c>
      <c r="O1220" t="str">
        <f>TEXT(product_review_excel__2[[#This Row],[review_date]],"MMM-YYYY")</f>
        <v>May-2025</v>
      </c>
    </row>
    <row r="1221" spans="1:15" x14ac:dyDescent="0.25">
      <c r="A1221" s="1">
        <v>1280</v>
      </c>
      <c r="B1221" s="1" t="s">
        <v>68</v>
      </c>
      <c r="C1221" s="1" t="s">
        <v>30</v>
      </c>
      <c r="D1221" s="1">
        <v>1.8</v>
      </c>
      <c r="E1221" s="2">
        <v>45542</v>
      </c>
      <c r="F1221" s="3">
        <v>0.52152777777777781</v>
      </c>
      <c r="G1221" s="1" t="s">
        <v>15</v>
      </c>
      <c r="H1221" s="1">
        <v>1028</v>
      </c>
      <c r="I1221" s="1">
        <v>40</v>
      </c>
      <c r="J1221" s="1" t="s">
        <v>72</v>
      </c>
      <c r="K1221" s="1" t="s">
        <v>43</v>
      </c>
      <c r="L1221" s="10" t="s">
        <v>1063</v>
      </c>
      <c r="M1221" s="1" t="s">
        <v>37</v>
      </c>
      <c r="N1221">
        <f t="shared" si="19"/>
        <v>2402</v>
      </c>
      <c r="O1221" t="str">
        <f>TEXT(product_review_excel__2[[#This Row],[review_date]],"MMM-YYYY")</f>
        <v>Sep-2024</v>
      </c>
    </row>
    <row r="1222" spans="1:15" x14ac:dyDescent="0.25">
      <c r="A1222" s="1">
        <v>1281</v>
      </c>
      <c r="B1222" s="1" t="s">
        <v>115</v>
      </c>
      <c r="C1222" s="1" t="s">
        <v>14</v>
      </c>
      <c r="D1222" s="1">
        <v>1.3</v>
      </c>
      <c r="E1222" s="2">
        <v>45741</v>
      </c>
      <c r="F1222" s="3">
        <v>0.4201388888888889</v>
      </c>
      <c r="G1222" s="1" t="s">
        <v>31</v>
      </c>
      <c r="H1222" s="1">
        <v>1205</v>
      </c>
      <c r="I1222" s="1">
        <v>49</v>
      </c>
      <c r="J1222" s="1" t="s">
        <v>148</v>
      </c>
      <c r="K1222" s="1" t="s">
        <v>22</v>
      </c>
      <c r="L1222" s="10" t="s">
        <v>1064</v>
      </c>
      <c r="M1222" s="1" t="s">
        <v>37</v>
      </c>
      <c r="N1222">
        <f t="shared" si="19"/>
        <v>2402</v>
      </c>
      <c r="O1222" t="str">
        <f>TEXT(product_review_excel__2[[#This Row],[review_date]],"MMM-YYYY")</f>
        <v>Mar-2025</v>
      </c>
    </row>
    <row r="1223" spans="1:15" x14ac:dyDescent="0.25">
      <c r="A1223" s="1">
        <v>1282</v>
      </c>
      <c r="B1223" s="1" t="s">
        <v>45</v>
      </c>
      <c r="C1223" s="1" t="s">
        <v>38</v>
      </c>
      <c r="D1223" s="1">
        <v>4.5</v>
      </c>
      <c r="E1223" s="2">
        <v>45732</v>
      </c>
      <c r="F1223" s="3">
        <v>0.37083333333333335</v>
      </c>
      <c r="G1223" s="1" t="s">
        <v>31</v>
      </c>
      <c r="H1223" s="1">
        <v>267</v>
      </c>
      <c r="I1223" s="1">
        <v>24</v>
      </c>
      <c r="J1223" s="1" t="s">
        <v>85</v>
      </c>
      <c r="K1223" s="1" t="s">
        <v>17</v>
      </c>
      <c r="L1223" s="10" t="s">
        <v>1065</v>
      </c>
      <c r="M1223" s="1" t="s">
        <v>23</v>
      </c>
      <c r="N1223">
        <f t="shared" si="19"/>
        <v>2402</v>
      </c>
      <c r="O1223" t="str">
        <f>TEXT(product_review_excel__2[[#This Row],[review_date]],"MMM-YYYY")</f>
        <v>Mar-2025</v>
      </c>
    </row>
    <row r="1224" spans="1:15" x14ac:dyDescent="0.25">
      <c r="A1224" s="1">
        <v>1283</v>
      </c>
      <c r="B1224" s="1" t="s">
        <v>125</v>
      </c>
      <c r="C1224" s="1" t="s">
        <v>65</v>
      </c>
      <c r="D1224" s="1">
        <v>3.3</v>
      </c>
      <c r="E1224" s="2">
        <v>45588</v>
      </c>
      <c r="F1224" s="3">
        <v>4.9305555555555554E-2</v>
      </c>
      <c r="G1224" s="1" t="s">
        <v>15</v>
      </c>
      <c r="H1224" s="1">
        <v>466</v>
      </c>
      <c r="I1224" s="1">
        <v>54</v>
      </c>
      <c r="J1224" s="1" t="s">
        <v>66</v>
      </c>
      <c r="K1224" s="1" t="s">
        <v>43</v>
      </c>
      <c r="L1224" s="10" t="s">
        <v>1066</v>
      </c>
      <c r="M1224" s="1" t="s">
        <v>51</v>
      </c>
      <c r="N1224">
        <f t="shared" si="19"/>
        <v>2402</v>
      </c>
      <c r="O1224" t="str">
        <f>TEXT(product_review_excel__2[[#This Row],[review_date]],"MMM-YYYY")</f>
        <v>Oct-2024</v>
      </c>
    </row>
    <row r="1225" spans="1:15" x14ac:dyDescent="0.25">
      <c r="A1225" s="1">
        <v>1284</v>
      </c>
      <c r="B1225" s="1" t="s">
        <v>118</v>
      </c>
      <c r="C1225" s="1" t="s">
        <v>98</v>
      </c>
      <c r="D1225" s="1">
        <v>3</v>
      </c>
      <c r="E1225" s="2">
        <v>45186</v>
      </c>
      <c r="F1225" s="3">
        <v>0.51458333333333328</v>
      </c>
      <c r="G1225" s="1" t="s">
        <v>31</v>
      </c>
      <c r="H1225" s="1">
        <v>610</v>
      </c>
      <c r="I1225" s="1">
        <v>52</v>
      </c>
      <c r="J1225" s="1" t="s">
        <v>121</v>
      </c>
      <c r="K1225" s="1" t="s">
        <v>36</v>
      </c>
      <c r="L1225" s="10" t="s">
        <v>1067</v>
      </c>
      <c r="M1225" s="1" t="s">
        <v>51</v>
      </c>
      <c r="N1225">
        <f t="shared" si="19"/>
        <v>2402</v>
      </c>
      <c r="O1225" t="str">
        <f>TEXT(product_review_excel__2[[#This Row],[review_date]],"MMM-YYYY")</f>
        <v>Sep-2023</v>
      </c>
    </row>
    <row r="1226" spans="1:15" x14ac:dyDescent="0.25">
      <c r="A1226" s="1">
        <v>1285</v>
      </c>
      <c r="B1226" s="1" t="s">
        <v>84</v>
      </c>
      <c r="C1226" s="1" t="s">
        <v>65</v>
      </c>
      <c r="D1226" s="1">
        <v>3.5</v>
      </c>
      <c r="E1226" s="2">
        <v>45471</v>
      </c>
      <c r="F1226" s="3">
        <v>0.3972222222222222</v>
      </c>
      <c r="G1226" s="1" t="s">
        <v>31</v>
      </c>
      <c r="H1226" s="1">
        <v>566</v>
      </c>
      <c r="I1226" s="1">
        <v>55</v>
      </c>
      <c r="J1226" s="1" t="s">
        <v>35</v>
      </c>
      <c r="K1226" s="1" t="s">
        <v>59</v>
      </c>
      <c r="L1226" s="10" t="s">
        <v>1068</v>
      </c>
      <c r="M1226" s="1" t="s">
        <v>51</v>
      </c>
      <c r="N1226">
        <f t="shared" si="19"/>
        <v>2402</v>
      </c>
      <c r="O1226" t="str">
        <f>TEXT(product_review_excel__2[[#This Row],[review_date]],"MMM-YYYY")</f>
        <v>Jun-2024</v>
      </c>
    </row>
    <row r="1227" spans="1:15" x14ac:dyDescent="0.25">
      <c r="A1227" s="1">
        <v>1286</v>
      </c>
      <c r="B1227" s="1" t="s">
        <v>94</v>
      </c>
      <c r="C1227" s="1" t="s">
        <v>34</v>
      </c>
      <c r="D1227" s="1">
        <v>3</v>
      </c>
      <c r="E1227" s="2">
        <v>45148</v>
      </c>
      <c r="F1227" s="3">
        <v>0.42291666666666666</v>
      </c>
      <c r="G1227" s="1" t="s">
        <v>31</v>
      </c>
      <c r="H1227" s="1">
        <v>322</v>
      </c>
      <c r="I1227" s="1">
        <v>36</v>
      </c>
      <c r="J1227" s="1" t="s">
        <v>26</v>
      </c>
      <c r="K1227" s="1" t="s">
        <v>59</v>
      </c>
      <c r="L1227" s="10" t="s">
        <v>1069</v>
      </c>
      <c r="M1227" s="1" t="s">
        <v>37</v>
      </c>
      <c r="N1227">
        <f t="shared" si="19"/>
        <v>2402</v>
      </c>
      <c r="O1227" t="str">
        <f>TEXT(product_review_excel__2[[#This Row],[review_date]],"MMM-YYYY")</f>
        <v>Aug-2023</v>
      </c>
    </row>
    <row r="1228" spans="1:15" x14ac:dyDescent="0.25">
      <c r="A1228" s="1">
        <v>1287</v>
      </c>
      <c r="B1228" s="1" t="s">
        <v>201</v>
      </c>
      <c r="C1228" s="1" t="s">
        <v>20</v>
      </c>
      <c r="D1228" s="1">
        <v>4.7</v>
      </c>
      <c r="E1228" s="2">
        <v>45599</v>
      </c>
      <c r="F1228" s="3">
        <v>0.38680555555555557</v>
      </c>
      <c r="G1228" s="1" t="s">
        <v>31</v>
      </c>
      <c r="H1228" s="1">
        <v>889</v>
      </c>
      <c r="I1228" s="1">
        <v>59</v>
      </c>
      <c r="J1228" s="1" t="s">
        <v>72</v>
      </c>
      <c r="K1228" s="1" t="s">
        <v>17</v>
      </c>
      <c r="L1228" s="10">
        <v>4.5999999999999996</v>
      </c>
      <c r="M1228" s="1" t="s">
        <v>51</v>
      </c>
      <c r="N1228">
        <f t="shared" si="19"/>
        <v>2402</v>
      </c>
      <c r="O1228" t="str">
        <f>TEXT(product_review_excel__2[[#This Row],[review_date]],"MMM-YYYY")</f>
        <v>Nov-2024</v>
      </c>
    </row>
    <row r="1229" spans="1:15" x14ac:dyDescent="0.25">
      <c r="A1229" s="1">
        <v>1288</v>
      </c>
      <c r="B1229" s="1" t="s">
        <v>13</v>
      </c>
      <c r="C1229" s="1" t="s">
        <v>53</v>
      </c>
      <c r="D1229" s="1">
        <v>4.7</v>
      </c>
      <c r="E1229" s="2">
        <v>45236</v>
      </c>
      <c r="F1229" s="3">
        <v>0.23055555555555557</v>
      </c>
      <c r="G1229" s="1" t="s">
        <v>15</v>
      </c>
      <c r="H1229" s="1">
        <v>609</v>
      </c>
      <c r="I1229" s="1">
        <v>19</v>
      </c>
      <c r="J1229" s="1" t="s">
        <v>72</v>
      </c>
      <c r="K1229" s="1" t="s">
        <v>36</v>
      </c>
      <c r="L1229" s="10">
        <v>15.5</v>
      </c>
      <c r="M1229" s="1" t="s">
        <v>23</v>
      </c>
      <c r="N1229">
        <f t="shared" si="19"/>
        <v>2402</v>
      </c>
      <c r="O1229" t="str">
        <f>TEXT(product_review_excel__2[[#This Row],[review_date]],"MMM-YYYY")</f>
        <v>Nov-2023</v>
      </c>
    </row>
    <row r="1230" spans="1:15" x14ac:dyDescent="0.25">
      <c r="A1230" s="1">
        <v>1289</v>
      </c>
      <c r="B1230" s="1" t="s">
        <v>81</v>
      </c>
      <c r="C1230" s="1" t="s">
        <v>53</v>
      </c>
      <c r="D1230" s="1">
        <v>2.2999999999999998</v>
      </c>
      <c r="E1230" s="2">
        <v>45645</v>
      </c>
      <c r="F1230" s="3">
        <v>7.2222222222222215E-2</v>
      </c>
      <c r="G1230" s="1" t="s">
        <v>31</v>
      </c>
      <c r="H1230" s="1">
        <v>504</v>
      </c>
      <c r="I1230" s="1">
        <v>55</v>
      </c>
      <c r="J1230" s="1" t="s">
        <v>35</v>
      </c>
      <c r="K1230" s="1" t="s">
        <v>22</v>
      </c>
      <c r="L1230" s="10">
        <v>15.3</v>
      </c>
      <c r="M1230" s="1" t="s">
        <v>51</v>
      </c>
      <c r="N1230">
        <f t="shared" si="19"/>
        <v>2402</v>
      </c>
      <c r="O1230" t="str">
        <f>TEXT(product_review_excel__2[[#This Row],[review_date]],"MMM-YYYY")</f>
        <v>Dec-2024</v>
      </c>
    </row>
    <row r="1231" spans="1:15" x14ac:dyDescent="0.25">
      <c r="A1231" s="1">
        <v>1290</v>
      </c>
      <c r="B1231" s="1" t="s">
        <v>52</v>
      </c>
      <c r="C1231" s="1" t="s">
        <v>20</v>
      </c>
      <c r="D1231" s="1">
        <v>3.7</v>
      </c>
      <c r="E1231" s="2">
        <v>45380</v>
      </c>
      <c r="F1231" s="3">
        <v>8.4722222222222227E-2</v>
      </c>
      <c r="G1231" s="1" t="s">
        <v>15</v>
      </c>
      <c r="H1231" s="1">
        <v>170</v>
      </c>
      <c r="I1231" s="1">
        <v>19</v>
      </c>
      <c r="J1231" s="1" t="s">
        <v>21</v>
      </c>
      <c r="K1231" s="1" t="s">
        <v>59</v>
      </c>
      <c r="L1231" s="10" t="s">
        <v>1070</v>
      </c>
      <c r="M1231" s="1" t="s">
        <v>23</v>
      </c>
      <c r="N1231">
        <f t="shared" si="19"/>
        <v>2402</v>
      </c>
      <c r="O1231" t="str">
        <f>TEXT(product_review_excel__2[[#This Row],[review_date]],"MMM-YYYY")</f>
        <v>Mar-2024</v>
      </c>
    </row>
    <row r="1232" spans="1:15" x14ac:dyDescent="0.25">
      <c r="A1232" s="1">
        <v>1291</v>
      </c>
      <c r="B1232" s="1" t="s">
        <v>100</v>
      </c>
      <c r="C1232" s="1" t="s">
        <v>62</v>
      </c>
      <c r="D1232" s="1">
        <v>2.1</v>
      </c>
      <c r="E1232" s="2">
        <v>45145</v>
      </c>
      <c r="F1232" s="3">
        <v>0.15555555555555556</v>
      </c>
      <c r="G1232" s="1" t="s">
        <v>31</v>
      </c>
      <c r="H1232" s="1">
        <v>867</v>
      </c>
      <c r="I1232" s="1">
        <v>65</v>
      </c>
      <c r="J1232" s="1" t="s">
        <v>89</v>
      </c>
      <c r="K1232" s="1" t="s">
        <v>59</v>
      </c>
      <c r="L1232" s="10">
        <v>3.6</v>
      </c>
      <c r="M1232" s="1" t="s">
        <v>28</v>
      </c>
      <c r="N1232">
        <f t="shared" si="19"/>
        <v>2402</v>
      </c>
      <c r="O1232" t="str">
        <f>TEXT(product_review_excel__2[[#This Row],[review_date]],"MMM-YYYY")</f>
        <v>Aug-2023</v>
      </c>
    </row>
    <row r="1233" spans="1:15" x14ac:dyDescent="0.25">
      <c r="A1233" s="1">
        <v>1292</v>
      </c>
      <c r="B1233" s="1" t="s">
        <v>100</v>
      </c>
      <c r="C1233" s="1" t="s">
        <v>14</v>
      </c>
      <c r="D1233" s="1">
        <v>2.6</v>
      </c>
      <c r="E1233" s="2">
        <v>45649</v>
      </c>
      <c r="F1233" s="3">
        <v>0.21041666666666667</v>
      </c>
      <c r="G1233" s="1" t="s">
        <v>15</v>
      </c>
      <c r="H1233" s="1">
        <v>569</v>
      </c>
      <c r="I1233" s="1">
        <v>66</v>
      </c>
      <c r="J1233" s="1" t="s">
        <v>148</v>
      </c>
      <c r="K1233" s="1" t="s">
        <v>59</v>
      </c>
      <c r="L1233" s="10">
        <v>3.1</v>
      </c>
      <c r="M1233" s="1" t="s">
        <v>28</v>
      </c>
      <c r="N1233">
        <f t="shared" si="19"/>
        <v>2402</v>
      </c>
      <c r="O1233" t="str">
        <f>TEXT(product_review_excel__2[[#This Row],[review_date]],"MMM-YYYY")</f>
        <v>Dec-2024</v>
      </c>
    </row>
    <row r="1234" spans="1:15" x14ac:dyDescent="0.25">
      <c r="A1234" s="1">
        <v>1293</v>
      </c>
      <c r="B1234" s="1" t="s">
        <v>134</v>
      </c>
      <c r="C1234" s="1" t="s">
        <v>175</v>
      </c>
      <c r="D1234" s="1">
        <v>3.5</v>
      </c>
      <c r="E1234" s="2">
        <v>45183</v>
      </c>
      <c r="F1234" s="3">
        <v>0.39791666666666664</v>
      </c>
      <c r="G1234" s="1" t="s">
        <v>31</v>
      </c>
      <c r="H1234" s="1">
        <v>23</v>
      </c>
      <c r="I1234" s="1">
        <v>26</v>
      </c>
      <c r="J1234" s="1" t="s">
        <v>21</v>
      </c>
      <c r="K1234" s="1" t="s">
        <v>59</v>
      </c>
      <c r="L1234" s="10" t="s">
        <v>1071</v>
      </c>
      <c r="M1234" s="1" t="s">
        <v>70</v>
      </c>
      <c r="N1234">
        <f t="shared" si="19"/>
        <v>2402</v>
      </c>
      <c r="O1234" t="str">
        <f>TEXT(product_review_excel__2[[#This Row],[review_date]],"MMM-YYYY")</f>
        <v>Sep-2023</v>
      </c>
    </row>
    <row r="1235" spans="1:15" x14ac:dyDescent="0.25">
      <c r="A1235" s="1">
        <v>1294</v>
      </c>
      <c r="B1235" s="1" t="s">
        <v>19</v>
      </c>
      <c r="C1235" s="1" t="s">
        <v>25</v>
      </c>
      <c r="D1235" s="1">
        <v>1.1000000000000001</v>
      </c>
      <c r="E1235" s="2">
        <v>45775</v>
      </c>
      <c r="F1235" s="3">
        <v>0.15694444444444444</v>
      </c>
      <c r="G1235" s="1" t="s">
        <v>31</v>
      </c>
      <c r="H1235" s="1">
        <v>459</v>
      </c>
      <c r="I1235" s="1">
        <v>26</v>
      </c>
      <c r="J1235" s="1" t="s">
        <v>72</v>
      </c>
      <c r="K1235" s="1" t="s">
        <v>17</v>
      </c>
      <c r="L1235" s="10" t="s">
        <v>1072</v>
      </c>
      <c r="M1235" s="1" t="s">
        <v>70</v>
      </c>
      <c r="N1235">
        <f t="shared" si="19"/>
        <v>2402</v>
      </c>
      <c r="O1235" t="str">
        <f>TEXT(product_review_excel__2[[#This Row],[review_date]],"MMM-YYYY")</f>
        <v>Apr-2025</v>
      </c>
    </row>
    <row r="1236" spans="1:15" x14ac:dyDescent="0.25">
      <c r="A1236" s="1">
        <v>1295</v>
      </c>
      <c r="B1236" s="1" t="s">
        <v>33</v>
      </c>
      <c r="C1236" s="1" t="s">
        <v>46</v>
      </c>
      <c r="D1236" s="1">
        <v>4</v>
      </c>
      <c r="E1236" s="2">
        <v>45466</v>
      </c>
      <c r="F1236" s="3">
        <v>0.20277777777777778</v>
      </c>
      <c r="G1236" s="1" t="s">
        <v>15</v>
      </c>
      <c r="H1236" s="1">
        <v>398</v>
      </c>
      <c r="I1236" s="1">
        <v>27</v>
      </c>
      <c r="J1236" s="1" t="s">
        <v>26</v>
      </c>
      <c r="K1236" s="1" t="s">
        <v>43</v>
      </c>
      <c r="L1236" s="10" t="s">
        <v>1073</v>
      </c>
      <c r="M1236" s="1" t="s">
        <v>70</v>
      </c>
      <c r="N1236">
        <f t="shared" si="19"/>
        <v>2402</v>
      </c>
      <c r="O1236" t="str">
        <f>TEXT(product_review_excel__2[[#This Row],[review_date]],"MMM-YYYY")</f>
        <v>Jun-2024</v>
      </c>
    </row>
    <row r="1237" spans="1:15" x14ac:dyDescent="0.25">
      <c r="A1237" s="1">
        <v>1296</v>
      </c>
      <c r="B1237" s="1" t="s">
        <v>100</v>
      </c>
      <c r="C1237" s="1" t="s">
        <v>98</v>
      </c>
      <c r="D1237" s="1">
        <v>3.9</v>
      </c>
      <c r="E1237" s="2">
        <v>45294</v>
      </c>
      <c r="F1237" s="3">
        <v>0.51111111111111107</v>
      </c>
      <c r="G1237" s="1" t="s">
        <v>15</v>
      </c>
      <c r="H1237" s="1">
        <v>889</v>
      </c>
      <c r="I1237" s="1">
        <v>44</v>
      </c>
      <c r="J1237" s="1" t="s">
        <v>122</v>
      </c>
      <c r="K1237" s="1" t="s">
        <v>17</v>
      </c>
      <c r="L1237" s="10" t="s">
        <v>1074</v>
      </c>
      <c r="M1237" s="1" t="s">
        <v>37</v>
      </c>
      <c r="N1237">
        <f t="shared" si="19"/>
        <v>2402</v>
      </c>
      <c r="O1237" t="str">
        <f>TEXT(product_review_excel__2[[#This Row],[review_date]],"MMM-YYYY")</f>
        <v>Jan-2024</v>
      </c>
    </row>
    <row r="1238" spans="1:15" x14ac:dyDescent="0.25">
      <c r="A1238" s="1">
        <v>1297</v>
      </c>
      <c r="B1238" s="1" t="s">
        <v>87</v>
      </c>
      <c r="C1238" s="1" t="s">
        <v>30</v>
      </c>
      <c r="D1238" s="1">
        <v>3.2</v>
      </c>
      <c r="E1238" s="2">
        <v>45604</v>
      </c>
      <c r="F1238" s="3">
        <v>0.22708333333333333</v>
      </c>
      <c r="G1238" s="1" t="s">
        <v>15</v>
      </c>
      <c r="H1238" s="1">
        <v>854</v>
      </c>
      <c r="I1238" s="1">
        <v>72</v>
      </c>
      <c r="J1238" s="1" t="s">
        <v>78</v>
      </c>
      <c r="K1238" s="1" t="s">
        <v>36</v>
      </c>
      <c r="L1238" s="10">
        <v>13</v>
      </c>
      <c r="M1238" s="1" t="s">
        <v>28</v>
      </c>
      <c r="N1238">
        <f t="shared" si="19"/>
        <v>2402</v>
      </c>
      <c r="O1238" t="str">
        <f>TEXT(product_review_excel__2[[#This Row],[review_date]],"MMM-YYYY")</f>
        <v>Nov-2024</v>
      </c>
    </row>
    <row r="1239" spans="1:15" x14ac:dyDescent="0.25">
      <c r="A1239" s="1">
        <v>1298</v>
      </c>
      <c r="B1239" s="1" t="s">
        <v>76</v>
      </c>
      <c r="C1239" s="1" t="s">
        <v>20</v>
      </c>
      <c r="D1239" s="1">
        <v>3.2</v>
      </c>
      <c r="E1239" s="2">
        <v>45800</v>
      </c>
      <c r="F1239" s="3">
        <v>0.15277777777777779</v>
      </c>
      <c r="G1239" s="1" t="s">
        <v>15</v>
      </c>
      <c r="H1239" s="1">
        <v>122</v>
      </c>
      <c r="I1239" s="1">
        <v>26</v>
      </c>
      <c r="J1239" s="1" t="s">
        <v>72</v>
      </c>
      <c r="K1239" s="1" t="s">
        <v>17</v>
      </c>
      <c r="L1239" s="10" t="s">
        <v>1075</v>
      </c>
      <c r="M1239" s="1" t="s">
        <v>70</v>
      </c>
      <c r="N1239">
        <f t="shared" si="19"/>
        <v>2402</v>
      </c>
      <c r="O1239" t="str">
        <f>TEXT(product_review_excel__2[[#This Row],[review_date]],"MMM-YYYY")</f>
        <v>May-2025</v>
      </c>
    </row>
    <row r="1240" spans="1:15" x14ac:dyDescent="0.25">
      <c r="A1240" s="1">
        <v>1299</v>
      </c>
      <c r="B1240" s="1" t="s">
        <v>52</v>
      </c>
      <c r="C1240" s="1" t="s">
        <v>14</v>
      </c>
      <c r="D1240" s="1">
        <v>4.4000000000000004</v>
      </c>
      <c r="E1240" s="2">
        <v>45399</v>
      </c>
      <c r="F1240" s="3">
        <v>9.3055555555555558E-2</v>
      </c>
      <c r="G1240" s="1" t="s">
        <v>15</v>
      </c>
      <c r="H1240" s="1">
        <v>1014</v>
      </c>
      <c r="I1240" s="1">
        <v>20</v>
      </c>
      <c r="J1240" s="1" t="s">
        <v>110</v>
      </c>
      <c r="K1240" s="1" t="s">
        <v>17</v>
      </c>
      <c r="L1240" s="10" t="s">
        <v>1076</v>
      </c>
      <c r="M1240" s="1" t="s">
        <v>23</v>
      </c>
      <c r="N1240">
        <f t="shared" si="19"/>
        <v>2402</v>
      </c>
      <c r="O1240" t="str">
        <f>TEXT(product_review_excel__2[[#This Row],[review_date]],"MMM-YYYY")</f>
        <v>Apr-2024</v>
      </c>
    </row>
    <row r="1241" spans="1:15" x14ac:dyDescent="0.25">
      <c r="A1241" s="1">
        <v>1300</v>
      </c>
      <c r="B1241" s="1" t="s">
        <v>143</v>
      </c>
      <c r="C1241" s="1" t="s">
        <v>71</v>
      </c>
      <c r="D1241" s="1">
        <v>1.4</v>
      </c>
      <c r="E1241" s="2">
        <v>45416</v>
      </c>
      <c r="F1241" s="3">
        <v>0.35694444444444445</v>
      </c>
      <c r="G1241" s="1" t="s">
        <v>15</v>
      </c>
      <c r="H1241" s="1">
        <v>244</v>
      </c>
      <c r="I1241" s="1">
        <v>21</v>
      </c>
      <c r="J1241" s="1" t="s">
        <v>39</v>
      </c>
      <c r="K1241" s="1" t="s">
        <v>36</v>
      </c>
      <c r="L1241" s="10">
        <v>15.7</v>
      </c>
      <c r="M1241" s="1" t="s">
        <v>23</v>
      </c>
      <c r="N1241">
        <f t="shared" si="19"/>
        <v>2402</v>
      </c>
      <c r="O1241" t="str">
        <f>TEXT(product_review_excel__2[[#This Row],[review_date]],"MMM-YYYY")</f>
        <v>May-2024</v>
      </c>
    </row>
    <row r="1242" spans="1:15" x14ac:dyDescent="0.25">
      <c r="A1242" s="1">
        <v>1301</v>
      </c>
      <c r="B1242" s="1" t="s">
        <v>118</v>
      </c>
      <c r="C1242" s="1" t="s">
        <v>175</v>
      </c>
      <c r="D1242" s="1">
        <v>3.4</v>
      </c>
      <c r="E1242" s="2">
        <v>45228</v>
      </c>
      <c r="F1242" s="3">
        <v>0.34791666666666665</v>
      </c>
      <c r="G1242" s="1" t="s">
        <v>31</v>
      </c>
      <c r="H1242" s="1">
        <v>1134</v>
      </c>
      <c r="I1242" s="1">
        <v>63</v>
      </c>
      <c r="J1242" s="1" t="s">
        <v>16</v>
      </c>
      <c r="K1242" s="1" t="s">
        <v>22</v>
      </c>
      <c r="L1242" s="10" t="s">
        <v>1077</v>
      </c>
      <c r="M1242" s="1" t="s">
        <v>28</v>
      </c>
      <c r="N1242">
        <f t="shared" si="19"/>
        <v>2402</v>
      </c>
      <c r="O1242" t="str">
        <f>TEXT(product_review_excel__2[[#This Row],[review_date]],"MMM-YYYY")</f>
        <v>Oct-2023</v>
      </c>
    </row>
    <row r="1243" spans="1:15" x14ac:dyDescent="0.25">
      <c r="A1243" s="1">
        <v>1302</v>
      </c>
      <c r="B1243" s="1" t="s">
        <v>24</v>
      </c>
      <c r="C1243" s="1" t="s">
        <v>71</v>
      </c>
      <c r="D1243" s="1">
        <v>3.8</v>
      </c>
      <c r="E1243" s="2">
        <v>45480</v>
      </c>
      <c r="F1243" s="3">
        <v>0.45277777777777778</v>
      </c>
      <c r="G1243" s="1" t="s">
        <v>15</v>
      </c>
      <c r="H1243" s="1">
        <v>687</v>
      </c>
      <c r="I1243" s="1">
        <v>26</v>
      </c>
      <c r="J1243" s="1" t="s">
        <v>72</v>
      </c>
      <c r="K1243" s="1" t="s">
        <v>22</v>
      </c>
      <c r="L1243" s="10" t="s">
        <v>1078</v>
      </c>
      <c r="M1243" s="1" t="s">
        <v>70</v>
      </c>
      <c r="N1243">
        <f t="shared" si="19"/>
        <v>2402</v>
      </c>
      <c r="O1243" t="str">
        <f>TEXT(product_review_excel__2[[#This Row],[review_date]],"MMM-YYYY")</f>
        <v>Jul-2024</v>
      </c>
    </row>
    <row r="1244" spans="1:15" x14ac:dyDescent="0.25">
      <c r="A1244" s="1">
        <v>1303</v>
      </c>
      <c r="B1244" s="1" t="s">
        <v>49</v>
      </c>
      <c r="C1244" s="1" t="s">
        <v>98</v>
      </c>
      <c r="D1244" s="1">
        <v>2.2000000000000002</v>
      </c>
      <c r="E1244" s="2">
        <v>45847</v>
      </c>
      <c r="F1244" s="3">
        <v>0.3</v>
      </c>
      <c r="G1244" s="1" t="s">
        <v>15</v>
      </c>
      <c r="H1244" s="1">
        <v>4</v>
      </c>
      <c r="I1244" s="1">
        <v>21</v>
      </c>
      <c r="J1244" s="1" t="s">
        <v>42</v>
      </c>
      <c r="K1244" s="1" t="s">
        <v>43</v>
      </c>
      <c r="L1244" s="10" t="s">
        <v>1079</v>
      </c>
      <c r="M1244" s="1" t="s">
        <v>23</v>
      </c>
      <c r="N1244">
        <f t="shared" si="19"/>
        <v>2402</v>
      </c>
      <c r="O1244" t="str">
        <f>TEXT(product_review_excel__2[[#This Row],[review_date]],"MMM-YYYY")</f>
        <v>Jul-2025</v>
      </c>
    </row>
    <row r="1245" spans="1:15" x14ac:dyDescent="0.25">
      <c r="A1245" s="1">
        <v>1304</v>
      </c>
      <c r="B1245" s="1" t="s">
        <v>118</v>
      </c>
      <c r="C1245" s="1" t="s">
        <v>98</v>
      </c>
      <c r="D1245" s="1">
        <v>4.9000000000000004</v>
      </c>
      <c r="E1245" s="2">
        <v>45172</v>
      </c>
      <c r="F1245" s="3">
        <v>0.47986111111111113</v>
      </c>
      <c r="G1245" s="1" t="s">
        <v>15</v>
      </c>
      <c r="H1245" s="1">
        <v>452</v>
      </c>
      <c r="I1245" s="1">
        <v>75</v>
      </c>
      <c r="J1245" s="1" t="s">
        <v>32</v>
      </c>
      <c r="K1245" s="1" t="s">
        <v>22</v>
      </c>
      <c r="L1245" s="10" t="s">
        <v>1080</v>
      </c>
      <c r="M1245" s="1" t="s">
        <v>28</v>
      </c>
      <c r="N1245">
        <f t="shared" si="19"/>
        <v>2402</v>
      </c>
      <c r="O1245" t="str">
        <f>TEXT(product_review_excel__2[[#This Row],[review_date]],"MMM-YYYY")</f>
        <v>Sep-2023</v>
      </c>
    </row>
    <row r="1246" spans="1:15" x14ac:dyDescent="0.25">
      <c r="A1246" s="1">
        <v>1305</v>
      </c>
      <c r="B1246" s="1" t="s">
        <v>79</v>
      </c>
      <c r="C1246" s="1" t="s">
        <v>25</v>
      </c>
      <c r="D1246" s="1">
        <v>3.6</v>
      </c>
      <c r="E1246" s="2">
        <v>45329</v>
      </c>
      <c r="F1246" s="3">
        <v>0.42430555555555555</v>
      </c>
      <c r="G1246" s="1" t="s">
        <v>15</v>
      </c>
      <c r="H1246" s="1">
        <v>933</v>
      </c>
      <c r="I1246" s="1">
        <v>22</v>
      </c>
      <c r="J1246" s="1" t="s">
        <v>21</v>
      </c>
      <c r="K1246" s="1" t="s">
        <v>59</v>
      </c>
      <c r="L1246" s="10" t="s">
        <v>1081</v>
      </c>
      <c r="M1246" s="1" t="s">
        <v>23</v>
      </c>
      <c r="N1246">
        <f t="shared" si="19"/>
        <v>2402</v>
      </c>
      <c r="O1246" t="str">
        <f>TEXT(product_review_excel__2[[#This Row],[review_date]],"MMM-YYYY")</f>
        <v>Feb-2024</v>
      </c>
    </row>
    <row r="1247" spans="1:15" x14ac:dyDescent="0.25">
      <c r="A1247" s="1">
        <v>1306</v>
      </c>
      <c r="B1247" s="1" t="s">
        <v>192</v>
      </c>
      <c r="C1247" s="1" t="s">
        <v>62</v>
      </c>
      <c r="D1247" s="1">
        <v>4.9000000000000004</v>
      </c>
      <c r="E1247" s="2">
        <v>45155</v>
      </c>
      <c r="F1247" s="3">
        <v>7.1527777777777773E-2</v>
      </c>
      <c r="G1247" s="1" t="s">
        <v>15</v>
      </c>
      <c r="H1247" s="1">
        <v>1042</v>
      </c>
      <c r="I1247" s="1">
        <v>54</v>
      </c>
      <c r="J1247" s="1" t="s">
        <v>82</v>
      </c>
      <c r="K1247" s="1" t="s">
        <v>17</v>
      </c>
      <c r="L1247" s="10" t="s">
        <v>1082</v>
      </c>
      <c r="M1247" s="1" t="s">
        <v>51</v>
      </c>
      <c r="N1247">
        <f t="shared" si="19"/>
        <v>2402</v>
      </c>
      <c r="O1247" t="str">
        <f>TEXT(product_review_excel__2[[#This Row],[review_date]],"MMM-YYYY")</f>
        <v>Aug-2023</v>
      </c>
    </row>
    <row r="1248" spans="1:15" x14ac:dyDescent="0.25">
      <c r="A1248" s="1">
        <v>1307</v>
      </c>
      <c r="B1248" s="1" t="s">
        <v>192</v>
      </c>
      <c r="C1248" s="1" t="s">
        <v>46</v>
      </c>
      <c r="D1248" s="1">
        <v>2.9</v>
      </c>
      <c r="E1248" s="2">
        <v>45846</v>
      </c>
      <c r="F1248" s="3">
        <v>0.2</v>
      </c>
      <c r="G1248" s="1" t="s">
        <v>31</v>
      </c>
      <c r="H1248" s="1">
        <v>288</v>
      </c>
      <c r="I1248" s="1">
        <v>13</v>
      </c>
      <c r="J1248" s="1" t="s">
        <v>89</v>
      </c>
      <c r="K1248" s="1" t="s">
        <v>36</v>
      </c>
      <c r="L1248" s="10" t="s">
        <v>1083</v>
      </c>
      <c r="M1248" s="1" t="s">
        <v>18</v>
      </c>
      <c r="N1248">
        <f t="shared" si="19"/>
        <v>2402</v>
      </c>
      <c r="O1248" t="str">
        <f>TEXT(product_review_excel__2[[#This Row],[review_date]],"MMM-YYYY")</f>
        <v>Jul-2025</v>
      </c>
    </row>
    <row r="1249" spans="1:15" x14ac:dyDescent="0.25">
      <c r="A1249" s="1">
        <v>1309</v>
      </c>
      <c r="B1249" s="1" t="s">
        <v>94</v>
      </c>
      <c r="C1249" s="1" t="s">
        <v>65</v>
      </c>
      <c r="D1249" s="1">
        <v>3.8</v>
      </c>
      <c r="E1249" s="2">
        <v>45189</v>
      </c>
      <c r="F1249" s="3">
        <v>0.15833333333333333</v>
      </c>
      <c r="G1249" s="1" t="s">
        <v>15</v>
      </c>
      <c r="H1249" s="1">
        <v>710</v>
      </c>
      <c r="I1249" s="1">
        <v>55</v>
      </c>
      <c r="J1249" s="1" t="s">
        <v>104</v>
      </c>
      <c r="K1249" s="1" t="s">
        <v>43</v>
      </c>
      <c r="L1249" s="10" t="s">
        <v>1084</v>
      </c>
      <c r="M1249" s="1" t="s">
        <v>51</v>
      </c>
      <c r="N1249">
        <f t="shared" si="19"/>
        <v>2402</v>
      </c>
      <c r="O1249" t="str">
        <f>TEXT(product_review_excel__2[[#This Row],[review_date]],"MMM-YYYY")</f>
        <v>Sep-2023</v>
      </c>
    </row>
    <row r="1250" spans="1:15" x14ac:dyDescent="0.25">
      <c r="A1250" s="1">
        <v>1310</v>
      </c>
      <c r="B1250" s="1" t="s">
        <v>45</v>
      </c>
      <c r="C1250" s="1" t="s">
        <v>38</v>
      </c>
      <c r="D1250" s="1">
        <v>3.2</v>
      </c>
      <c r="E1250" s="2">
        <v>45824</v>
      </c>
      <c r="F1250" s="3">
        <v>0.50902777777777775</v>
      </c>
      <c r="G1250" s="1" t="s">
        <v>15</v>
      </c>
      <c r="H1250" s="1">
        <v>1226</v>
      </c>
      <c r="I1250" s="1">
        <v>61</v>
      </c>
      <c r="J1250" s="1" t="s">
        <v>121</v>
      </c>
      <c r="K1250" s="1" t="s">
        <v>59</v>
      </c>
      <c r="L1250" s="10" t="s">
        <v>1085</v>
      </c>
      <c r="M1250" s="1" t="s">
        <v>28</v>
      </c>
      <c r="N1250">
        <f t="shared" si="19"/>
        <v>2402</v>
      </c>
      <c r="O1250" t="str">
        <f>TEXT(product_review_excel__2[[#This Row],[review_date]],"MMM-YYYY")</f>
        <v>Jun-2025</v>
      </c>
    </row>
    <row r="1251" spans="1:15" x14ac:dyDescent="0.25">
      <c r="A1251" s="1">
        <v>1311</v>
      </c>
      <c r="B1251" s="1" t="s">
        <v>107</v>
      </c>
      <c r="C1251" s="1" t="s">
        <v>14</v>
      </c>
      <c r="D1251" s="1">
        <v>4.5</v>
      </c>
      <c r="E1251" s="2">
        <v>45287</v>
      </c>
      <c r="F1251" s="3">
        <v>0.26111111111111113</v>
      </c>
      <c r="G1251" s="1" t="s">
        <v>15</v>
      </c>
      <c r="H1251" s="1">
        <v>1045</v>
      </c>
      <c r="I1251" s="1">
        <v>61</v>
      </c>
      <c r="J1251" s="1" t="s">
        <v>78</v>
      </c>
      <c r="K1251" s="1" t="s">
        <v>43</v>
      </c>
      <c r="L1251" s="10">
        <v>10.4</v>
      </c>
      <c r="M1251" s="1" t="s">
        <v>28</v>
      </c>
      <c r="N1251">
        <f t="shared" si="19"/>
        <v>2402</v>
      </c>
      <c r="O1251" t="str">
        <f>TEXT(product_review_excel__2[[#This Row],[review_date]],"MMM-YYYY")</f>
        <v>Dec-2023</v>
      </c>
    </row>
    <row r="1252" spans="1:15" x14ac:dyDescent="0.25">
      <c r="A1252" s="1">
        <v>1312</v>
      </c>
      <c r="B1252" s="1" t="s">
        <v>143</v>
      </c>
      <c r="C1252" s="1" t="s">
        <v>53</v>
      </c>
      <c r="D1252" s="1">
        <v>1.9</v>
      </c>
      <c r="E1252" s="2">
        <v>45802</v>
      </c>
      <c r="F1252" s="3">
        <v>0.53749999999999998</v>
      </c>
      <c r="G1252" s="1" t="s">
        <v>15</v>
      </c>
      <c r="H1252" s="1">
        <v>1019</v>
      </c>
      <c r="I1252" s="1">
        <v>75</v>
      </c>
      <c r="J1252" s="1" t="s">
        <v>39</v>
      </c>
      <c r="K1252" s="1" t="s">
        <v>22</v>
      </c>
      <c r="L1252" s="10" t="s">
        <v>1086</v>
      </c>
      <c r="M1252" s="1" t="s">
        <v>28</v>
      </c>
      <c r="N1252">
        <f t="shared" si="19"/>
        <v>2402</v>
      </c>
      <c r="O1252" t="str">
        <f>TEXT(product_review_excel__2[[#This Row],[review_date]],"MMM-YYYY")</f>
        <v>May-2025</v>
      </c>
    </row>
    <row r="1253" spans="1:15" x14ac:dyDescent="0.25">
      <c r="A1253" s="1">
        <v>1313</v>
      </c>
      <c r="B1253" s="1" t="s">
        <v>115</v>
      </c>
      <c r="C1253" s="1" t="s">
        <v>20</v>
      </c>
      <c r="D1253" s="1">
        <v>3.4</v>
      </c>
      <c r="E1253" s="2">
        <v>45547</v>
      </c>
      <c r="F1253" s="3">
        <v>0.52708333333333335</v>
      </c>
      <c r="G1253" s="1" t="s">
        <v>31</v>
      </c>
      <c r="H1253" s="1">
        <v>653</v>
      </c>
      <c r="I1253" s="1">
        <v>65</v>
      </c>
      <c r="J1253" s="1" t="s">
        <v>72</v>
      </c>
      <c r="K1253" s="1" t="s">
        <v>59</v>
      </c>
      <c r="L1253" s="10" t="s">
        <v>1087</v>
      </c>
      <c r="M1253" s="1" t="s">
        <v>28</v>
      </c>
      <c r="N1253">
        <f t="shared" si="19"/>
        <v>2402</v>
      </c>
      <c r="O1253" t="str">
        <f>TEXT(product_review_excel__2[[#This Row],[review_date]],"MMM-YYYY")</f>
        <v>Sep-2024</v>
      </c>
    </row>
    <row r="1254" spans="1:15" x14ac:dyDescent="0.25">
      <c r="A1254" s="1">
        <v>1315</v>
      </c>
      <c r="B1254" s="1" t="s">
        <v>41</v>
      </c>
      <c r="C1254" s="1" t="s">
        <v>132</v>
      </c>
      <c r="D1254" s="1">
        <v>2.6</v>
      </c>
      <c r="E1254" s="2">
        <v>45722</v>
      </c>
      <c r="F1254" s="3">
        <v>0.18055555555555555</v>
      </c>
      <c r="G1254" s="1" t="s">
        <v>15</v>
      </c>
      <c r="H1254" s="1">
        <v>909</v>
      </c>
      <c r="I1254" s="1">
        <v>39</v>
      </c>
      <c r="J1254" s="1" t="s">
        <v>16</v>
      </c>
      <c r="K1254" s="1" t="s">
        <v>17</v>
      </c>
      <c r="L1254" s="10" t="s">
        <v>1088</v>
      </c>
      <c r="M1254" s="1" t="s">
        <v>37</v>
      </c>
      <c r="N1254">
        <f t="shared" si="19"/>
        <v>2402</v>
      </c>
      <c r="O1254" t="str">
        <f>TEXT(product_review_excel__2[[#This Row],[review_date]],"MMM-YYYY")</f>
        <v>Mar-2025</v>
      </c>
    </row>
    <row r="1255" spans="1:15" x14ac:dyDescent="0.25">
      <c r="A1255" s="1">
        <v>1316</v>
      </c>
      <c r="B1255" s="1" t="s">
        <v>79</v>
      </c>
      <c r="C1255" s="1" t="s">
        <v>20</v>
      </c>
      <c r="D1255" s="1">
        <v>3.5</v>
      </c>
      <c r="E1255" s="2">
        <v>45484</v>
      </c>
      <c r="F1255" s="3">
        <v>0.13541666666666666</v>
      </c>
      <c r="G1255" s="1" t="s">
        <v>31</v>
      </c>
      <c r="H1255" s="1">
        <v>814</v>
      </c>
      <c r="I1255" s="1">
        <v>31</v>
      </c>
      <c r="J1255" s="1" t="s">
        <v>182</v>
      </c>
      <c r="K1255" s="1" t="s">
        <v>43</v>
      </c>
      <c r="L1255" s="10">
        <v>11</v>
      </c>
      <c r="M1255" s="1" t="s">
        <v>70</v>
      </c>
      <c r="N1255">
        <f t="shared" si="19"/>
        <v>2402</v>
      </c>
      <c r="O1255" t="str">
        <f>TEXT(product_review_excel__2[[#This Row],[review_date]],"MMM-YYYY")</f>
        <v>Jul-2024</v>
      </c>
    </row>
    <row r="1256" spans="1:15" x14ac:dyDescent="0.25">
      <c r="A1256" s="1">
        <v>1317</v>
      </c>
      <c r="B1256" s="1" t="s">
        <v>192</v>
      </c>
      <c r="C1256" s="1" t="s">
        <v>53</v>
      </c>
      <c r="D1256" s="1">
        <v>1</v>
      </c>
      <c r="E1256" s="2">
        <v>45317</v>
      </c>
      <c r="F1256" s="3">
        <v>0.16180555555555556</v>
      </c>
      <c r="G1256" s="1" t="s">
        <v>15</v>
      </c>
      <c r="H1256" s="1">
        <v>560</v>
      </c>
      <c r="I1256" s="1">
        <v>18</v>
      </c>
      <c r="J1256" s="1" t="s">
        <v>121</v>
      </c>
      <c r="K1256" s="1" t="s">
        <v>17</v>
      </c>
      <c r="L1256" s="10" t="s">
        <v>1089</v>
      </c>
      <c r="M1256" s="1" t="s">
        <v>23</v>
      </c>
      <c r="N1256">
        <f t="shared" si="19"/>
        <v>2402</v>
      </c>
      <c r="O1256" t="str">
        <f>TEXT(product_review_excel__2[[#This Row],[review_date]],"MMM-YYYY")</f>
        <v>Jan-2024</v>
      </c>
    </row>
    <row r="1257" spans="1:15" x14ac:dyDescent="0.25">
      <c r="A1257" s="1">
        <v>1318</v>
      </c>
      <c r="B1257" s="1" t="s">
        <v>115</v>
      </c>
      <c r="C1257" s="1" t="s">
        <v>34</v>
      </c>
      <c r="D1257" s="1">
        <v>1.7</v>
      </c>
      <c r="E1257" s="2">
        <v>45158</v>
      </c>
      <c r="F1257" s="3">
        <v>7.7083333333333337E-2</v>
      </c>
      <c r="G1257" s="1" t="s">
        <v>31</v>
      </c>
      <c r="H1257" s="1">
        <v>1153</v>
      </c>
      <c r="I1257" s="1">
        <v>64</v>
      </c>
      <c r="J1257" s="1" t="s">
        <v>21</v>
      </c>
      <c r="K1257" s="1" t="s">
        <v>22</v>
      </c>
      <c r="L1257" s="10" t="s">
        <v>1090</v>
      </c>
      <c r="M1257" s="1" t="s">
        <v>28</v>
      </c>
      <c r="N1257">
        <f t="shared" si="19"/>
        <v>2402</v>
      </c>
      <c r="O1257" t="str">
        <f>TEXT(product_review_excel__2[[#This Row],[review_date]],"MMM-YYYY")</f>
        <v>Aug-2023</v>
      </c>
    </row>
    <row r="1258" spans="1:15" x14ac:dyDescent="0.25">
      <c r="A1258" s="1">
        <v>1319</v>
      </c>
      <c r="B1258" s="1" t="s">
        <v>129</v>
      </c>
      <c r="C1258" s="1" t="s">
        <v>38</v>
      </c>
      <c r="D1258" s="1">
        <v>2.2999999999999998</v>
      </c>
      <c r="E1258" s="2">
        <v>45320</v>
      </c>
      <c r="F1258" s="3">
        <v>0.46805555555555556</v>
      </c>
      <c r="G1258" s="1" t="s">
        <v>31</v>
      </c>
      <c r="H1258" s="1">
        <v>285</v>
      </c>
      <c r="I1258" s="1">
        <v>46</v>
      </c>
      <c r="J1258" s="1" t="s">
        <v>21</v>
      </c>
      <c r="K1258" s="1" t="s">
        <v>17</v>
      </c>
      <c r="L1258" s="10" t="s">
        <v>1091</v>
      </c>
      <c r="M1258" s="1" t="s">
        <v>37</v>
      </c>
      <c r="N1258">
        <f t="shared" si="19"/>
        <v>2402</v>
      </c>
      <c r="O1258" t="str">
        <f>TEXT(product_review_excel__2[[#This Row],[review_date]],"MMM-YYYY")</f>
        <v>Jan-2024</v>
      </c>
    </row>
    <row r="1259" spans="1:15" x14ac:dyDescent="0.25">
      <c r="A1259" s="1">
        <v>1320</v>
      </c>
      <c r="B1259" s="1" t="s">
        <v>125</v>
      </c>
      <c r="C1259" s="1" t="s">
        <v>30</v>
      </c>
      <c r="D1259" s="1">
        <v>1.1000000000000001</v>
      </c>
      <c r="E1259" s="2">
        <v>45315</v>
      </c>
      <c r="F1259" s="3">
        <v>0.27013888888888887</v>
      </c>
      <c r="G1259" s="1" t="s">
        <v>15</v>
      </c>
      <c r="H1259" s="1">
        <v>834</v>
      </c>
      <c r="I1259" s="1">
        <v>42</v>
      </c>
      <c r="J1259" s="1" t="s">
        <v>39</v>
      </c>
      <c r="K1259" s="1" t="s">
        <v>17</v>
      </c>
      <c r="L1259" s="10" t="s">
        <v>1092</v>
      </c>
      <c r="M1259" s="1" t="s">
        <v>37</v>
      </c>
      <c r="N1259">
        <f t="shared" si="19"/>
        <v>2402</v>
      </c>
      <c r="O1259" t="str">
        <f>TEXT(product_review_excel__2[[#This Row],[review_date]],"MMM-YYYY")</f>
        <v>Jan-2024</v>
      </c>
    </row>
    <row r="1260" spans="1:15" x14ac:dyDescent="0.25">
      <c r="A1260" s="1">
        <v>1321</v>
      </c>
      <c r="B1260" s="1" t="s">
        <v>118</v>
      </c>
      <c r="C1260" s="1" t="s">
        <v>175</v>
      </c>
      <c r="D1260" s="1">
        <v>1.5</v>
      </c>
      <c r="E1260" s="2">
        <v>45333</v>
      </c>
      <c r="F1260" s="3">
        <v>7.7083333333333337E-2</v>
      </c>
      <c r="G1260" s="1" t="s">
        <v>31</v>
      </c>
      <c r="H1260" s="1">
        <v>1200</v>
      </c>
      <c r="I1260" s="1">
        <v>23</v>
      </c>
      <c r="J1260" s="1" t="s">
        <v>80</v>
      </c>
      <c r="K1260" s="1" t="s">
        <v>59</v>
      </c>
      <c r="L1260" s="10">
        <v>8</v>
      </c>
      <c r="M1260" s="1" t="s">
        <v>23</v>
      </c>
      <c r="N1260">
        <f t="shared" si="19"/>
        <v>2402</v>
      </c>
      <c r="O1260" t="str">
        <f>TEXT(product_review_excel__2[[#This Row],[review_date]],"MMM-YYYY")</f>
        <v>Feb-2024</v>
      </c>
    </row>
    <row r="1261" spans="1:15" x14ac:dyDescent="0.25">
      <c r="A1261" s="1">
        <v>1323</v>
      </c>
      <c r="B1261" s="1" t="s">
        <v>41</v>
      </c>
      <c r="C1261" s="1" t="s">
        <v>132</v>
      </c>
      <c r="D1261" s="1">
        <v>3</v>
      </c>
      <c r="E1261" s="2">
        <v>45802</v>
      </c>
      <c r="F1261" s="3">
        <v>0.47569444444444442</v>
      </c>
      <c r="G1261" s="1" t="s">
        <v>15</v>
      </c>
      <c r="H1261" s="1">
        <v>754</v>
      </c>
      <c r="I1261" s="1">
        <v>35</v>
      </c>
      <c r="J1261" s="1" t="s">
        <v>122</v>
      </c>
      <c r="K1261" s="1" t="s">
        <v>43</v>
      </c>
      <c r="L1261" s="10" t="s">
        <v>1093</v>
      </c>
      <c r="M1261" s="1" t="s">
        <v>70</v>
      </c>
      <c r="N1261">
        <f t="shared" si="19"/>
        <v>2402</v>
      </c>
      <c r="O1261" t="str">
        <f>TEXT(product_review_excel__2[[#This Row],[review_date]],"MMM-YYYY")</f>
        <v>May-2025</v>
      </c>
    </row>
    <row r="1262" spans="1:15" x14ac:dyDescent="0.25">
      <c r="A1262" s="1">
        <v>1324</v>
      </c>
      <c r="B1262" s="1" t="s">
        <v>192</v>
      </c>
      <c r="C1262" s="1" t="s">
        <v>71</v>
      </c>
      <c r="D1262" s="1">
        <v>3.5</v>
      </c>
      <c r="E1262" s="2">
        <v>45811</v>
      </c>
      <c r="F1262" s="3">
        <v>0.10555555555555556</v>
      </c>
      <c r="G1262" s="1" t="s">
        <v>31</v>
      </c>
      <c r="H1262" s="1">
        <v>1094</v>
      </c>
      <c r="I1262" s="1">
        <v>62</v>
      </c>
      <c r="J1262" s="1" t="s">
        <v>16</v>
      </c>
      <c r="K1262" s="1" t="s">
        <v>43</v>
      </c>
      <c r="L1262" s="10">
        <v>13.5</v>
      </c>
      <c r="M1262" s="1" t="s">
        <v>28</v>
      </c>
      <c r="N1262">
        <f t="shared" si="19"/>
        <v>2402</v>
      </c>
      <c r="O1262" t="str">
        <f>TEXT(product_review_excel__2[[#This Row],[review_date]],"MMM-YYYY")</f>
        <v>Jun-2025</v>
      </c>
    </row>
    <row r="1263" spans="1:15" x14ac:dyDescent="0.25">
      <c r="A1263" s="1">
        <v>1325</v>
      </c>
      <c r="B1263" s="1" t="s">
        <v>24</v>
      </c>
      <c r="C1263" s="1" t="s">
        <v>71</v>
      </c>
      <c r="D1263" s="1">
        <v>4.9000000000000004</v>
      </c>
      <c r="E1263" s="2">
        <v>45315</v>
      </c>
      <c r="F1263" s="3">
        <v>0.13680555555555557</v>
      </c>
      <c r="G1263" s="1" t="s">
        <v>31</v>
      </c>
      <c r="H1263" s="1">
        <v>696</v>
      </c>
      <c r="I1263" s="1">
        <v>16</v>
      </c>
      <c r="J1263" s="1" t="s">
        <v>135</v>
      </c>
      <c r="K1263" s="1" t="s">
        <v>17</v>
      </c>
      <c r="L1263" s="10" t="s">
        <v>1094</v>
      </c>
      <c r="M1263" s="1" t="s">
        <v>18</v>
      </c>
      <c r="N1263">
        <f t="shared" si="19"/>
        <v>2402</v>
      </c>
      <c r="O1263" t="str">
        <f>TEXT(product_review_excel__2[[#This Row],[review_date]],"MMM-YYYY")</f>
        <v>Jan-2024</v>
      </c>
    </row>
    <row r="1264" spans="1:15" x14ac:dyDescent="0.25">
      <c r="A1264" s="1">
        <v>1326</v>
      </c>
      <c r="B1264" s="1" t="s">
        <v>33</v>
      </c>
      <c r="C1264" s="1" t="s">
        <v>50</v>
      </c>
      <c r="D1264" s="1">
        <v>1.3</v>
      </c>
      <c r="E1264" s="2">
        <v>45507</v>
      </c>
      <c r="F1264" s="3">
        <v>0.38472222222222224</v>
      </c>
      <c r="G1264" s="1" t="s">
        <v>31</v>
      </c>
      <c r="H1264" s="1">
        <v>122</v>
      </c>
      <c r="I1264" s="1">
        <v>22</v>
      </c>
      <c r="J1264" s="1" t="s">
        <v>148</v>
      </c>
      <c r="K1264" s="1" t="s">
        <v>17</v>
      </c>
      <c r="L1264" s="10" t="s">
        <v>1095</v>
      </c>
      <c r="M1264" s="1" t="s">
        <v>23</v>
      </c>
      <c r="N1264">
        <f t="shared" si="19"/>
        <v>2402</v>
      </c>
      <c r="O1264" t="str">
        <f>TEXT(product_review_excel__2[[#This Row],[review_date]],"MMM-YYYY")</f>
        <v>Aug-2024</v>
      </c>
    </row>
    <row r="1265" spans="1:15" x14ac:dyDescent="0.25">
      <c r="A1265" s="1">
        <v>1327</v>
      </c>
      <c r="B1265" s="1" t="s">
        <v>113</v>
      </c>
      <c r="C1265" s="1" t="s">
        <v>25</v>
      </c>
      <c r="D1265" s="1">
        <v>1.8</v>
      </c>
      <c r="E1265" s="2">
        <v>45594</v>
      </c>
      <c r="F1265" s="3">
        <v>0.31736111111111109</v>
      </c>
      <c r="G1265" s="1" t="s">
        <v>15</v>
      </c>
      <c r="H1265" s="1">
        <v>252</v>
      </c>
      <c r="I1265" s="1">
        <v>47</v>
      </c>
      <c r="J1265" s="1" t="s">
        <v>135</v>
      </c>
      <c r="K1265" s="1" t="s">
        <v>59</v>
      </c>
      <c r="L1265" s="10">
        <v>11.7</v>
      </c>
      <c r="M1265" s="1" t="s">
        <v>37</v>
      </c>
      <c r="N1265">
        <f t="shared" si="19"/>
        <v>2402</v>
      </c>
      <c r="O1265" t="str">
        <f>TEXT(product_review_excel__2[[#This Row],[review_date]],"MMM-YYYY")</f>
        <v>Oct-2024</v>
      </c>
    </row>
    <row r="1266" spans="1:15" x14ac:dyDescent="0.25">
      <c r="A1266" s="1">
        <v>1328</v>
      </c>
      <c r="B1266" s="1" t="s">
        <v>156</v>
      </c>
      <c r="C1266" s="1" t="s">
        <v>77</v>
      </c>
      <c r="D1266" s="1">
        <v>2.2000000000000002</v>
      </c>
      <c r="E1266" s="2">
        <v>45700</v>
      </c>
      <c r="F1266" s="3">
        <v>6.805555555555555E-2</v>
      </c>
      <c r="G1266" s="1" t="s">
        <v>31</v>
      </c>
      <c r="H1266" s="1">
        <v>82</v>
      </c>
      <c r="I1266" s="1">
        <v>14</v>
      </c>
      <c r="J1266" s="1" t="s">
        <v>47</v>
      </c>
      <c r="K1266" s="1" t="s">
        <v>17</v>
      </c>
      <c r="L1266" s="10" t="s">
        <v>1096</v>
      </c>
      <c r="M1266" s="1" t="s">
        <v>18</v>
      </c>
      <c r="N1266">
        <f t="shared" si="19"/>
        <v>2402</v>
      </c>
      <c r="O1266" t="str">
        <f>TEXT(product_review_excel__2[[#This Row],[review_date]],"MMM-YYYY")</f>
        <v>Feb-2025</v>
      </c>
    </row>
    <row r="1267" spans="1:15" x14ac:dyDescent="0.25">
      <c r="A1267" s="1">
        <v>1329</v>
      </c>
      <c r="B1267" s="1" t="s">
        <v>161</v>
      </c>
      <c r="C1267" s="1" t="s">
        <v>20</v>
      </c>
      <c r="D1267" s="1">
        <v>3.5</v>
      </c>
      <c r="E1267" s="2">
        <v>45753</v>
      </c>
      <c r="F1267" s="3">
        <v>0.47638888888888886</v>
      </c>
      <c r="G1267" s="1" t="s">
        <v>15</v>
      </c>
      <c r="H1267" s="1">
        <v>778</v>
      </c>
      <c r="I1267" s="1">
        <v>52</v>
      </c>
      <c r="J1267" s="1" t="s">
        <v>110</v>
      </c>
      <c r="K1267" s="1" t="s">
        <v>17</v>
      </c>
      <c r="L1267" s="10" t="s">
        <v>1097</v>
      </c>
      <c r="M1267" s="1" t="s">
        <v>51</v>
      </c>
      <c r="N1267">
        <f t="shared" si="19"/>
        <v>2402</v>
      </c>
      <c r="O1267" t="str">
        <f>TEXT(product_review_excel__2[[#This Row],[review_date]],"MMM-YYYY")</f>
        <v>Apr-2025</v>
      </c>
    </row>
    <row r="1268" spans="1:15" x14ac:dyDescent="0.25">
      <c r="A1268" s="1">
        <v>1330</v>
      </c>
      <c r="B1268" s="1" t="s">
        <v>49</v>
      </c>
      <c r="C1268" s="1" t="s">
        <v>175</v>
      </c>
      <c r="D1268" s="1">
        <v>4.7</v>
      </c>
      <c r="E1268" s="2">
        <v>45795</v>
      </c>
      <c r="F1268" s="3">
        <v>0.33124999999999999</v>
      </c>
      <c r="G1268" s="1" t="s">
        <v>15</v>
      </c>
      <c r="H1268" s="1">
        <v>84</v>
      </c>
      <c r="I1268" s="1">
        <v>19</v>
      </c>
      <c r="J1268" s="1" t="s">
        <v>78</v>
      </c>
      <c r="K1268" s="1" t="s">
        <v>43</v>
      </c>
      <c r="L1268" s="10" t="s">
        <v>1098</v>
      </c>
      <c r="M1268" s="1" t="s">
        <v>23</v>
      </c>
      <c r="N1268">
        <f t="shared" si="19"/>
        <v>2402</v>
      </c>
      <c r="O1268" t="str">
        <f>TEXT(product_review_excel__2[[#This Row],[review_date]],"MMM-YYYY")</f>
        <v>May-2025</v>
      </c>
    </row>
    <row r="1269" spans="1:15" x14ac:dyDescent="0.25">
      <c r="A1269" s="1">
        <v>1331</v>
      </c>
      <c r="B1269" s="1" t="s">
        <v>134</v>
      </c>
      <c r="C1269" s="1" t="s">
        <v>71</v>
      </c>
      <c r="D1269" s="1">
        <v>1.7</v>
      </c>
      <c r="E1269" s="2">
        <v>45737</v>
      </c>
      <c r="F1269" s="3">
        <v>5.6250000000000001E-2</v>
      </c>
      <c r="G1269" s="1" t="s">
        <v>31</v>
      </c>
      <c r="H1269" s="1">
        <v>647</v>
      </c>
      <c r="I1269" s="1">
        <v>73</v>
      </c>
      <c r="J1269" s="1" t="s">
        <v>135</v>
      </c>
      <c r="K1269" s="1" t="s">
        <v>17</v>
      </c>
      <c r="L1269" s="10" t="s">
        <v>1099</v>
      </c>
      <c r="M1269" s="1" t="s">
        <v>28</v>
      </c>
      <c r="N1269">
        <f t="shared" si="19"/>
        <v>2402</v>
      </c>
      <c r="O1269" t="str">
        <f>TEXT(product_review_excel__2[[#This Row],[review_date]],"MMM-YYYY")</f>
        <v>Mar-2025</v>
      </c>
    </row>
    <row r="1270" spans="1:15" x14ac:dyDescent="0.25">
      <c r="A1270" s="1">
        <v>1332</v>
      </c>
      <c r="B1270" s="1" t="s">
        <v>167</v>
      </c>
      <c r="C1270" s="1" t="s">
        <v>25</v>
      </c>
      <c r="D1270" s="1">
        <v>2.7</v>
      </c>
      <c r="E1270" s="2">
        <v>45301</v>
      </c>
      <c r="F1270" s="3">
        <v>0.1673611111111111</v>
      </c>
      <c r="G1270" s="1" t="s">
        <v>15</v>
      </c>
      <c r="H1270" s="1">
        <v>570</v>
      </c>
      <c r="I1270" s="1">
        <v>65</v>
      </c>
      <c r="J1270" s="1" t="s">
        <v>35</v>
      </c>
      <c r="K1270" s="1" t="s">
        <v>43</v>
      </c>
      <c r="L1270" s="10" t="s">
        <v>1100</v>
      </c>
      <c r="M1270" s="1" t="s">
        <v>28</v>
      </c>
      <c r="N1270">
        <f t="shared" si="19"/>
        <v>2402</v>
      </c>
      <c r="O1270" t="str">
        <f>TEXT(product_review_excel__2[[#This Row],[review_date]],"MMM-YYYY")</f>
        <v>Jan-2024</v>
      </c>
    </row>
    <row r="1271" spans="1:15" x14ac:dyDescent="0.25">
      <c r="A1271" s="1">
        <v>1333</v>
      </c>
      <c r="B1271" s="1" t="s">
        <v>192</v>
      </c>
      <c r="C1271" s="1" t="s">
        <v>132</v>
      </c>
      <c r="D1271" s="1">
        <v>1.6</v>
      </c>
      <c r="E1271" s="2">
        <v>45801</v>
      </c>
      <c r="F1271" s="3">
        <v>0.37916666666666665</v>
      </c>
      <c r="G1271" s="1" t="s">
        <v>31</v>
      </c>
      <c r="H1271" s="1">
        <v>863</v>
      </c>
      <c r="I1271" s="1">
        <v>62</v>
      </c>
      <c r="J1271" s="1" t="s">
        <v>148</v>
      </c>
      <c r="K1271" s="1" t="s">
        <v>36</v>
      </c>
      <c r="L1271" s="10" t="s">
        <v>1101</v>
      </c>
      <c r="M1271" s="1" t="s">
        <v>28</v>
      </c>
      <c r="N1271">
        <f t="shared" si="19"/>
        <v>2402</v>
      </c>
      <c r="O1271" t="str">
        <f>TEXT(product_review_excel__2[[#This Row],[review_date]],"MMM-YYYY")</f>
        <v>May-2025</v>
      </c>
    </row>
    <row r="1272" spans="1:15" x14ac:dyDescent="0.25">
      <c r="A1272" s="1">
        <v>1334</v>
      </c>
      <c r="B1272" s="1" t="s">
        <v>113</v>
      </c>
      <c r="C1272" s="1" t="s">
        <v>58</v>
      </c>
      <c r="D1272" s="1">
        <v>2.2000000000000002</v>
      </c>
      <c r="E1272" s="2">
        <v>45429</v>
      </c>
      <c r="F1272" s="3">
        <v>0.41597222222222224</v>
      </c>
      <c r="G1272" s="1" t="s">
        <v>15</v>
      </c>
      <c r="H1272" s="1">
        <v>8</v>
      </c>
      <c r="I1272" s="1">
        <v>24</v>
      </c>
      <c r="J1272" s="1" t="s">
        <v>148</v>
      </c>
      <c r="K1272" s="1" t="s">
        <v>17</v>
      </c>
      <c r="L1272" s="10">
        <v>10.3</v>
      </c>
      <c r="M1272" s="1" t="s">
        <v>23</v>
      </c>
      <c r="N1272">
        <f t="shared" si="19"/>
        <v>2402</v>
      </c>
      <c r="O1272" t="str">
        <f>TEXT(product_review_excel__2[[#This Row],[review_date]],"MMM-YYYY")</f>
        <v>May-2024</v>
      </c>
    </row>
    <row r="1273" spans="1:15" x14ac:dyDescent="0.25">
      <c r="A1273" s="1">
        <v>1335</v>
      </c>
      <c r="B1273" s="1" t="s">
        <v>192</v>
      </c>
      <c r="C1273" s="1" t="s">
        <v>71</v>
      </c>
      <c r="D1273" s="1">
        <v>4.5</v>
      </c>
      <c r="E1273" s="2">
        <v>45392</v>
      </c>
      <c r="F1273" s="3">
        <v>0.15138888888888888</v>
      </c>
      <c r="G1273" s="1" t="s">
        <v>31</v>
      </c>
      <c r="H1273" s="1">
        <v>106</v>
      </c>
      <c r="I1273" s="1">
        <v>42</v>
      </c>
      <c r="J1273" s="1" t="s">
        <v>104</v>
      </c>
      <c r="K1273" s="1" t="s">
        <v>17</v>
      </c>
      <c r="L1273" s="10" t="s">
        <v>1102</v>
      </c>
      <c r="M1273" s="1" t="s">
        <v>37</v>
      </c>
      <c r="N1273">
        <f t="shared" si="19"/>
        <v>2402</v>
      </c>
      <c r="O1273" t="str">
        <f>TEXT(product_review_excel__2[[#This Row],[review_date]],"MMM-YYYY")</f>
        <v>Apr-2024</v>
      </c>
    </row>
    <row r="1274" spans="1:15" x14ac:dyDescent="0.25">
      <c r="A1274" s="1">
        <v>1336</v>
      </c>
      <c r="B1274" s="1" t="s">
        <v>161</v>
      </c>
      <c r="C1274" s="1" t="s">
        <v>20</v>
      </c>
      <c r="D1274" s="1">
        <v>2.2999999999999998</v>
      </c>
      <c r="E1274" s="2">
        <v>45159</v>
      </c>
      <c r="F1274" s="3">
        <v>0.22430555555555556</v>
      </c>
      <c r="G1274" s="1" t="s">
        <v>15</v>
      </c>
      <c r="H1274" s="1">
        <v>999</v>
      </c>
      <c r="I1274" s="1">
        <v>38</v>
      </c>
      <c r="J1274" s="1" t="s">
        <v>47</v>
      </c>
      <c r="K1274" s="1" t="s">
        <v>36</v>
      </c>
      <c r="L1274" s="10" t="s">
        <v>1103</v>
      </c>
      <c r="M1274" s="1" t="s">
        <v>37</v>
      </c>
      <c r="N1274">
        <f t="shared" si="19"/>
        <v>2402</v>
      </c>
      <c r="O1274" t="str">
        <f>TEXT(product_review_excel__2[[#This Row],[review_date]],"MMM-YYYY")</f>
        <v>Aug-2023</v>
      </c>
    </row>
    <row r="1275" spans="1:15" x14ac:dyDescent="0.25">
      <c r="A1275" s="1">
        <v>1337</v>
      </c>
      <c r="B1275" s="1" t="s">
        <v>45</v>
      </c>
      <c r="C1275" s="1" t="s">
        <v>132</v>
      </c>
      <c r="D1275" s="1">
        <v>4.3</v>
      </c>
      <c r="E1275" s="2">
        <v>45546</v>
      </c>
      <c r="F1275" s="3">
        <v>0.18819444444444444</v>
      </c>
      <c r="G1275" s="1" t="s">
        <v>31</v>
      </c>
      <c r="H1275" s="1">
        <v>1060</v>
      </c>
      <c r="I1275" s="1">
        <v>31</v>
      </c>
      <c r="J1275" s="1" t="s">
        <v>80</v>
      </c>
      <c r="K1275" s="1" t="s">
        <v>43</v>
      </c>
      <c r="L1275" s="10">
        <v>4</v>
      </c>
      <c r="M1275" s="1" t="s">
        <v>70</v>
      </c>
      <c r="N1275">
        <f t="shared" si="19"/>
        <v>2402</v>
      </c>
      <c r="O1275" t="str">
        <f>TEXT(product_review_excel__2[[#This Row],[review_date]],"MMM-YYYY")</f>
        <v>Sep-2024</v>
      </c>
    </row>
    <row r="1276" spans="1:15" x14ac:dyDescent="0.25">
      <c r="A1276" s="1">
        <v>1338</v>
      </c>
      <c r="B1276" s="1" t="s">
        <v>100</v>
      </c>
      <c r="C1276" s="1" t="s">
        <v>132</v>
      </c>
      <c r="D1276" s="1">
        <v>4.8</v>
      </c>
      <c r="E1276" s="2">
        <v>45183</v>
      </c>
      <c r="F1276" s="3">
        <v>0.50347222222222221</v>
      </c>
      <c r="G1276" s="1" t="s">
        <v>15</v>
      </c>
      <c r="H1276" s="1">
        <v>1239</v>
      </c>
      <c r="I1276" s="1">
        <v>38</v>
      </c>
      <c r="J1276" s="1" t="s">
        <v>89</v>
      </c>
      <c r="K1276" s="1" t="s">
        <v>22</v>
      </c>
      <c r="L1276" s="10" t="s">
        <v>1104</v>
      </c>
      <c r="M1276" s="1" t="s">
        <v>37</v>
      </c>
      <c r="N1276">
        <f t="shared" si="19"/>
        <v>2402</v>
      </c>
      <c r="O1276" t="str">
        <f>TEXT(product_review_excel__2[[#This Row],[review_date]],"MMM-YYYY")</f>
        <v>Sep-2023</v>
      </c>
    </row>
    <row r="1277" spans="1:15" x14ac:dyDescent="0.25">
      <c r="A1277" s="1">
        <v>1339</v>
      </c>
      <c r="B1277" s="1" t="s">
        <v>87</v>
      </c>
      <c r="C1277" s="1" t="s">
        <v>132</v>
      </c>
      <c r="D1277" s="1">
        <v>3.9</v>
      </c>
      <c r="E1277" s="2">
        <v>45441</v>
      </c>
      <c r="F1277" s="3">
        <v>0.51736111111111116</v>
      </c>
      <c r="G1277" s="1" t="s">
        <v>31</v>
      </c>
      <c r="H1277" s="1">
        <v>232</v>
      </c>
      <c r="I1277" s="1">
        <v>68</v>
      </c>
      <c r="J1277" s="1" t="s">
        <v>110</v>
      </c>
      <c r="K1277" s="1" t="s">
        <v>17</v>
      </c>
      <c r="L1277" s="10" t="s">
        <v>1105</v>
      </c>
      <c r="M1277" s="1" t="s">
        <v>28</v>
      </c>
      <c r="N1277">
        <f t="shared" si="19"/>
        <v>2402</v>
      </c>
      <c r="O1277" t="str">
        <f>TEXT(product_review_excel__2[[#This Row],[review_date]],"MMM-YYYY")</f>
        <v>May-2024</v>
      </c>
    </row>
    <row r="1278" spans="1:15" x14ac:dyDescent="0.25">
      <c r="A1278" s="1">
        <v>1340</v>
      </c>
      <c r="B1278" s="1" t="s">
        <v>201</v>
      </c>
      <c r="C1278" s="1" t="s">
        <v>65</v>
      </c>
      <c r="D1278" s="1">
        <v>2.4</v>
      </c>
      <c r="E1278" s="2">
        <v>45814</v>
      </c>
      <c r="F1278" s="3">
        <v>0.47569444444444442</v>
      </c>
      <c r="G1278" s="1" t="s">
        <v>15</v>
      </c>
      <c r="H1278" s="1">
        <v>122</v>
      </c>
      <c r="I1278" s="1">
        <v>47</v>
      </c>
      <c r="J1278" s="1" t="s">
        <v>32</v>
      </c>
      <c r="K1278" s="1" t="s">
        <v>17</v>
      </c>
      <c r="L1278" s="10" t="s">
        <v>1106</v>
      </c>
      <c r="M1278" s="1" t="s">
        <v>37</v>
      </c>
      <c r="N1278">
        <f t="shared" si="19"/>
        <v>2402</v>
      </c>
      <c r="O1278" t="str">
        <f>TEXT(product_review_excel__2[[#This Row],[review_date]],"MMM-YYYY")</f>
        <v>Jun-2025</v>
      </c>
    </row>
    <row r="1279" spans="1:15" x14ac:dyDescent="0.25">
      <c r="A1279" s="1">
        <v>1341</v>
      </c>
      <c r="B1279" s="1" t="s">
        <v>87</v>
      </c>
      <c r="C1279" s="1" t="s">
        <v>98</v>
      </c>
      <c r="D1279" s="1">
        <v>2.6</v>
      </c>
      <c r="E1279" s="2">
        <v>45474</v>
      </c>
      <c r="F1279" s="3">
        <v>7.7777777777777779E-2</v>
      </c>
      <c r="G1279" s="1" t="s">
        <v>15</v>
      </c>
      <c r="H1279" s="1">
        <v>696</v>
      </c>
      <c r="I1279" s="1">
        <v>17</v>
      </c>
      <c r="J1279" s="1" t="s">
        <v>85</v>
      </c>
      <c r="K1279" s="1" t="s">
        <v>17</v>
      </c>
      <c r="L1279" s="10" t="s">
        <v>1107</v>
      </c>
      <c r="M1279" s="1" t="s">
        <v>18</v>
      </c>
      <c r="N1279">
        <f t="shared" si="19"/>
        <v>2402</v>
      </c>
      <c r="O1279" t="str">
        <f>TEXT(product_review_excel__2[[#This Row],[review_date]],"MMM-YYYY")</f>
        <v>Jul-2024</v>
      </c>
    </row>
    <row r="1280" spans="1:15" x14ac:dyDescent="0.25">
      <c r="A1280" s="1">
        <v>1342</v>
      </c>
      <c r="B1280" s="1" t="s">
        <v>100</v>
      </c>
      <c r="C1280" s="1" t="s">
        <v>62</v>
      </c>
      <c r="D1280" s="1">
        <v>3.6</v>
      </c>
      <c r="E1280" s="2">
        <v>45262</v>
      </c>
      <c r="F1280" s="3">
        <v>0.20694444444444443</v>
      </c>
      <c r="G1280" s="1" t="s">
        <v>31</v>
      </c>
      <c r="H1280" s="1">
        <v>825</v>
      </c>
      <c r="I1280" s="1">
        <v>46</v>
      </c>
      <c r="J1280" s="1" t="s">
        <v>72</v>
      </c>
      <c r="K1280" s="1" t="s">
        <v>36</v>
      </c>
      <c r="L1280" s="10" t="s">
        <v>1108</v>
      </c>
      <c r="M1280" s="1" t="s">
        <v>37</v>
      </c>
      <c r="N1280">
        <f t="shared" si="19"/>
        <v>2402</v>
      </c>
      <c r="O1280" t="str">
        <f>TEXT(product_review_excel__2[[#This Row],[review_date]],"MMM-YYYY")</f>
        <v>Dec-2023</v>
      </c>
    </row>
    <row r="1281" spans="1:15" x14ac:dyDescent="0.25">
      <c r="A1281" s="1">
        <v>1343</v>
      </c>
      <c r="B1281" s="1" t="s">
        <v>94</v>
      </c>
      <c r="C1281" s="1" t="s">
        <v>65</v>
      </c>
      <c r="D1281" s="1">
        <v>3.6</v>
      </c>
      <c r="E1281" s="2">
        <v>45823</v>
      </c>
      <c r="F1281" s="3">
        <v>0.16597222222222222</v>
      </c>
      <c r="G1281" s="1" t="s">
        <v>31</v>
      </c>
      <c r="H1281" s="1">
        <v>990</v>
      </c>
      <c r="I1281" s="1">
        <v>57</v>
      </c>
      <c r="J1281" s="1" t="s">
        <v>78</v>
      </c>
      <c r="K1281" s="1" t="s">
        <v>36</v>
      </c>
      <c r="L1281" s="10" t="s">
        <v>1109</v>
      </c>
      <c r="M1281" s="1" t="s">
        <v>51</v>
      </c>
      <c r="N1281">
        <f t="shared" si="19"/>
        <v>2402</v>
      </c>
      <c r="O1281" t="str">
        <f>TEXT(product_review_excel__2[[#This Row],[review_date]],"MMM-YYYY")</f>
        <v>Jun-2025</v>
      </c>
    </row>
    <row r="1282" spans="1:15" x14ac:dyDescent="0.25">
      <c r="A1282" s="1">
        <v>1344</v>
      </c>
      <c r="B1282" s="1" t="s">
        <v>137</v>
      </c>
      <c r="C1282" s="1" t="s">
        <v>14</v>
      </c>
      <c r="D1282" s="1">
        <v>3.9</v>
      </c>
      <c r="E1282" s="2">
        <v>45682</v>
      </c>
      <c r="F1282" s="3">
        <v>0.3298611111111111</v>
      </c>
      <c r="G1282" s="1" t="s">
        <v>15</v>
      </c>
      <c r="H1282" s="1">
        <v>407</v>
      </c>
      <c r="I1282" s="1">
        <v>23</v>
      </c>
      <c r="J1282" s="1" t="s">
        <v>82</v>
      </c>
      <c r="K1282" s="1" t="s">
        <v>59</v>
      </c>
      <c r="L1282" s="10" t="s">
        <v>1110</v>
      </c>
      <c r="M1282" s="1" t="s">
        <v>23</v>
      </c>
      <c r="N1282">
        <f t="shared" ref="N1282:N1345" si="20">COUNTA(A:A)</f>
        <v>2402</v>
      </c>
      <c r="O1282" t="str">
        <f>TEXT(product_review_excel__2[[#This Row],[review_date]],"MMM-YYYY")</f>
        <v>Jan-2025</v>
      </c>
    </row>
    <row r="1283" spans="1:15" x14ac:dyDescent="0.25">
      <c r="A1283" s="1">
        <v>1345</v>
      </c>
      <c r="B1283" s="1" t="s">
        <v>57</v>
      </c>
      <c r="C1283" s="1" t="s">
        <v>175</v>
      </c>
      <c r="D1283" s="1">
        <v>2.2999999999999998</v>
      </c>
      <c r="E1283" s="2">
        <v>45442</v>
      </c>
      <c r="F1283" s="3">
        <v>0.14652777777777778</v>
      </c>
      <c r="G1283" s="1" t="s">
        <v>15</v>
      </c>
      <c r="H1283" s="1">
        <v>1117</v>
      </c>
      <c r="I1283" s="1">
        <v>36</v>
      </c>
      <c r="J1283" s="1" t="s">
        <v>26</v>
      </c>
      <c r="K1283" s="1" t="s">
        <v>43</v>
      </c>
      <c r="L1283" s="10" t="s">
        <v>1111</v>
      </c>
      <c r="M1283" s="1" t="s">
        <v>37</v>
      </c>
      <c r="N1283">
        <f t="shared" si="20"/>
        <v>2402</v>
      </c>
      <c r="O1283" t="str">
        <f>TEXT(product_review_excel__2[[#This Row],[review_date]],"MMM-YYYY")</f>
        <v>May-2024</v>
      </c>
    </row>
    <row r="1284" spans="1:15" x14ac:dyDescent="0.25">
      <c r="A1284" s="1">
        <v>1346</v>
      </c>
      <c r="B1284" s="1" t="s">
        <v>145</v>
      </c>
      <c r="C1284" s="1" t="s">
        <v>71</v>
      </c>
      <c r="D1284" s="1">
        <v>3.2</v>
      </c>
      <c r="E1284" s="2">
        <v>45461</v>
      </c>
      <c r="F1284" s="3">
        <v>0.2590277777777778</v>
      </c>
      <c r="G1284" s="1" t="s">
        <v>31</v>
      </c>
      <c r="H1284" s="1">
        <v>676</v>
      </c>
      <c r="I1284" s="1">
        <v>47</v>
      </c>
      <c r="J1284" s="1" t="s">
        <v>182</v>
      </c>
      <c r="K1284" s="1" t="s">
        <v>59</v>
      </c>
      <c r="L1284" s="10" t="s">
        <v>1112</v>
      </c>
      <c r="M1284" s="1" t="s">
        <v>37</v>
      </c>
      <c r="N1284">
        <f t="shared" si="20"/>
        <v>2402</v>
      </c>
      <c r="O1284" t="str">
        <f>TEXT(product_review_excel__2[[#This Row],[review_date]],"MMM-YYYY")</f>
        <v>Jun-2024</v>
      </c>
    </row>
    <row r="1285" spans="1:15" x14ac:dyDescent="0.25">
      <c r="A1285" s="1">
        <v>1347</v>
      </c>
      <c r="B1285" s="1" t="s">
        <v>81</v>
      </c>
      <c r="C1285" s="1" t="s">
        <v>46</v>
      </c>
      <c r="D1285" s="1">
        <v>4</v>
      </c>
      <c r="E1285" s="2">
        <v>45815</v>
      </c>
      <c r="F1285" s="3">
        <v>4.583333333333333E-2</v>
      </c>
      <c r="G1285" s="1" t="s">
        <v>31</v>
      </c>
      <c r="H1285" s="1">
        <v>1213</v>
      </c>
      <c r="I1285" s="1">
        <v>48</v>
      </c>
      <c r="J1285" s="1" t="s">
        <v>42</v>
      </c>
      <c r="K1285" s="1" t="s">
        <v>17</v>
      </c>
      <c r="L1285" s="10">
        <v>3.8</v>
      </c>
      <c r="M1285" s="1" t="s">
        <v>37</v>
      </c>
      <c r="N1285">
        <f t="shared" si="20"/>
        <v>2402</v>
      </c>
      <c r="O1285" t="str">
        <f>TEXT(product_review_excel__2[[#This Row],[review_date]],"MMM-YYYY")</f>
        <v>Jun-2025</v>
      </c>
    </row>
    <row r="1286" spans="1:15" x14ac:dyDescent="0.25">
      <c r="A1286" s="1">
        <v>1350</v>
      </c>
      <c r="B1286" s="1" t="s">
        <v>118</v>
      </c>
      <c r="C1286" s="1" t="s">
        <v>65</v>
      </c>
      <c r="D1286" s="1">
        <v>4.4000000000000004</v>
      </c>
      <c r="E1286" s="2">
        <v>45681</v>
      </c>
      <c r="F1286" s="3">
        <v>6.458333333333334E-2</v>
      </c>
      <c r="G1286" s="1" t="s">
        <v>31</v>
      </c>
      <c r="H1286" s="1">
        <v>396</v>
      </c>
      <c r="I1286" s="1">
        <v>31</v>
      </c>
      <c r="J1286" s="1" t="s">
        <v>85</v>
      </c>
      <c r="K1286" s="1" t="s">
        <v>43</v>
      </c>
      <c r="L1286" s="10" t="s">
        <v>1113</v>
      </c>
      <c r="M1286" s="1" t="s">
        <v>70</v>
      </c>
      <c r="N1286">
        <f t="shared" si="20"/>
        <v>2402</v>
      </c>
      <c r="O1286" t="str">
        <f>TEXT(product_review_excel__2[[#This Row],[review_date]],"MMM-YYYY")</f>
        <v>Jan-2025</v>
      </c>
    </row>
    <row r="1287" spans="1:15" x14ac:dyDescent="0.25">
      <c r="A1287" s="1">
        <v>1351</v>
      </c>
      <c r="B1287" s="1" t="s">
        <v>92</v>
      </c>
      <c r="C1287" s="1" t="s">
        <v>62</v>
      </c>
      <c r="D1287" s="1">
        <v>2.9</v>
      </c>
      <c r="E1287" s="2">
        <v>45844</v>
      </c>
      <c r="F1287" s="3">
        <v>0.21458333333333332</v>
      </c>
      <c r="G1287" s="1" t="s">
        <v>15</v>
      </c>
      <c r="H1287" s="1">
        <v>747</v>
      </c>
      <c r="I1287" s="1">
        <v>58</v>
      </c>
      <c r="J1287" s="1" t="s">
        <v>122</v>
      </c>
      <c r="K1287" s="1" t="s">
        <v>36</v>
      </c>
      <c r="L1287" s="10" t="s">
        <v>1114</v>
      </c>
      <c r="M1287" s="1" t="s">
        <v>51</v>
      </c>
      <c r="N1287">
        <f t="shared" si="20"/>
        <v>2402</v>
      </c>
      <c r="O1287" t="str">
        <f>TEXT(product_review_excel__2[[#This Row],[review_date]],"MMM-YYYY")</f>
        <v>Jul-2025</v>
      </c>
    </row>
    <row r="1288" spans="1:15" x14ac:dyDescent="0.25">
      <c r="A1288" s="1">
        <v>1352</v>
      </c>
      <c r="B1288" s="1" t="s">
        <v>125</v>
      </c>
      <c r="C1288" s="1" t="s">
        <v>25</v>
      </c>
      <c r="D1288" s="1">
        <v>2.5</v>
      </c>
      <c r="E1288" s="2">
        <v>45730</v>
      </c>
      <c r="F1288" s="3">
        <v>0.13263888888888889</v>
      </c>
      <c r="G1288" s="1" t="s">
        <v>15</v>
      </c>
      <c r="H1288" s="1">
        <v>576</v>
      </c>
      <c r="I1288" s="1">
        <v>73</v>
      </c>
      <c r="J1288" s="1" t="s">
        <v>148</v>
      </c>
      <c r="K1288" s="1" t="s">
        <v>36</v>
      </c>
      <c r="L1288" s="10" t="s">
        <v>1115</v>
      </c>
      <c r="M1288" s="1" t="s">
        <v>28</v>
      </c>
      <c r="N1288">
        <f t="shared" si="20"/>
        <v>2402</v>
      </c>
      <c r="O1288" t="str">
        <f>TEXT(product_review_excel__2[[#This Row],[review_date]],"MMM-YYYY")</f>
        <v>Mar-2025</v>
      </c>
    </row>
    <row r="1289" spans="1:15" x14ac:dyDescent="0.25">
      <c r="A1289" s="1">
        <v>1353</v>
      </c>
      <c r="B1289" s="1" t="s">
        <v>84</v>
      </c>
      <c r="C1289" s="1" t="s">
        <v>38</v>
      </c>
      <c r="D1289" s="1">
        <v>1.1000000000000001</v>
      </c>
      <c r="E1289" s="2">
        <v>45425</v>
      </c>
      <c r="F1289" s="3">
        <v>0.28055555555555556</v>
      </c>
      <c r="G1289" s="1" t="s">
        <v>31</v>
      </c>
      <c r="H1289" s="1">
        <v>741</v>
      </c>
      <c r="I1289" s="1">
        <v>57</v>
      </c>
      <c r="J1289" s="1" t="s">
        <v>101</v>
      </c>
      <c r="K1289" s="1" t="s">
        <v>36</v>
      </c>
      <c r="L1289" s="10" t="s">
        <v>1116</v>
      </c>
      <c r="M1289" s="1" t="s">
        <v>51</v>
      </c>
      <c r="N1289">
        <f t="shared" si="20"/>
        <v>2402</v>
      </c>
      <c r="O1289" t="str">
        <f>TEXT(product_review_excel__2[[#This Row],[review_date]],"MMM-YYYY")</f>
        <v>May-2024</v>
      </c>
    </row>
    <row r="1290" spans="1:15" x14ac:dyDescent="0.25">
      <c r="A1290" s="1">
        <v>1354</v>
      </c>
      <c r="B1290" s="1" t="s">
        <v>52</v>
      </c>
      <c r="C1290" s="1" t="s">
        <v>14</v>
      </c>
      <c r="D1290" s="1">
        <v>1</v>
      </c>
      <c r="E1290" s="2">
        <v>45530</v>
      </c>
      <c r="F1290" s="3">
        <v>0.15277777777777779</v>
      </c>
      <c r="G1290" s="1" t="s">
        <v>15</v>
      </c>
      <c r="H1290" s="1">
        <v>66</v>
      </c>
      <c r="I1290" s="1">
        <v>21</v>
      </c>
      <c r="J1290" s="1" t="s">
        <v>21</v>
      </c>
      <c r="K1290" s="1" t="s">
        <v>43</v>
      </c>
      <c r="L1290" s="10" t="s">
        <v>1117</v>
      </c>
      <c r="M1290" s="1" t="s">
        <v>23</v>
      </c>
      <c r="N1290">
        <f t="shared" si="20"/>
        <v>2402</v>
      </c>
      <c r="O1290" t="str">
        <f>TEXT(product_review_excel__2[[#This Row],[review_date]],"MMM-YYYY")</f>
        <v>Aug-2024</v>
      </c>
    </row>
    <row r="1291" spans="1:15" x14ac:dyDescent="0.25">
      <c r="A1291" s="1">
        <v>1355</v>
      </c>
      <c r="B1291" s="1" t="s">
        <v>118</v>
      </c>
      <c r="C1291" s="1" t="s">
        <v>58</v>
      </c>
      <c r="D1291" s="1">
        <v>1.8</v>
      </c>
      <c r="E1291" s="2">
        <v>45457</v>
      </c>
      <c r="F1291" s="3">
        <v>0.40902777777777777</v>
      </c>
      <c r="G1291" s="1" t="s">
        <v>31</v>
      </c>
      <c r="H1291" s="1">
        <v>182</v>
      </c>
      <c r="I1291" s="1">
        <v>51</v>
      </c>
      <c r="J1291" s="1" t="s">
        <v>66</v>
      </c>
      <c r="K1291" s="1" t="s">
        <v>22</v>
      </c>
      <c r="L1291" s="10" t="s">
        <v>1118</v>
      </c>
      <c r="M1291" s="1" t="s">
        <v>51</v>
      </c>
      <c r="N1291">
        <f t="shared" si="20"/>
        <v>2402</v>
      </c>
      <c r="O1291" t="str">
        <f>TEXT(product_review_excel__2[[#This Row],[review_date]],"MMM-YYYY")</f>
        <v>Jun-2024</v>
      </c>
    </row>
    <row r="1292" spans="1:15" x14ac:dyDescent="0.25">
      <c r="A1292" s="1">
        <v>1356</v>
      </c>
      <c r="B1292" s="1" t="s">
        <v>156</v>
      </c>
      <c r="C1292" s="1" t="s">
        <v>132</v>
      </c>
      <c r="D1292" s="1">
        <v>4.8</v>
      </c>
      <c r="E1292" s="2">
        <v>45335</v>
      </c>
      <c r="F1292" s="3">
        <v>0.2076388888888889</v>
      </c>
      <c r="G1292" s="1" t="s">
        <v>31</v>
      </c>
      <c r="H1292" s="1">
        <v>284</v>
      </c>
      <c r="I1292" s="1">
        <v>65</v>
      </c>
      <c r="J1292" s="1" t="s">
        <v>85</v>
      </c>
      <c r="K1292" s="1" t="s">
        <v>36</v>
      </c>
      <c r="L1292" s="10">
        <v>11.6</v>
      </c>
      <c r="M1292" s="1" t="s">
        <v>28</v>
      </c>
      <c r="N1292">
        <f t="shared" si="20"/>
        <v>2402</v>
      </c>
      <c r="O1292" t="str">
        <f>TEXT(product_review_excel__2[[#This Row],[review_date]],"MMM-YYYY")</f>
        <v>Feb-2024</v>
      </c>
    </row>
    <row r="1293" spans="1:15" x14ac:dyDescent="0.25">
      <c r="A1293" s="1">
        <v>1357</v>
      </c>
      <c r="B1293" s="1" t="s">
        <v>105</v>
      </c>
      <c r="C1293" s="1" t="s">
        <v>50</v>
      </c>
      <c r="D1293" s="1">
        <v>4.5</v>
      </c>
      <c r="E1293" s="2">
        <v>45173</v>
      </c>
      <c r="F1293" s="3">
        <v>4.7222222222222221E-2</v>
      </c>
      <c r="G1293" s="1" t="s">
        <v>15</v>
      </c>
      <c r="H1293" s="1">
        <v>42</v>
      </c>
      <c r="I1293" s="1">
        <v>47</v>
      </c>
      <c r="J1293" s="1" t="s">
        <v>21</v>
      </c>
      <c r="K1293" s="1" t="s">
        <v>59</v>
      </c>
      <c r="L1293" s="10" t="s">
        <v>1119</v>
      </c>
      <c r="M1293" s="1" t="s">
        <v>37</v>
      </c>
      <c r="N1293">
        <f t="shared" si="20"/>
        <v>2402</v>
      </c>
      <c r="O1293" t="str">
        <f>TEXT(product_review_excel__2[[#This Row],[review_date]],"MMM-YYYY")</f>
        <v>Sep-2023</v>
      </c>
    </row>
    <row r="1294" spans="1:15" x14ac:dyDescent="0.25">
      <c r="A1294" s="1">
        <v>1358</v>
      </c>
      <c r="B1294" s="1" t="s">
        <v>113</v>
      </c>
      <c r="C1294" s="1" t="s">
        <v>53</v>
      </c>
      <c r="D1294" s="1">
        <v>4.8</v>
      </c>
      <c r="E1294" s="2">
        <v>45195</v>
      </c>
      <c r="F1294" s="3">
        <v>0.23055555555555557</v>
      </c>
      <c r="G1294" s="1" t="s">
        <v>15</v>
      </c>
      <c r="H1294" s="1">
        <v>116</v>
      </c>
      <c r="I1294" s="1">
        <v>69</v>
      </c>
      <c r="J1294" s="1" t="s">
        <v>42</v>
      </c>
      <c r="K1294" s="1" t="s">
        <v>17</v>
      </c>
      <c r="L1294" s="10">
        <v>13.5</v>
      </c>
      <c r="M1294" s="1" t="s">
        <v>28</v>
      </c>
      <c r="N1294">
        <f t="shared" si="20"/>
        <v>2402</v>
      </c>
      <c r="O1294" t="str">
        <f>TEXT(product_review_excel__2[[#This Row],[review_date]],"MMM-YYYY")</f>
        <v>Sep-2023</v>
      </c>
    </row>
    <row r="1295" spans="1:15" x14ac:dyDescent="0.25">
      <c r="A1295" s="1">
        <v>1359</v>
      </c>
      <c r="B1295" s="1" t="s">
        <v>118</v>
      </c>
      <c r="C1295" s="1" t="s">
        <v>175</v>
      </c>
      <c r="D1295" s="1">
        <v>4.3</v>
      </c>
      <c r="E1295" s="2">
        <v>45244</v>
      </c>
      <c r="F1295" s="3">
        <v>0.38541666666666669</v>
      </c>
      <c r="G1295" s="1" t="s">
        <v>15</v>
      </c>
      <c r="H1295" s="1">
        <v>480</v>
      </c>
      <c r="I1295" s="1">
        <v>17</v>
      </c>
      <c r="J1295" s="1" t="s">
        <v>39</v>
      </c>
      <c r="K1295" s="1" t="s">
        <v>36</v>
      </c>
      <c r="L1295" s="10" t="s">
        <v>1120</v>
      </c>
      <c r="M1295" s="1" t="s">
        <v>18</v>
      </c>
      <c r="N1295">
        <f t="shared" si="20"/>
        <v>2402</v>
      </c>
      <c r="O1295" t="str">
        <f>TEXT(product_review_excel__2[[#This Row],[review_date]],"MMM-YYYY")</f>
        <v>Nov-2023</v>
      </c>
    </row>
    <row r="1296" spans="1:15" x14ac:dyDescent="0.25">
      <c r="A1296" s="1">
        <v>1360</v>
      </c>
      <c r="B1296" s="1" t="s">
        <v>76</v>
      </c>
      <c r="C1296" s="1" t="s">
        <v>50</v>
      </c>
      <c r="D1296" s="1">
        <v>3.5</v>
      </c>
      <c r="E1296" s="2">
        <v>45515</v>
      </c>
      <c r="F1296" s="3">
        <v>0.40138888888888891</v>
      </c>
      <c r="G1296" s="1" t="s">
        <v>31</v>
      </c>
      <c r="H1296" s="1">
        <v>471</v>
      </c>
      <c r="I1296" s="1">
        <v>16</v>
      </c>
      <c r="J1296" s="1" t="s">
        <v>182</v>
      </c>
      <c r="K1296" s="1" t="s">
        <v>17</v>
      </c>
      <c r="L1296" s="10" t="s">
        <v>1121</v>
      </c>
      <c r="M1296" s="1" t="s">
        <v>18</v>
      </c>
      <c r="N1296">
        <f t="shared" si="20"/>
        <v>2402</v>
      </c>
      <c r="O1296" t="str">
        <f>TEXT(product_review_excel__2[[#This Row],[review_date]],"MMM-YYYY")</f>
        <v>Aug-2024</v>
      </c>
    </row>
    <row r="1297" spans="1:15" x14ac:dyDescent="0.25">
      <c r="A1297" s="1">
        <v>1361</v>
      </c>
      <c r="B1297" s="1" t="s">
        <v>57</v>
      </c>
      <c r="C1297" s="1" t="s">
        <v>46</v>
      </c>
      <c r="D1297" s="1">
        <v>2.2000000000000002</v>
      </c>
      <c r="E1297" s="2">
        <v>45202</v>
      </c>
      <c r="F1297" s="3">
        <v>0.49513888888888891</v>
      </c>
      <c r="G1297" s="1" t="s">
        <v>15</v>
      </c>
      <c r="H1297" s="1">
        <v>525</v>
      </c>
      <c r="I1297" s="1">
        <v>62</v>
      </c>
      <c r="J1297" s="1" t="s">
        <v>121</v>
      </c>
      <c r="K1297" s="1" t="s">
        <v>22</v>
      </c>
      <c r="L1297" s="10" t="s">
        <v>1122</v>
      </c>
      <c r="M1297" s="1" t="s">
        <v>28</v>
      </c>
      <c r="N1297">
        <f t="shared" si="20"/>
        <v>2402</v>
      </c>
      <c r="O1297" t="str">
        <f>TEXT(product_review_excel__2[[#This Row],[review_date]],"MMM-YYYY")</f>
        <v>Oct-2023</v>
      </c>
    </row>
    <row r="1298" spans="1:15" x14ac:dyDescent="0.25">
      <c r="A1298" s="1">
        <v>1362</v>
      </c>
      <c r="B1298" s="1" t="s">
        <v>94</v>
      </c>
      <c r="C1298" s="1" t="s">
        <v>65</v>
      </c>
      <c r="D1298" s="1">
        <v>3.4</v>
      </c>
      <c r="E1298" s="2">
        <v>45351</v>
      </c>
      <c r="F1298" s="3">
        <v>0.11944444444444445</v>
      </c>
      <c r="G1298" s="1" t="s">
        <v>31</v>
      </c>
      <c r="H1298" s="1">
        <v>1031</v>
      </c>
      <c r="I1298" s="1">
        <v>31</v>
      </c>
      <c r="J1298" s="1" t="s">
        <v>148</v>
      </c>
      <c r="K1298" s="1" t="s">
        <v>22</v>
      </c>
      <c r="L1298" s="10" t="s">
        <v>1123</v>
      </c>
      <c r="M1298" s="1" t="s">
        <v>70</v>
      </c>
      <c r="N1298">
        <f t="shared" si="20"/>
        <v>2402</v>
      </c>
      <c r="O1298" t="str">
        <f>TEXT(product_review_excel__2[[#This Row],[review_date]],"MMM-YYYY")</f>
        <v>Feb-2024</v>
      </c>
    </row>
    <row r="1299" spans="1:15" x14ac:dyDescent="0.25">
      <c r="A1299" s="1">
        <v>1363</v>
      </c>
      <c r="B1299" s="1" t="s">
        <v>129</v>
      </c>
      <c r="C1299" s="1" t="s">
        <v>62</v>
      </c>
      <c r="D1299" s="1">
        <v>2.9</v>
      </c>
      <c r="E1299" s="2">
        <v>45417</v>
      </c>
      <c r="F1299" s="3">
        <v>0.51249999999999996</v>
      </c>
      <c r="G1299" s="1" t="s">
        <v>31</v>
      </c>
      <c r="H1299" s="1">
        <v>1042</v>
      </c>
      <c r="I1299" s="1">
        <v>44</v>
      </c>
      <c r="J1299" s="1" t="s">
        <v>89</v>
      </c>
      <c r="K1299" s="1" t="s">
        <v>36</v>
      </c>
      <c r="L1299" s="10" t="s">
        <v>1124</v>
      </c>
      <c r="M1299" s="1" t="s">
        <v>37</v>
      </c>
      <c r="N1299">
        <f t="shared" si="20"/>
        <v>2402</v>
      </c>
      <c r="O1299" t="str">
        <f>TEXT(product_review_excel__2[[#This Row],[review_date]],"MMM-YYYY")</f>
        <v>May-2024</v>
      </c>
    </row>
    <row r="1300" spans="1:15" x14ac:dyDescent="0.25">
      <c r="A1300" s="1">
        <v>1364</v>
      </c>
      <c r="B1300" s="1" t="s">
        <v>68</v>
      </c>
      <c r="C1300" s="1" t="s">
        <v>132</v>
      </c>
      <c r="D1300" s="1">
        <v>1.6</v>
      </c>
      <c r="E1300" s="2">
        <v>45693</v>
      </c>
      <c r="F1300" s="3">
        <v>0.27847222222222223</v>
      </c>
      <c r="G1300" s="1" t="s">
        <v>15</v>
      </c>
      <c r="H1300" s="1">
        <v>352</v>
      </c>
      <c r="I1300" s="1">
        <v>50</v>
      </c>
      <c r="J1300" s="1" t="s">
        <v>66</v>
      </c>
      <c r="K1300" s="1" t="s">
        <v>17</v>
      </c>
      <c r="L1300" s="10" t="s">
        <v>1125</v>
      </c>
      <c r="M1300" s="1" t="s">
        <v>51</v>
      </c>
      <c r="N1300">
        <f t="shared" si="20"/>
        <v>2402</v>
      </c>
      <c r="O1300" t="str">
        <f>TEXT(product_review_excel__2[[#This Row],[review_date]],"MMM-YYYY")</f>
        <v>Feb-2025</v>
      </c>
    </row>
    <row r="1301" spans="1:15" x14ac:dyDescent="0.25">
      <c r="A1301" s="1">
        <v>1365</v>
      </c>
      <c r="B1301" s="1" t="s">
        <v>81</v>
      </c>
      <c r="C1301" s="1" t="s">
        <v>58</v>
      </c>
      <c r="D1301" s="1">
        <v>3.4</v>
      </c>
      <c r="E1301" s="2">
        <v>45306</v>
      </c>
      <c r="F1301" s="3">
        <v>0.27916666666666667</v>
      </c>
      <c r="G1301" s="1" t="s">
        <v>15</v>
      </c>
      <c r="H1301" s="1">
        <v>1247</v>
      </c>
      <c r="I1301" s="1">
        <v>13</v>
      </c>
      <c r="J1301" s="1" t="s">
        <v>121</v>
      </c>
      <c r="K1301" s="1" t="s">
        <v>43</v>
      </c>
      <c r="L1301" s="10" t="s">
        <v>1126</v>
      </c>
      <c r="M1301" s="1" t="s">
        <v>18</v>
      </c>
      <c r="N1301">
        <f t="shared" si="20"/>
        <v>2402</v>
      </c>
      <c r="O1301" t="str">
        <f>TEXT(product_review_excel__2[[#This Row],[review_date]],"MMM-YYYY")</f>
        <v>Jan-2024</v>
      </c>
    </row>
    <row r="1302" spans="1:15" x14ac:dyDescent="0.25">
      <c r="A1302" s="1">
        <v>1366</v>
      </c>
      <c r="B1302" s="1" t="s">
        <v>41</v>
      </c>
      <c r="C1302" s="1" t="s">
        <v>62</v>
      </c>
      <c r="D1302" s="1">
        <v>2.2000000000000002</v>
      </c>
      <c r="E1302" s="2">
        <v>45150</v>
      </c>
      <c r="F1302" s="3">
        <v>0.18680555555555556</v>
      </c>
      <c r="G1302" s="1" t="s">
        <v>31</v>
      </c>
      <c r="H1302" s="1">
        <v>384</v>
      </c>
      <c r="I1302" s="1">
        <v>71</v>
      </c>
      <c r="J1302" s="1" t="s">
        <v>39</v>
      </c>
      <c r="K1302" s="1" t="s">
        <v>43</v>
      </c>
      <c r="L1302" s="10" t="s">
        <v>1127</v>
      </c>
      <c r="M1302" s="1" t="s">
        <v>28</v>
      </c>
      <c r="N1302">
        <f t="shared" si="20"/>
        <v>2402</v>
      </c>
      <c r="O1302" t="str">
        <f>TEXT(product_review_excel__2[[#This Row],[review_date]],"MMM-YYYY")</f>
        <v>Aug-2023</v>
      </c>
    </row>
    <row r="1303" spans="1:15" x14ac:dyDescent="0.25">
      <c r="A1303" s="1">
        <v>1367</v>
      </c>
      <c r="B1303" s="1" t="s">
        <v>87</v>
      </c>
      <c r="C1303" s="1" t="s">
        <v>14</v>
      </c>
      <c r="D1303" s="1">
        <v>3.3</v>
      </c>
      <c r="E1303" s="2">
        <v>45667</v>
      </c>
      <c r="F1303" s="3">
        <v>0.5180555555555556</v>
      </c>
      <c r="G1303" s="1" t="s">
        <v>31</v>
      </c>
      <c r="H1303" s="1">
        <v>1208</v>
      </c>
      <c r="I1303" s="1">
        <v>74</v>
      </c>
      <c r="J1303" s="1" t="s">
        <v>135</v>
      </c>
      <c r="K1303" s="1" t="s">
        <v>36</v>
      </c>
      <c r="L1303" s="10" t="s">
        <v>1128</v>
      </c>
      <c r="M1303" s="1" t="s">
        <v>28</v>
      </c>
      <c r="N1303">
        <f t="shared" si="20"/>
        <v>2402</v>
      </c>
      <c r="O1303" t="str">
        <f>TEXT(product_review_excel__2[[#This Row],[review_date]],"MMM-YYYY")</f>
        <v>Jan-2025</v>
      </c>
    </row>
    <row r="1304" spans="1:15" x14ac:dyDescent="0.25">
      <c r="A1304" s="1">
        <v>1368</v>
      </c>
      <c r="B1304" s="1" t="s">
        <v>107</v>
      </c>
      <c r="C1304" s="1" t="s">
        <v>88</v>
      </c>
      <c r="D1304" s="1">
        <v>2</v>
      </c>
      <c r="E1304" s="2">
        <v>45310</v>
      </c>
      <c r="F1304" s="3">
        <v>0.19791666666666666</v>
      </c>
      <c r="G1304" s="1" t="s">
        <v>31</v>
      </c>
      <c r="H1304" s="1">
        <v>370</v>
      </c>
      <c r="I1304" s="1">
        <v>46</v>
      </c>
      <c r="J1304" s="1" t="s">
        <v>121</v>
      </c>
      <c r="K1304" s="1" t="s">
        <v>59</v>
      </c>
      <c r="L1304" s="10" t="s">
        <v>1129</v>
      </c>
      <c r="M1304" s="1" t="s">
        <v>37</v>
      </c>
      <c r="N1304">
        <f t="shared" si="20"/>
        <v>2402</v>
      </c>
      <c r="O1304" t="str">
        <f>TEXT(product_review_excel__2[[#This Row],[review_date]],"MMM-YYYY")</f>
        <v>Jan-2024</v>
      </c>
    </row>
    <row r="1305" spans="1:15" x14ac:dyDescent="0.25">
      <c r="A1305" s="1">
        <v>1369</v>
      </c>
      <c r="B1305" s="1" t="s">
        <v>113</v>
      </c>
      <c r="C1305" s="1" t="s">
        <v>38</v>
      </c>
      <c r="D1305" s="1">
        <v>1.1000000000000001</v>
      </c>
      <c r="E1305" s="2">
        <v>45451</v>
      </c>
      <c r="F1305" s="3">
        <v>0.22916666666666666</v>
      </c>
      <c r="G1305" s="1" t="s">
        <v>31</v>
      </c>
      <c r="H1305" s="1">
        <v>801</v>
      </c>
      <c r="I1305" s="1">
        <v>66</v>
      </c>
      <c r="J1305" s="1" t="s">
        <v>42</v>
      </c>
      <c r="K1305" s="1" t="s">
        <v>59</v>
      </c>
      <c r="L1305" s="10" t="s">
        <v>1130</v>
      </c>
      <c r="M1305" s="1" t="s">
        <v>28</v>
      </c>
      <c r="N1305">
        <f t="shared" si="20"/>
        <v>2402</v>
      </c>
      <c r="O1305" t="str">
        <f>TEXT(product_review_excel__2[[#This Row],[review_date]],"MMM-YYYY")</f>
        <v>Jun-2024</v>
      </c>
    </row>
    <row r="1306" spans="1:15" x14ac:dyDescent="0.25">
      <c r="A1306" s="1">
        <v>1370</v>
      </c>
      <c r="B1306" s="1" t="s">
        <v>118</v>
      </c>
      <c r="C1306" s="1" t="s">
        <v>77</v>
      </c>
      <c r="D1306" s="1">
        <v>3.5</v>
      </c>
      <c r="E1306" s="2">
        <v>45148</v>
      </c>
      <c r="F1306" s="3">
        <v>0.18402777777777779</v>
      </c>
      <c r="G1306" s="1" t="s">
        <v>31</v>
      </c>
      <c r="H1306" s="1">
        <v>787</v>
      </c>
      <c r="I1306" s="1">
        <v>23</v>
      </c>
      <c r="J1306" s="1" t="s">
        <v>32</v>
      </c>
      <c r="K1306" s="1" t="s">
        <v>22</v>
      </c>
      <c r="L1306" s="10">
        <v>3.2</v>
      </c>
      <c r="M1306" s="1" t="s">
        <v>23</v>
      </c>
      <c r="N1306">
        <f t="shared" si="20"/>
        <v>2402</v>
      </c>
      <c r="O1306" t="str">
        <f>TEXT(product_review_excel__2[[#This Row],[review_date]],"MMM-YYYY")</f>
        <v>Aug-2023</v>
      </c>
    </row>
    <row r="1307" spans="1:15" x14ac:dyDescent="0.25">
      <c r="A1307" s="1">
        <v>1371</v>
      </c>
      <c r="B1307" s="1" t="s">
        <v>84</v>
      </c>
      <c r="C1307" s="1" t="s">
        <v>25</v>
      </c>
      <c r="D1307" s="1">
        <v>4.8</v>
      </c>
      <c r="E1307" s="2">
        <v>45495</v>
      </c>
      <c r="F1307" s="3">
        <v>0.21944444444444444</v>
      </c>
      <c r="G1307" s="1" t="s">
        <v>31</v>
      </c>
      <c r="H1307" s="1">
        <v>50</v>
      </c>
      <c r="I1307" s="1">
        <v>57</v>
      </c>
      <c r="J1307" s="1" t="s">
        <v>72</v>
      </c>
      <c r="K1307" s="1" t="s">
        <v>36</v>
      </c>
      <c r="L1307" s="10" t="s">
        <v>1131</v>
      </c>
      <c r="M1307" s="1" t="s">
        <v>51</v>
      </c>
      <c r="N1307">
        <f t="shared" si="20"/>
        <v>2402</v>
      </c>
      <c r="O1307" t="str">
        <f>TEXT(product_review_excel__2[[#This Row],[review_date]],"MMM-YYYY")</f>
        <v>Jul-2024</v>
      </c>
    </row>
    <row r="1308" spans="1:15" x14ac:dyDescent="0.25">
      <c r="A1308" s="1">
        <v>1372</v>
      </c>
      <c r="B1308" s="1" t="s">
        <v>118</v>
      </c>
      <c r="C1308" s="1" t="s">
        <v>77</v>
      </c>
      <c r="D1308" s="1">
        <v>4.5999999999999996</v>
      </c>
      <c r="E1308" s="2">
        <v>45649</v>
      </c>
      <c r="F1308" s="3">
        <v>0.43194444444444446</v>
      </c>
      <c r="G1308" s="1" t="s">
        <v>15</v>
      </c>
      <c r="H1308" s="1">
        <v>741</v>
      </c>
      <c r="I1308" s="1">
        <v>54</v>
      </c>
      <c r="J1308" s="1" t="s">
        <v>101</v>
      </c>
      <c r="K1308" s="1" t="s">
        <v>43</v>
      </c>
      <c r="L1308" s="10" t="s">
        <v>1132</v>
      </c>
      <c r="M1308" s="1" t="s">
        <v>51</v>
      </c>
      <c r="N1308">
        <f t="shared" si="20"/>
        <v>2402</v>
      </c>
      <c r="O1308" t="str">
        <f>TEXT(product_review_excel__2[[#This Row],[review_date]],"MMM-YYYY")</f>
        <v>Dec-2024</v>
      </c>
    </row>
    <row r="1309" spans="1:15" x14ac:dyDescent="0.25">
      <c r="A1309" s="1">
        <v>1373</v>
      </c>
      <c r="B1309" s="1" t="s">
        <v>137</v>
      </c>
      <c r="C1309" s="1" t="s">
        <v>53</v>
      </c>
      <c r="D1309" s="1">
        <v>1.8</v>
      </c>
      <c r="E1309" s="2">
        <v>45173</v>
      </c>
      <c r="F1309" s="3">
        <v>0.50624999999999998</v>
      </c>
      <c r="G1309" s="1" t="s">
        <v>31</v>
      </c>
      <c r="H1309" s="1">
        <v>1150</v>
      </c>
      <c r="I1309" s="1">
        <v>60</v>
      </c>
      <c r="J1309" s="1" t="s">
        <v>26</v>
      </c>
      <c r="K1309" s="1" t="s">
        <v>43</v>
      </c>
      <c r="L1309" s="10">
        <v>9.6</v>
      </c>
      <c r="M1309" s="1" t="s">
        <v>28</v>
      </c>
      <c r="N1309">
        <f t="shared" si="20"/>
        <v>2402</v>
      </c>
      <c r="O1309" t="str">
        <f>TEXT(product_review_excel__2[[#This Row],[review_date]],"MMM-YYYY")</f>
        <v>Sep-2023</v>
      </c>
    </row>
    <row r="1310" spans="1:15" x14ac:dyDescent="0.25">
      <c r="A1310" s="1">
        <v>1374</v>
      </c>
      <c r="B1310" s="1" t="s">
        <v>100</v>
      </c>
      <c r="C1310" s="1" t="s">
        <v>132</v>
      </c>
      <c r="D1310" s="1">
        <v>2.5</v>
      </c>
      <c r="E1310" s="2">
        <v>45458</v>
      </c>
      <c r="F1310" s="3">
        <v>0.18611111111111112</v>
      </c>
      <c r="G1310" s="1" t="s">
        <v>31</v>
      </c>
      <c r="H1310" s="1">
        <v>9</v>
      </c>
      <c r="I1310" s="1">
        <v>72</v>
      </c>
      <c r="J1310" s="1" t="s">
        <v>80</v>
      </c>
      <c r="K1310" s="1" t="s">
        <v>59</v>
      </c>
      <c r="L1310" s="10">
        <v>7.4</v>
      </c>
      <c r="M1310" s="1" t="s">
        <v>28</v>
      </c>
      <c r="N1310">
        <f t="shared" si="20"/>
        <v>2402</v>
      </c>
      <c r="O1310" t="str">
        <f>TEXT(product_review_excel__2[[#This Row],[review_date]],"MMM-YYYY")</f>
        <v>Jun-2024</v>
      </c>
    </row>
    <row r="1311" spans="1:15" x14ac:dyDescent="0.25">
      <c r="A1311" s="1">
        <v>1375</v>
      </c>
      <c r="B1311" s="1" t="s">
        <v>49</v>
      </c>
      <c r="C1311" s="1" t="s">
        <v>175</v>
      </c>
      <c r="D1311" s="1">
        <v>1.1000000000000001</v>
      </c>
      <c r="E1311" s="2">
        <v>45738</v>
      </c>
      <c r="F1311" s="3">
        <v>4.7222222222222221E-2</v>
      </c>
      <c r="G1311" s="1" t="s">
        <v>31</v>
      </c>
      <c r="H1311" s="1">
        <v>625</v>
      </c>
      <c r="I1311" s="1">
        <v>33</v>
      </c>
      <c r="J1311" s="1" t="s">
        <v>32</v>
      </c>
      <c r="K1311" s="1" t="s">
        <v>43</v>
      </c>
      <c r="L1311" s="10" t="s">
        <v>1133</v>
      </c>
      <c r="M1311" s="1" t="s">
        <v>70</v>
      </c>
      <c r="N1311">
        <f t="shared" si="20"/>
        <v>2402</v>
      </c>
      <c r="O1311" t="str">
        <f>TEXT(product_review_excel__2[[#This Row],[review_date]],"MMM-YYYY")</f>
        <v>Mar-2025</v>
      </c>
    </row>
    <row r="1312" spans="1:15" x14ac:dyDescent="0.25">
      <c r="A1312" s="1">
        <v>1376</v>
      </c>
      <c r="B1312" s="1" t="s">
        <v>192</v>
      </c>
      <c r="C1312" s="1" t="s">
        <v>65</v>
      </c>
      <c r="D1312" s="1">
        <v>2.9</v>
      </c>
      <c r="E1312" s="2">
        <v>45152</v>
      </c>
      <c r="F1312" s="3">
        <v>8.611111111111111E-2</v>
      </c>
      <c r="G1312" s="1" t="s">
        <v>15</v>
      </c>
      <c r="H1312" s="1">
        <v>1003</v>
      </c>
      <c r="I1312" s="1">
        <v>71</v>
      </c>
      <c r="J1312" s="1" t="s">
        <v>148</v>
      </c>
      <c r="K1312" s="1" t="s">
        <v>59</v>
      </c>
      <c r="L1312" s="10" t="s">
        <v>1134</v>
      </c>
      <c r="M1312" s="1" t="s">
        <v>28</v>
      </c>
      <c r="N1312">
        <f t="shared" si="20"/>
        <v>2402</v>
      </c>
      <c r="O1312" t="str">
        <f>TEXT(product_review_excel__2[[#This Row],[review_date]],"MMM-YYYY")</f>
        <v>Aug-2023</v>
      </c>
    </row>
    <row r="1313" spans="1:15" x14ac:dyDescent="0.25">
      <c r="A1313" s="1">
        <v>1377</v>
      </c>
      <c r="B1313" s="1" t="s">
        <v>192</v>
      </c>
      <c r="C1313" s="1" t="s">
        <v>20</v>
      </c>
      <c r="D1313" s="1">
        <v>2.4</v>
      </c>
      <c r="E1313" s="2">
        <v>45487</v>
      </c>
      <c r="F1313" s="3">
        <v>5.7638888888888892E-2</v>
      </c>
      <c r="G1313" s="1" t="s">
        <v>15</v>
      </c>
      <c r="H1313" s="1">
        <v>9</v>
      </c>
      <c r="I1313" s="1">
        <v>32</v>
      </c>
      <c r="J1313" s="1" t="s">
        <v>72</v>
      </c>
      <c r="K1313" s="1" t="s">
        <v>22</v>
      </c>
      <c r="L1313" s="10">
        <v>9</v>
      </c>
      <c r="M1313" s="1" t="s">
        <v>70</v>
      </c>
      <c r="N1313">
        <f t="shared" si="20"/>
        <v>2402</v>
      </c>
      <c r="O1313" t="str">
        <f>TEXT(product_review_excel__2[[#This Row],[review_date]],"MMM-YYYY")</f>
        <v>Jul-2024</v>
      </c>
    </row>
    <row r="1314" spans="1:15" x14ac:dyDescent="0.25">
      <c r="A1314" s="1">
        <v>1378</v>
      </c>
      <c r="B1314" s="1" t="s">
        <v>205</v>
      </c>
      <c r="C1314" s="1" t="s">
        <v>38</v>
      </c>
      <c r="D1314" s="1">
        <v>4.4000000000000004</v>
      </c>
      <c r="E1314" s="2">
        <v>45185</v>
      </c>
      <c r="F1314" s="3">
        <v>0.42152777777777778</v>
      </c>
      <c r="G1314" s="1" t="s">
        <v>31</v>
      </c>
      <c r="H1314" s="1">
        <v>385</v>
      </c>
      <c r="I1314" s="1">
        <v>18</v>
      </c>
      <c r="J1314" s="1" t="s">
        <v>47</v>
      </c>
      <c r="K1314" s="1" t="s">
        <v>59</v>
      </c>
      <c r="L1314" s="10">
        <v>15.7</v>
      </c>
      <c r="M1314" s="1" t="s">
        <v>23</v>
      </c>
      <c r="N1314">
        <f t="shared" si="20"/>
        <v>2402</v>
      </c>
      <c r="O1314" t="str">
        <f>TEXT(product_review_excel__2[[#This Row],[review_date]],"MMM-YYYY")</f>
        <v>Sep-2023</v>
      </c>
    </row>
    <row r="1315" spans="1:15" x14ac:dyDescent="0.25">
      <c r="A1315" s="1">
        <v>1379</v>
      </c>
      <c r="B1315" s="1" t="s">
        <v>145</v>
      </c>
      <c r="C1315" s="1" t="s">
        <v>25</v>
      </c>
      <c r="D1315" s="1">
        <v>4.2</v>
      </c>
      <c r="E1315" s="2">
        <v>45526</v>
      </c>
      <c r="F1315" s="3">
        <v>0.25</v>
      </c>
      <c r="G1315" s="1" t="s">
        <v>31</v>
      </c>
      <c r="H1315" s="1">
        <v>227</v>
      </c>
      <c r="I1315" s="1">
        <v>57</v>
      </c>
      <c r="J1315" s="1" t="s">
        <v>32</v>
      </c>
      <c r="K1315" s="1" t="s">
        <v>59</v>
      </c>
      <c r="L1315" s="10">
        <v>6.2</v>
      </c>
      <c r="M1315" s="1" t="s">
        <v>51</v>
      </c>
      <c r="N1315">
        <f t="shared" si="20"/>
        <v>2402</v>
      </c>
      <c r="O1315" t="str">
        <f>TEXT(product_review_excel__2[[#This Row],[review_date]],"MMM-YYYY")</f>
        <v>Aug-2024</v>
      </c>
    </row>
    <row r="1316" spans="1:15" x14ac:dyDescent="0.25">
      <c r="A1316" s="1">
        <v>1380</v>
      </c>
      <c r="B1316" s="1" t="s">
        <v>87</v>
      </c>
      <c r="C1316" s="1" t="s">
        <v>34</v>
      </c>
      <c r="D1316" s="1">
        <v>3.3</v>
      </c>
      <c r="E1316" s="2">
        <v>45557</v>
      </c>
      <c r="F1316" s="3">
        <v>0.27361111111111114</v>
      </c>
      <c r="G1316" s="1" t="s">
        <v>15</v>
      </c>
      <c r="H1316" s="1">
        <v>192</v>
      </c>
      <c r="I1316" s="1">
        <v>18</v>
      </c>
      <c r="J1316" s="1" t="s">
        <v>89</v>
      </c>
      <c r="K1316" s="1" t="s">
        <v>43</v>
      </c>
      <c r="L1316" s="10" t="s">
        <v>1135</v>
      </c>
      <c r="M1316" s="1" t="s">
        <v>23</v>
      </c>
      <c r="N1316">
        <f t="shared" si="20"/>
        <v>2402</v>
      </c>
      <c r="O1316" t="str">
        <f>TEXT(product_review_excel__2[[#This Row],[review_date]],"MMM-YYYY")</f>
        <v>Sep-2024</v>
      </c>
    </row>
    <row r="1317" spans="1:15" x14ac:dyDescent="0.25">
      <c r="A1317" s="1">
        <v>1381</v>
      </c>
      <c r="B1317" s="1" t="s">
        <v>76</v>
      </c>
      <c r="C1317" s="1" t="s">
        <v>132</v>
      </c>
      <c r="D1317" s="1">
        <v>2.8</v>
      </c>
      <c r="E1317" s="2">
        <v>45761</v>
      </c>
      <c r="F1317" s="3">
        <v>0.3840277777777778</v>
      </c>
      <c r="G1317" s="1" t="s">
        <v>31</v>
      </c>
      <c r="H1317" s="1">
        <v>195</v>
      </c>
      <c r="I1317" s="1">
        <v>66</v>
      </c>
      <c r="J1317" s="1" t="s">
        <v>148</v>
      </c>
      <c r="K1317" s="1" t="s">
        <v>22</v>
      </c>
      <c r="L1317" s="10" t="s">
        <v>541</v>
      </c>
      <c r="M1317" s="1" t="s">
        <v>28</v>
      </c>
      <c r="N1317">
        <f t="shared" si="20"/>
        <v>2402</v>
      </c>
      <c r="O1317" t="str">
        <f>TEXT(product_review_excel__2[[#This Row],[review_date]],"MMM-YYYY")</f>
        <v>Apr-2025</v>
      </c>
    </row>
    <row r="1318" spans="1:15" x14ac:dyDescent="0.25">
      <c r="A1318" s="1">
        <v>1382</v>
      </c>
      <c r="B1318" s="1" t="s">
        <v>145</v>
      </c>
      <c r="C1318" s="1" t="s">
        <v>132</v>
      </c>
      <c r="D1318" s="1">
        <v>3</v>
      </c>
      <c r="E1318" s="2">
        <v>45611</v>
      </c>
      <c r="F1318" s="3">
        <v>0.17430555555555555</v>
      </c>
      <c r="G1318" s="1" t="s">
        <v>31</v>
      </c>
      <c r="H1318" s="1">
        <v>803</v>
      </c>
      <c r="I1318" s="1">
        <v>23</v>
      </c>
      <c r="J1318" s="1" t="s">
        <v>104</v>
      </c>
      <c r="K1318" s="1" t="s">
        <v>59</v>
      </c>
      <c r="L1318" s="10" t="s">
        <v>1136</v>
      </c>
      <c r="M1318" s="1" t="s">
        <v>23</v>
      </c>
      <c r="N1318">
        <f t="shared" si="20"/>
        <v>2402</v>
      </c>
      <c r="O1318" t="str">
        <f>TEXT(product_review_excel__2[[#This Row],[review_date]],"MMM-YYYY")</f>
        <v>Nov-2024</v>
      </c>
    </row>
    <row r="1319" spans="1:15" x14ac:dyDescent="0.25">
      <c r="A1319" s="1">
        <v>1383</v>
      </c>
      <c r="B1319" s="1" t="s">
        <v>68</v>
      </c>
      <c r="C1319" s="1" t="s">
        <v>46</v>
      </c>
      <c r="D1319" s="1">
        <v>4.8</v>
      </c>
      <c r="E1319" s="2">
        <v>45329</v>
      </c>
      <c r="F1319" s="3">
        <v>0.11666666666666667</v>
      </c>
      <c r="G1319" s="1" t="s">
        <v>31</v>
      </c>
      <c r="H1319" s="1">
        <v>687</v>
      </c>
      <c r="I1319" s="1">
        <v>15</v>
      </c>
      <c r="J1319" s="1" t="s">
        <v>63</v>
      </c>
      <c r="K1319" s="1" t="s">
        <v>43</v>
      </c>
      <c r="L1319" s="10" t="s">
        <v>1137</v>
      </c>
      <c r="M1319" s="1" t="s">
        <v>18</v>
      </c>
      <c r="N1319">
        <f t="shared" si="20"/>
        <v>2402</v>
      </c>
      <c r="O1319" t="str">
        <f>TEXT(product_review_excel__2[[#This Row],[review_date]],"MMM-YYYY")</f>
        <v>Feb-2024</v>
      </c>
    </row>
    <row r="1320" spans="1:15" x14ac:dyDescent="0.25">
      <c r="A1320" s="1">
        <v>1384</v>
      </c>
      <c r="B1320" s="1" t="s">
        <v>19</v>
      </c>
      <c r="C1320" s="1" t="s">
        <v>58</v>
      </c>
      <c r="D1320" s="1">
        <v>3.1</v>
      </c>
      <c r="E1320" s="2">
        <v>45703</v>
      </c>
      <c r="F1320" s="3">
        <v>0.28263888888888888</v>
      </c>
      <c r="G1320" s="1" t="s">
        <v>31</v>
      </c>
      <c r="H1320" s="1">
        <v>631</v>
      </c>
      <c r="I1320" s="1">
        <v>45</v>
      </c>
      <c r="J1320" s="1" t="s">
        <v>135</v>
      </c>
      <c r="K1320" s="1" t="s">
        <v>22</v>
      </c>
      <c r="L1320" s="10" t="s">
        <v>1138</v>
      </c>
      <c r="M1320" s="1" t="s">
        <v>37</v>
      </c>
      <c r="N1320">
        <f t="shared" si="20"/>
        <v>2402</v>
      </c>
      <c r="O1320" t="str">
        <f>TEXT(product_review_excel__2[[#This Row],[review_date]],"MMM-YYYY")</f>
        <v>Feb-2025</v>
      </c>
    </row>
    <row r="1321" spans="1:15" x14ac:dyDescent="0.25">
      <c r="A1321" s="1">
        <v>1385</v>
      </c>
      <c r="B1321" s="1" t="s">
        <v>134</v>
      </c>
      <c r="C1321" s="1" t="s">
        <v>71</v>
      </c>
      <c r="D1321" s="1">
        <v>2</v>
      </c>
      <c r="E1321" s="2">
        <v>45434</v>
      </c>
      <c r="F1321" s="3">
        <v>0.38263888888888886</v>
      </c>
      <c r="G1321" s="1" t="s">
        <v>31</v>
      </c>
      <c r="H1321" s="1">
        <v>965</v>
      </c>
      <c r="I1321" s="1">
        <v>36</v>
      </c>
      <c r="J1321" s="1" t="s">
        <v>135</v>
      </c>
      <c r="K1321" s="1" t="s">
        <v>36</v>
      </c>
      <c r="L1321" s="10" t="s">
        <v>1139</v>
      </c>
      <c r="M1321" s="1" t="s">
        <v>37</v>
      </c>
      <c r="N1321">
        <f t="shared" si="20"/>
        <v>2402</v>
      </c>
      <c r="O1321" t="str">
        <f>TEXT(product_review_excel__2[[#This Row],[review_date]],"MMM-YYYY")</f>
        <v>May-2024</v>
      </c>
    </row>
    <row r="1322" spans="1:15" x14ac:dyDescent="0.25">
      <c r="A1322" s="1">
        <v>1386</v>
      </c>
      <c r="B1322" s="1" t="s">
        <v>52</v>
      </c>
      <c r="C1322" s="1" t="s">
        <v>46</v>
      </c>
      <c r="D1322" s="1">
        <v>3.6</v>
      </c>
      <c r="E1322" s="2">
        <v>45194</v>
      </c>
      <c r="F1322" s="3">
        <v>0.20694444444444443</v>
      </c>
      <c r="G1322" s="1" t="s">
        <v>31</v>
      </c>
      <c r="H1322" s="1">
        <v>892</v>
      </c>
      <c r="I1322" s="1">
        <v>69</v>
      </c>
      <c r="J1322" s="1" t="s">
        <v>122</v>
      </c>
      <c r="K1322" s="1" t="s">
        <v>43</v>
      </c>
      <c r="L1322" s="10">
        <v>12.4</v>
      </c>
      <c r="M1322" s="1" t="s">
        <v>28</v>
      </c>
      <c r="N1322">
        <f t="shared" si="20"/>
        <v>2402</v>
      </c>
      <c r="O1322" t="str">
        <f>TEXT(product_review_excel__2[[#This Row],[review_date]],"MMM-YYYY")</f>
        <v>Sep-2023</v>
      </c>
    </row>
    <row r="1323" spans="1:15" x14ac:dyDescent="0.25">
      <c r="A1323" s="1">
        <v>1387</v>
      </c>
      <c r="B1323" s="1" t="s">
        <v>52</v>
      </c>
      <c r="C1323" s="1" t="s">
        <v>62</v>
      </c>
      <c r="D1323" s="1">
        <v>3.3</v>
      </c>
      <c r="E1323" s="2">
        <v>45854</v>
      </c>
      <c r="F1323" s="3">
        <v>0.20833333333333334</v>
      </c>
      <c r="G1323" s="1" t="s">
        <v>15</v>
      </c>
      <c r="H1323" s="1">
        <v>1238</v>
      </c>
      <c r="I1323" s="1">
        <v>21</v>
      </c>
      <c r="J1323" s="1" t="s">
        <v>21</v>
      </c>
      <c r="K1323" s="1" t="s">
        <v>43</v>
      </c>
      <c r="L1323" s="10" t="s">
        <v>1140</v>
      </c>
      <c r="M1323" s="1" t="s">
        <v>23</v>
      </c>
      <c r="N1323">
        <f t="shared" si="20"/>
        <v>2402</v>
      </c>
      <c r="O1323" t="str">
        <f>TEXT(product_review_excel__2[[#This Row],[review_date]],"MMM-YYYY")</f>
        <v>Jul-2025</v>
      </c>
    </row>
    <row r="1324" spans="1:15" x14ac:dyDescent="0.25">
      <c r="A1324" s="1">
        <v>1388</v>
      </c>
      <c r="B1324" s="1" t="s">
        <v>137</v>
      </c>
      <c r="C1324" s="1" t="s">
        <v>38</v>
      </c>
      <c r="D1324" s="1">
        <v>1.6</v>
      </c>
      <c r="E1324" s="2">
        <v>45862</v>
      </c>
      <c r="F1324" s="3">
        <v>0.3840277777777778</v>
      </c>
      <c r="G1324" s="1" t="s">
        <v>15</v>
      </c>
      <c r="H1324" s="1">
        <v>1126</v>
      </c>
      <c r="I1324" s="1">
        <v>28</v>
      </c>
      <c r="J1324" s="1" t="s">
        <v>21</v>
      </c>
      <c r="K1324" s="1" t="s">
        <v>59</v>
      </c>
      <c r="L1324" s="10" t="s">
        <v>1141</v>
      </c>
      <c r="M1324" s="1" t="s">
        <v>70</v>
      </c>
      <c r="N1324">
        <f t="shared" si="20"/>
        <v>2402</v>
      </c>
      <c r="O1324" t="str">
        <f>TEXT(product_review_excel__2[[#This Row],[review_date]],"MMM-YYYY")</f>
        <v>Jul-2025</v>
      </c>
    </row>
    <row r="1325" spans="1:15" x14ac:dyDescent="0.25">
      <c r="A1325" s="1">
        <v>1389</v>
      </c>
      <c r="B1325" s="1" t="s">
        <v>55</v>
      </c>
      <c r="C1325" s="1" t="s">
        <v>14</v>
      </c>
      <c r="D1325" s="1">
        <v>1</v>
      </c>
      <c r="E1325" s="2">
        <v>45289</v>
      </c>
      <c r="F1325" s="3">
        <v>0.23958333333333334</v>
      </c>
      <c r="G1325" s="1" t="s">
        <v>15</v>
      </c>
      <c r="H1325" s="1">
        <v>709</v>
      </c>
      <c r="I1325" s="1">
        <v>67</v>
      </c>
      <c r="J1325" s="1" t="s">
        <v>122</v>
      </c>
      <c r="K1325" s="1" t="s">
        <v>59</v>
      </c>
      <c r="L1325" s="10" t="s">
        <v>1142</v>
      </c>
      <c r="M1325" s="1" t="s">
        <v>28</v>
      </c>
      <c r="N1325">
        <f t="shared" si="20"/>
        <v>2402</v>
      </c>
      <c r="O1325" t="str">
        <f>TEXT(product_review_excel__2[[#This Row],[review_date]],"MMM-YYYY")</f>
        <v>Dec-2023</v>
      </c>
    </row>
    <row r="1326" spans="1:15" x14ac:dyDescent="0.25">
      <c r="A1326" s="1">
        <v>1390</v>
      </c>
      <c r="B1326" s="1" t="s">
        <v>74</v>
      </c>
      <c r="C1326" s="1" t="s">
        <v>46</v>
      </c>
      <c r="D1326" s="1">
        <v>3</v>
      </c>
      <c r="E1326" s="2">
        <v>45424</v>
      </c>
      <c r="F1326" s="3">
        <v>0.35208333333333336</v>
      </c>
      <c r="G1326" s="1" t="s">
        <v>15</v>
      </c>
      <c r="H1326" s="1">
        <v>70</v>
      </c>
      <c r="I1326" s="1">
        <v>69</v>
      </c>
      <c r="J1326" s="1" t="s">
        <v>110</v>
      </c>
      <c r="K1326" s="1" t="s">
        <v>43</v>
      </c>
      <c r="L1326" s="10" t="s">
        <v>1143</v>
      </c>
      <c r="M1326" s="1" t="s">
        <v>28</v>
      </c>
      <c r="N1326">
        <f t="shared" si="20"/>
        <v>2402</v>
      </c>
      <c r="O1326" t="str">
        <f>TEXT(product_review_excel__2[[#This Row],[review_date]],"MMM-YYYY")</f>
        <v>May-2024</v>
      </c>
    </row>
    <row r="1327" spans="1:15" x14ac:dyDescent="0.25">
      <c r="A1327" s="1">
        <v>1391</v>
      </c>
      <c r="B1327" s="1" t="s">
        <v>134</v>
      </c>
      <c r="C1327" s="1" t="s">
        <v>65</v>
      </c>
      <c r="D1327" s="1">
        <v>2.6</v>
      </c>
      <c r="E1327" s="2">
        <v>45664</v>
      </c>
      <c r="F1327" s="3">
        <v>0.27291666666666664</v>
      </c>
      <c r="G1327" s="1" t="s">
        <v>31</v>
      </c>
      <c r="H1327" s="1">
        <v>712</v>
      </c>
      <c r="I1327" s="1">
        <v>32</v>
      </c>
      <c r="J1327" s="1" t="s">
        <v>42</v>
      </c>
      <c r="K1327" s="1" t="s">
        <v>22</v>
      </c>
      <c r="L1327" s="10" t="s">
        <v>1144</v>
      </c>
      <c r="M1327" s="1" t="s">
        <v>70</v>
      </c>
      <c r="N1327">
        <f t="shared" si="20"/>
        <v>2402</v>
      </c>
      <c r="O1327" t="str">
        <f>TEXT(product_review_excel__2[[#This Row],[review_date]],"MMM-YYYY")</f>
        <v>Jan-2025</v>
      </c>
    </row>
    <row r="1328" spans="1:15" x14ac:dyDescent="0.25">
      <c r="A1328" s="1">
        <v>1393</v>
      </c>
      <c r="B1328" s="1" t="s">
        <v>145</v>
      </c>
      <c r="C1328" s="1" t="s">
        <v>77</v>
      </c>
      <c r="D1328" s="1">
        <v>4.5</v>
      </c>
      <c r="E1328" s="2">
        <v>45783</v>
      </c>
      <c r="F1328" s="3">
        <v>0.36319444444444443</v>
      </c>
      <c r="G1328" s="1" t="s">
        <v>31</v>
      </c>
      <c r="H1328" s="1">
        <v>1071</v>
      </c>
      <c r="I1328" s="1">
        <v>20</v>
      </c>
      <c r="J1328" s="1" t="s">
        <v>47</v>
      </c>
      <c r="K1328" s="1" t="s">
        <v>36</v>
      </c>
      <c r="L1328" s="10" t="s">
        <v>1145</v>
      </c>
      <c r="M1328" s="1" t="s">
        <v>23</v>
      </c>
      <c r="N1328">
        <f t="shared" si="20"/>
        <v>2402</v>
      </c>
      <c r="O1328" t="str">
        <f>TEXT(product_review_excel__2[[#This Row],[review_date]],"MMM-YYYY")</f>
        <v>May-2025</v>
      </c>
    </row>
    <row r="1329" spans="1:15" x14ac:dyDescent="0.25">
      <c r="A1329" s="1">
        <v>1394</v>
      </c>
      <c r="B1329" s="1" t="s">
        <v>94</v>
      </c>
      <c r="C1329" s="1" t="s">
        <v>62</v>
      </c>
      <c r="D1329" s="1">
        <v>3.6</v>
      </c>
      <c r="E1329" s="2">
        <v>45772</v>
      </c>
      <c r="F1329" s="3">
        <v>0.4861111111111111</v>
      </c>
      <c r="G1329" s="1" t="s">
        <v>15</v>
      </c>
      <c r="H1329" s="1">
        <v>987</v>
      </c>
      <c r="I1329" s="1">
        <v>24</v>
      </c>
      <c r="J1329" s="1" t="s">
        <v>32</v>
      </c>
      <c r="K1329" s="1" t="s">
        <v>22</v>
      </c>
      <c r="L1329" s="10" t="s">
        <v>1146</v>
      </c>
      <c r="M1329" s="1" t="s">
        <v>23</v>
      </c>
      <c r="N1329">
        <f t="shared" si="20"/>
        <v>2402</v>
      </c>
      <c r="O1329" t="str">
        <f>TEXT(product_review_excel__2[[#This Row],[review_date]],"MMM-YYYY")</f>
        <v>Apr-2025</v>
      </c>
    </row>
    <row r="1330" spans="1:15" x14ac:dyDescent="0.25">
      <c r="A1330" s="1">
        <v>1395</v>
      </c>
      <c r="B1330" s="1" t="s">
        <v>55</v>
      </c>
      <c r="C1330" s="1" t="s">
        <v>46</v>
      </c>
      <c r="D1330" s="1">
        <v>3.7</v>
      </c>
      <c r="E1330" s="2">
        <v>45214</v>
      </c>
      <c r="F1330" s="3">
        <v>0.11944444444444445</v>
      </c>
      <c r="G1330" s="1" t="s">
        <v>31</v>
      </c>
      <c r="H1330" s="1">
        <v>656</v>
      </c>
      <c r="I1330" s="1">
        <v>19</v>
      </c>
      <c r="J1330" s="1" t="s">
        <v>66</v>
      </c>
      <c r="K1330" s="1" t="s">
        <v>17</v>
      </c>
      <c r="L1330" s="10" t="s">
        <v>1147</v>
      </c>
      <c r="M1330" s="1" t="s">
        <v>23</v>
      </c>
      <c r="N1330">
        <f t="shared" si="20"/>
        <v>2402</v>
      </c>
      <c r="O1330" t="str">
        <f>TEXT(product_review_excel__2[[#This Row],[review_date]],"MMM-YYYY")</f>
        <v>Oct-2023</v>
      </c>
    </row>
    <row r="1331" spans="1:15" x14ac:dyDescent="0.25">
      <c r="A1331" s="1">
        <v>1396</v>
      </c>
      <c r="B1331" s="1" t="s">
        <v>94</v>
      </c>
      <c r="C1331" s="1" t="s">
        <v>98</v>
      </c>
      <c r="D1331" s="1">
        <v>3.5</v>
      </c>
      <c r="E1331" s="2">
        <v>45546</v>
      </c>
      <c r="F1331" s="3">
        <v>0.12777777777777777</v>
      </c>
      <c r="G1331" s="1" t="s">
        <v>15</v>
      </c>
      <c r="H1331" s="1">
        <v>693</v>
      </c>
      <c r="I1331" s="1">
        <v>37</v>
      </c>
      <c r="J1331" s="1" t="s">
        <v>78</v>
      </c>
      <c r="K1331" s="1" t="s">
        <v>59</v>
      </c>
      <c r="L1331" s="10" t="s">
        <v>1148</v>
      </c>
      <c r="M1331" s="1" t="s">
        <v>37</v>
      </c>
      <c r="N1331">
        <f t="shared" si="20"/>
        <v>2402</v>
      </c>
      <c r="O1331" t="str">
        <f>TEXT(product_review_excel__2[[#This Row],[review_date]],"MMM-YYYY")</f>
        <v>Sep-2024</v>
      </c>
    </row>
    <row r="1332" spans="1:15" x14ac:dyDescent="0.25">
      <c r="A1332" s="1">
        <v>1397</v>
      </c>
      <c r="B1332" s="1" t="s">
        <v>24</v>
      </c>
      <c r="C1332" s="1" t="s">
        <v>88</v>
      </c>
      <c r="D1332" s="1">
        <v>1.4</v>
      </c>
      <c r="E1332" s="2">
        <v>45708</v>
      </c>
      <c r="F1332" s="3">
        <v>0.24861111111111112</v>
      </c>
      <c r="G1332" s="1" t="s">
        <v>31</v>
      </c>
      <c r="H1332" s="1">
        <v>781</v>
      </c>
      <c r="I1332" s="1">
        <v>72</v>
      </c>
      <c r="J1332" s="1" t="s">
        <v>121</v>
      </c>
      <c r="K1332" s="1" t="s">
        <v>59</v>
      </c>
      <c r="L1332" s="10" t="s">
        <v>1149</v>
      </c>
      <c r="M1332" s="1" t="s">
        <v>28</v>
      </c>
      <c r="N1332">
        <f t="shared" si="20"/>
        <v>2402</v>
      </c>
      <c r="O1332" t="str">
        <f>TEXT(product_review_excel__2[[#This Row],[review_date]],"MMM-YYYY")</f>
        <v>Feb-2025</v>
      </c>
    </row>
    <row r="1333" spans="1:15" x14ac:dyDescent="0.25">
      <c r="A1333" s="1">
        <v>1398</v>
      </c>
      <c r="B1333" s="1" t="s">
        <v>57</v>
      </c>
      <c r="C1333" s="1" t="s">
        <v>88</v>
      </c>
      <c r="D1333" s="1">
        <v>2.5</v>
      </c>
      <c r="E1333" s="2">
        <v>45275</v>
      </c>
      <c r="F1333" s="3">
        <v>0.39305555555555555</v>
      </c>
      <c r="G1333" s="1" t="s">
        <v>15</v>
      </c>
      <c r="H1333" s="1">
        <v>618</v>
      </c>
      <c r="I1333" s="1">
        <v>32</v>
      </c>
      <c r="J1333" s="1" t="s">
        <v>21</v>
      </c>
      <c r="K1333" s="1" t="s">
        <v>59</v>
      </c>
      <c r="L1333" s="10">
        <v>8.4</v>
      </c>
      <c r="M1333" s="1" t="s">
        <v>70</v>
      </c>
      <c r="N1333">
        <f t="shared" si="20"/>
        <v>2402</v>
      </c>
      <c r="O1333" t="str">
        <f>TEXT(product_review_excel__2[[#This Row],[review_date]],"MMM-YYYY")</f>
        <v>Dec-2023</v>
      </c>
    </row>
    <row r="1334" spans="1:15" x14ac:dyDescent="0.25">
      <c r="A1334" s="1">
        <v>1399</v>
      </c>
      <c r="B1334" s="1" t="s">
        <v>24</v>
      </c>
      <c r="C1334" s="1" t="s">
        <v>30</v>
      </c>
      <c r="D1334" s="1">
        <v>1.7</v>
      </c>
      <c r="E1334" s="2">
        <v>45685</v>
      </c>
      <c r="F1334" s="3">
        <v>0.22777777777777777</v>
      </c>
      <c r="G1334" s="1" t="s">
        <v>15</v>
      </c>
      <c r="H1334" s="1">
        <v>464</v>
      </c>
      <c r="I1334" s="1">
        <v>20</v>
      </c>
      <c r="J1334" s="1" t="s">
        <v>122</v>
      </c>
      <c r="K1334" s="1" t="s">
        <v>36</v>
      </c>
      <c r="L1334" s="10" t="s">
        <v>1150</v>
      </c>
      <c r="M1334" s="1" t="s">
        <v>23</v>
      </c>
      <c r="N1334">
        <f t="shared" si="20"/>
        <v>2402</v>
      </c>
      <c r="O1334" t="str">
        <f>TEXT(product_review_excel__2[[#This Row],[review_date]],"MMM-YYYY")</f>
        <v>Jan-2025</v>
      </c>
    </row>
    <row r="1335" spans="1:15" x14ac:dyDescent="0.25">
      <c r="A1335" s="1">
        <v>1400</v>
      </c>
      <c r="B1335" s="1" t="s">
        <v>113</v>
      </c>
      <c r="C1335" s="1" t="s">
        <v>98</v>
      </c>
      <c r="D1335" s="1">
        <v>4.7</v>
      </c>
      <c r="E1335" s="2">
        <v>45516</v>
      </c>
      <c r="F1335" s="3">
        <v>0.23125000000000001</v>
      </c>
      <c r="G1335" s="1" t="s">
        <v>15</v>
      </c>
      <c r="H1335" s="1">
        <v>772</v>
      </c>
      <c r="I1335" s="1">
        <v>48</v>
      </c>
      <c r="J1335" s="1" t="s">
        <v>39</v>
      </c>
      <c r="K1335" s="1" t="s">
        <v>17</v>
      </c>
      <c r="L1335" s="10" t="s">
        <v>1151</v>
      </c>
      <c r="M1335" s="1" t="s">
        <v>37</v>
      </c>
      <c r="N1335">
        <f t="shared" si="20"/>
        <v>2402</v>
      </c>
      <c r="O1335" t="str">
        <f>TEXT(product_review_excel__2[[#This Row],[review_date]],"MMM-YYYY")</f>
        <v>Aug-2024</v>
      </c>
    </row>
    <row r="1336" spans="1:15" x14ac:dyDescent="0.25">
      <c r="A1336" s="1">
        <v>1401</v>
      </c>
      <c r="B1336" s="1" t="s">
        <v>129</v>
      </c>
      <c r="C1336" s="1" t="s">
        <v>25</v>
      </c>
      <c r="D1336" s="1">
        <v>4.8</v>
      </c>
      <c r="E1336" s="2">
        <v>45224</v>
      </c>
      <c r="F1336" s="3">
        <v>0.50277777777777777</v>
      </c>
      <c r="G1336" s="1" t="s">
        <v>15</v>
      </c>
      <c r="H1336" s="1">
        <v>232</v>
      </c>
      <c r="I1336" s="1">
        <v>55</v>
      </c>
      <c r="J1336" s="1" t="s">
        <v>42</v>
      </c>
      <c r="K1336" s="1" t="s">
        <v>17</v>
      </c>
      <c r="L1336" s="10" t="s">
        <v>1152</v>
      </c>
      <c r="M1336" s="1" t="s">
        <v>51</v>
      </c>
      <c r="N1336">
        <f t="shared" si="20"/>
        <v>2402</v>
      </c>
      <c r="O1336" t="str">
        <f>TEXT(product_review_excel__2[[#This Row],[review_date]],"MMM-YYYY")</f>
        <v>Oct-2023</v>
      </c>
    </row>
    <row r="1337" spans="1:15" x14ac:dyDescent="0.25">
      <c r="A1337" s="1">
        <v>1402</v>
      </c>
      <c r="B1337" s="1" t="s">
        <v>105</v>
      </c>
      <c r="C1337" s="1" t="s">
        <v>65</v>
      </c>
      <c r="D1337" s="1">
        <v>3.1</v>
      </c>
      <c r="E1337" s="2">
        <v>45771</v>
      </c>
      <c r="F1337" s="3">
        <v>0.41805555555555557</v>
      </c>
      <c r="G1337" s="1" t="s">
        <v>31</v>
      </c>
      <c r="H1337" s="1">
        <v>982</v>
      </c>
      <c r="I1337" s="1">
        <v>20</v>
      </c>
      <c r="J1337" s="1" t="s">
        <v>80</v>
      </c>
      <c r="K1337" s="1" t="s">
        <v>17</v>
      </c>
      <c r="L1337" s="10" t="s">
        <v>1153</v>
      </c>
      <c r="M1337" s="1" t="s">
        <v>23</v>
      </c>
      <c r="N1337">
        <f t="shared" si="20"/>
        <v>2402</v>
      </c>
      <c r="O1337" t="str">
        <f>TEXT(product_review_excel__2[[#This Row],[review_date]],"MMM-YYYY")</f>
        <v>Apr-2025</v>
      </c>
    </row>
    <row r="1338" spans="1:15" x14ac:dyDescent="0.25">
      <c r="A1338" s="1">
        <v>1403</v>
      </c>
      <c r="B1338" s="1" t="s">
        <v>134</v>
      </c>
      <c r="C1338" s="1" t="s">
        <v>65</v>
      </c>
      <c r="D1338" s="1">
        <v>2</v>
      </c>
      <c r="E1338" s="2">
        <v>45294</v>
      </c>
      <c r="F1338" s="3">
        <v>0.45347222222222222</v>
      </c>
      <c r="G1338" s="1" t="s">
        <v>15</v>
      </c>
      <c r="H1338" s="1">
        <v>977</v>
      </c>
      <c r="I1338" s="1">
        <v>70</v>
      </c>
      <c r="J1338" s="1" t="s">
        <v>101</v>
      </c>
      <c r="K1338" s="1" t="s">
        <v>59</v>
      </c>
      <c r="L1338" s="10" t="s">
        <v>1154</v>
      </c>
      <c r="M1338" s="1" t="s">
        <v>28</v>
      </c>
      <c r="N1338">
        <f t="shared" si="20"/>
        <v>2402</v>
      </c>
      <c r="O1338" t="str">
        <f>TEXT(product_review_excel__2[[#This Row],[review_date]],"MMM-YYYY")</f>
        <v>Jan-2024</v>
      </c>
    </row>
    <row r="1339" spans="1:15" x14ac:dyDescent="0.25">
      <c r="A1339" s="1">
        <v>1404</v>
      </c>
      <c r="B1339" s="1" t="s">
        <v>115</v>
      </c>
      <c r="C1339" s="1" t="s">
        <v>62</v>
      </c>
      <c r="D1339" s="1">
        <v>4</v>
      </c>
      <c r="E1339" s="2">
        <v>45161</v>
      </c>
      <c r="F1339" s="3">
        <v>0.42083333333333334</v>
      </c>
      <c r="G1339" s="1" t="s">
        <v>15</v>
      </c>
      <c r="H1339" s="1">
        <v>1094</v>
      </c>
      <c r="I1339" s="1">
        <v>55</v>
      </c>
      <c r="J1339" s="1" t="s">
        <v>78</v>
      </c>
      <c r="K1339" s="1" t="s">
        <v>22</v>
      </c>
      <c r="L1339" s="10" t="s">
        <v>1155</v>
      </c>
      <c r="M1339" s="1" t="s">
        <v>51</v>
      </c>
      <c r="N1339">
        <f t="shared" si="20"/>
        <v>2402</v>
      </c>
      <c r="O1339" t="str">
        <f>TEXT(product_review_excel__2[[#This Row],[review_date]],"MMM-YYYY")</f>
        <v>Aug-2023</v>
      </c>
    </row>
    <row r="1340" spans="1:15" x14ac:dyDescent="0.25">
      <c r="A1340" s="1">
        <v>1405</v>
      </c>
      <c r="B1340" s="1" t="s">
        <v>167</v>
      </c>
      <c r="C1340" s="1" t="s">
        <v>132</v>
      </c>
      <c r="D1340" s="1">
        <v>4.9000000000000004</v>
      </c>
      <c r="E1340" s="2">
        <v>45405</v>
      </c>
      <c r="F1340" s="3">
        <v>0.35416666666666669</v>
      </c>
      <c r="G1340" s="1" t="s">
        <v>31</v>
      </c>
      <c r="H1340" s="1">
        <v>721</v>
      </c>
      <c r="I1340" s="1">
        <v>41</v>
      </c>
      <c r="J1340" s="1" t="s">
        <v>66</v>
      </c>
      <c r="K1340" s="1" t="s">
        <v>36</v>
      </c>
      <c r="L1340" s="10">
        <v>14.3</v>
      </c>
      <c r="M1340" s="1" t="s">
        <v>37</v>
      </c>
      <c r="N1340">
        <f t="shared" si="20"/>
        <v>2402</v>
      </c>
      <c r="O1340" t="str">
        <f>TEXT(product_review_excel__2[[#This Row],[review_date]],"MMM-YYYY")</f>
        <v>Apr-2024</v>
      </c>
    </row>
    <row r="1341" spans="1:15" x14ac:dyDescent="0.25">
      <c r="A1341" s="1">
        <v>1406</v>
      </c>
      <c r="B1341" s="1" t="s">
        <v>156</v>
      </c>
      <c r="C1341" s="1" t="s">
        <v>30</v>
      </c>
      <c r="D1341" s="1">
        <v>2.6</v>
      </c>
      <c r="E1341" s="2">
        <v>45419</v>
      </c>
      <c r="F1341" s="3">
        <v>0.43819444444444444</v>
      </c>
      <c r="G1341" s="1" t="s">
        <v>31</v>
      </c>
      <c r="H1341" s="1">
        <v>96</v>
      </c>
      <c r="I1341" s="1">
        <v>20</v>
      </c>
      <c r="J1341" s="1" t="s">
        <v>110</v>
      </c>
      <c r="K1341" s="1" t="s">
        <v>22</v>
      </c>
      <c r="L1341" s="10" t="s">
        <v>1156</v>
      </c>
      <c r="M1341" s="1" t="s">
        <v>23</v>
      </c>
      <c r="N1341">
        <f t="shared" si="20"/>
        <v>2402</v>
      </c>
      <c r="O1341" t="str">
        <f>TEXT(product_review_excel__2[[#This Row],[review_date]],"MMM-YYYY")</f>
        <v>May-2024</v>
      </c>
    </row>
    <row r="1342" spans="1:15" x14ac:dyDescent="0.25">
      <c r="A1342" s="1">
        <v>1407</v>
      </c>
      <c r="B1342" s="1" t="s">
        <v>145</v>
      </c>
      <c r="C1342" s="1" t="s">
        <v>14</v>
      </c>
      <c r="D1342" s="1">
        <v>2.9</v>
      </c>
      <c r="E1342" s="2">
        <v>45450</v>
      </c>
      <c r="F1342" s="3">
        <v>0.47152777777777777</v>
      </c>
      <c r="G1342" s="1" t="s">
        <v>15</v>
      </c>
      <c r="H1342" s="1">
        <v>674</v>
      </c>
      <c r="I1342" s="1">
        <v>30</v>
      </c>
      <c r="J1342" s="1" t="s">
        <v>35</v>
      </c>
      <c r="K1342" s="1" t="s">
        <v>22</v>
      </c>
      <c r="L1342" s="10" t="s">
        <v>278</v>
      </c>
      <c r="M1342" s="1" t="s">
        <v>70</v>
      </c>
      <c r="N1342">
        <f t="shared" si="20"/>
        <v>2402</v>
      </c>
      <c r="O1342" t="str">
        <f>TEXT(product_review_excel__2[[#This Row],[review_date]],"MMM-YYYY")</f>
        <v>Jun-2024</v>
      </c>
    </row>
    <row r="1343" spans="1:15" x14ac:dyDescent="0.25">
      <c r="A1343" s="1">
        <v>1408</v>
      </c>
      <c r="B1343" s="1" t="s">
        <v>145</v>
      </c>
      <c r="C1343" s="1" t="s">
        <v>77</v>
      </c>
      <c r="D1343" s="1">
        <v>2.7</v>
      </c>
      <c r="E1343" s="2">
        <v>45158</v>
      </c>
      <c r="F1343" s="3">
        <v>0.32430555555555557</v>
      </c>
      <c r="G1343" s="1" t="s">
        <v>15</v>
      </c>
      <c r="H1343" s="1">
        <v>1224</v>
      </c>
      <c r="I1343" s="1">
        <v>71</v>
      </c>
      <c r="J1343" s="1" t="s">
        <v>35</v>
      </c>
      <c r="K1343" s="1" t="s">
        <v>59</v>
      </c>
      <c r="L1343" s="10" t="s">
        <v>1157</v>
      </c>
      <c r="M1343" s="1" t="s">
        <v>28</v>
      </c>
      <c r="N1343">
        <f t="shared" si="20"/>
        <v>2402</v>
      </c>
      <c r="O1343" t="str">
        <f>TEXT(product_review_excel__2[[#This Row],[review_date]],"MMM-YYYY")</f>
        <v>Aug-2023</v>
      </c>
    </row>
    <row r="1344" spans="1:15" x14ac:dyDescent="0.25">
      <c r="A1344" s="1">
        <v>1409</v>
      </c>
      <c r="B1344" s="1" t="s">
        <v>118</v>
      </c>
      <c r="C1344" s="1" t="s">
        <v>38</v>
      </c>
      <c r="D1344" s="1">
        <v>4.3</v>
      </c>
      <c r="E1344" s="2">
        <v>45813</v>
      </c>
      <c r="F1344" s="3">
        <v>0.35416666666666669</v>
      </c>
      <c r="G1344" s="1" t="s">
        <v>15</v>
      </c>
      <c r="H1344" s="1">
        <v>660</v>
      </c>
      <c r="I1344" s="1">
        <v>48</v>
      </c>
      <c r="J1344" s="1" t="s">
        <v>16</v>
      </c>
      <c r="K1344" s="1" t="s">
        <v>43</v>
      </c>
      <c r="L1344" s="10" t="s">
        <v>1158</v>
      </c>
      <c r="M1344" s="1" t="s">
        <v>37</v>
      </c>
      <c r="N1344">
        <f t="shared" si="20"/>
        <v>2402</v>
      </c>
      <c r="O1344" t="str">
        <f>TEXT(product_review_excel__2[[#This Row],[review_date]],"MMM-YYYY")</f>
        <v>Jun-2025</v>
      </c>
    </row>
    <row r="1345" spans="1:15" x14ac:dyDescent="0.25">
      <c r="A1345" s="1">
        <v>1410</v>
      </c>
      <c r="B1345" s="1" t="s">
        <v>84</v>
      </c>
      <c r="C1345" s="1" t="s">
        <v>175</v>
      </c>
      <c r="D1345" s="1">
        <v>2.4</v>
      </c>
      <c r="E1345" s="2">
        <v>45682</v>
      </c>
      <c r="F1345" s="3">
        <v>0.51249999999999996</v>
      </c>
      <c r="G1345" s="1" t="s">
        <v>31</v>
      </c>
      <c r="H1345" s="1">
        <v>425</v>
      </c>
      <c r="I1345" s="1">
        <v>59</v>
      </c>
      <c r="J1345" s="1" t="s">
        <v>39</v>
      </c>
      <c r="K1345" s="1" t="s">
        <v>43</v>
      </c>
      <c r="L1345" s="10" t="s">
        <v>1159</v>
      </c>
      <c r="M1345" s="1" t="s">
        <v>51</v>
      </c>
      <c r="N1345">
        <f t="shared" si="20"/>
        <v>2402</v>
      </c>
      <c r="O1345" t="str">
        <f>TEXT(product_review_excel__2[[#This Row],[review_date]],"MMM-YYYY")</f>
        <v>Jan-2025</v>
      </c>
    </row>
    <row r="1346" spans="1:15" x14ac:dyDescent="0.25">
      <c r="A1346" s="1">
        <v>1411</v>
      </c>
      <c r="B1346" s="1" t="s">
        <v>192</v>
      </c>
      <c r="C1346" s="1" t="s">
        <v>62</v>
      </c>
      <c r="D1346" s="1">
        <v>3.8</v>
      </c>
      <c r="E1346" s="2">
        <v>45425</v>
      </c>
      <c r="F1346" s="3">
        <v>4.583333333333333E-2</v>
      </c>
      <c r="G1346" s="1" t="s">
        <v>31</v>
      </c>
      <c r="H1346" s="1">
        <v>742</v>
      </c>
      <c r="I1346" s="1">
        <v>69</v>
      </c>
      <c r="J1346" s="1" t="s">
        <v>35</v>
      </c>
      <c r="K1346" s="1" t="s">
        <v>59</v>
      </c>
      <c r="L1346" s="10" t="s">
        <v>1160</v>
      </c>
      <c r="M1346" s="1" t="s">
        <v>28</v>
      </c>
      <c r="N1346">
        <f t="shared" ref="N1346:N1409" si="21">COUNTA(A:A)</f>
        <v>2402</v>
      </c>
      <c r="O1346" t="str">
        <f>TEXT(product_review_excel__2[[#This Row],[review_date]],"MMM-YYYY")</f>
        <v>May-2024</v>
      </c>
    </row>
    <row r="1347" spans="1:15" x14ac:dyDescent="0.25">
      <c r="A1347" s="1">
        <v>1412</v>
      </c>
      <c r="B1347" s="1" t="s">
        <v>125</v>
      </c>
      <c r="C1347" s="1" t="s">
        <v>50</v>
      </c>
      <c r="D1347" s="1">
        <v>2.6</v>
      </c>
      <c r="E1347" s="2">
        <v>45538</v>
      </c>
      <c r="F1347" s="3">
        <v>0.32361111111111113</v>
      </c>
      <c r="G1347" s="1" t="s">
        <v>15</v>
      </c>
      <c r="H1347" s="1">
        <v>136</v>
      </c>
      <c r="I1347" s="1">
        <v>69</v>
      </c>
      <c r="J1347" s="1" t="s">
        <v>110</v>
      </c>
      <c r="K1347" s="1" t="s">
        <v>17</v>
      </c>
      <c r="L1347" s="10">
        <v>12.1</v>
      </c>
      <c r="M1347" s="1" t="s">
        <v>28</v>
      </c>
      <c r="N1347">
        <f t="shared" si="21"/>
        <v>2402</v>
      </c>
      <c r="O1347" t="str">
        <f>TEXT(product_review_excel__2[[#This Row],[review_date]],"MMM-YYYY")</f>
        <v>Sep-2024</v>
      </c>
    </row>
    <row r="1348" spans="1:15" x14ac:dyDescent="0.25">
      <c r="A1348" s="1">
        <v>1413</v>
      </c>
      <c r="B1348" s="1" t="s">
        <v>143</v>
      </c>
      <c r="C1348" s="1" t="s">
        <v>14</v>
      </c>
      <c r="D1348" s="1">
        <v>3.6</v>
      </c>
      <c r="E1348" s="2">
        <v>45710</v>
      </c>
      <c r="F1348" s="3">
        <v>0.40069444444444446</v>
      </c>
      <c r="G1348" s="1" t="s">
        <v>31</v>
      </c>
      <c r="H1348" s="1">
        <v>553</v>
      </c>
      <c r="I1348" s="1">
        <v>19</v>
      </c>
      <c r="J1348" s="1" t="s">
        <v>63</v>
      </c>
      <c r="K1348" s="1" t="s">
        <v>59</v>
      </c>
      <c r="L1348" s="10" t="s">
        <v>1161</v>
      </c>
      <c r="M1348" s="1" t="s">
        <v>23</v>
      </c>
      <c r="N1348">
        <f t="shared" si="21"/>
        <v>2402</v>
      </c>
      <c r="O1348" t="str">
        <f>TEXT(product_review_excel__2[[#This Row],[review_date]],"MMM-YYYY")</f>
        <v>Feb-2025</v>
      </c>
    </row>
    <row r="1349" spans="1:15" x14ac:dyDescent="0.25">
      <c r="A1349" s="1">
        <v>1414</v>
      </c>
      <c r="B1349" s="1" t="s">
        <v>68</v>
      </c>
      <c r="C1349" s="1" t="s">
        <v>50</v>
      </c>
      <c r="D1349" s="1">
        <v>3.6</v>
      </c>
      <c r="E1349" s="2">
        <v>45565</v>
      </c>
      <c r="F1349" s="3">
        <v>0.10208333333333333</v>
      </c>
      <c r="G1349" s="1" t="s">
        <v>31</v>
      </c>
      <c r="H1349" s="1">
        <v>594</v>
      </c>
      <c r="I1349" s="1">
        <v>30</v>
      </c>
      <c r="J1349" s="1" t="s">
        <v>66</v>
      </c>
      <c r="K1349" s="1" t="s">
        <v>43</v>
      </c>
      <c r="L1349" s="10" t="s">
        <v>1162</v>
      </c>
      <c r="M1349" s="1" t="s">
        <v>70</v>
      </c>
      <c r="N1349">
        <f t="shared" si="21"/>
        <v>2402</v>
      </c>
      <c r="O1349" t="str">
        <f>TEXT(product_review_excel__2[[#This Row],[review_date]],"MMM-YYYY")</f>
        <v>Sep-2024</v>
      </c>
    </row>
    <row r="1350" spans="1:15" x14ac:dyDescent="0.25">
      <c r="A1350" s="1">
        <v>1416</v>
      </c>
      <c r="B1350" s="1" t="s">
        <v>33</v>
      </c>
      <c r="C1350" s="1" t="s">
        <v>71</v>
      </c>
      <c r="D1350" s="1">
        <v>1.3</v>
      </c>
      <c r="E1350" s="2">
        <v>45513</v>
      </c>
      <c r="F1350" s="3">
        <v>0.38958333333333334</v>
      </c>
      <c r="G1350" s="1" t="s">
        <v>31</v>
      </c>
      <c r="H1350" s="1">
        <v>957</v>
      </c>
      <c r="I1350" s="1">
        <v>15</v>
      </c>
      <c r="J1350" s="1" t="s">
        <v>72</v>
      </c>
      <c r="K1350" s="1" t="s">
        <v>43</v>
      </c>
      <c r="L1350" s="10">
        <v>2.4</v>
      </c>
      <c r="M1350" s="1" t="s">
        <v>18</v>
      </c>
      <c r="N1350">
        <f t="shared" si="21"/>
        <v>2402</v>
      </c>
      <c r="O1350" t="str">
        <f>TEXT(product_review_excel__2[[#This Row],[review_date]],"MMM-YYYY")</f>
        <v>Aug-2024</v>
      </c>
    </row>
    <row r="1351" spans="1:15" x14ac:dyDescent="0.25">
      <c r="A1351" s="1">
        <v>1417</v>
      </c>
      <c r="B1351" s="1" t="s">
        <v>125</v>
      </c>
      <c r="C1351" s="1" t="s">
        <v>65</v>
      </c>
      <c r="D1351" s="1">
        <v>2.5</v>
      </c>
      <c r="E1351" s="2">
        <v>45325</v>
      </c>
      <c r="F1351" s="3">
        <v>0.49166666666666664</v>
      </c>
      <c r="G1351" s="1" t="s">
        <v>15</v>
      </c>
      <c r="H1351" s="1">
        <v>547</v>
      </c>
      <c r="I1351" s="1">
        <v>24</v>
      </c>
      <c r="J1351" s="1" t="s">
        <v>47</v>
      </c>
      <c r="K1351" s="1" t="s">
        <v>59</v>
      </c>
      <c r="L1351" s="10" t="s">
        <v>1163</v>
      </c>
      <c r="M1351" s="1" t="s">
        <v>23</v>
      </c>
      <c r="N1351">
        <f t="shared" si="21"/>
        <v>2402</v>
      </c>
      <c r="O1351" t="str">
        <f>TEXT(product_review_excel__2[[#This Row],[review_date]],"MMM-YYYY")</f>
        <v>Feb-2024</v>
      </c>
    </row>
    <row r="1352" spans="1:15" x14ac:dyDescent="0.25">
      <c r="A1352" s="1">
        <v>1418</v>
      </c>
      <c r="B1352" s="1" t="s">
        <v>90</v>
      </c>
      <c r="C1352" s="1" t="s">
        <v>132</v>
      </c>
      <c r="D1352" s="1">
        <v>3.1</v>
      </c>
      <c r="E1352" s="2">
        <v>45271</v>
      </c>
      <c r="F1352" s="3">
        <v>0.25694444444444442</v>
      </c>
      <c r="G1352" s="1" t="s">
        <v>31</v>
      </c>
      <c r="H1352" s="1">
        <v>1164</v>
      </c>
      <c r="I1352" s="1">
        <v>29</v>
      </c>
      <c r="J1352" s="1" t="s">
        <v>16</v>
      </c>
      <c r="K1352" s="1" t="s">
        <v>22</v>
      </c>
      <c r="L1352" s="10">
        <v>10.6</v>
      </c>
      <c r="M1352" s="1" t="s">
        <v>70</v>
      </c>
      <c r="N1352">
        <f t="shared" si="21"/>
        <v>2402</v>
      </c>
      <c r="O1352" t="str">
        <f>TEXT(product_review_excel__2[[#This Row],[review_date]],"MMM-YYYY")</f>
        <v>Dec-2023</v>
      </c>
    </row>
    <row r="1353" spans="1:15" x14ac:dyDescent="0.25">
      <c r="A1353" s="1">
        <v>1419</v>
      </c>
      <c r="B1353" s="1" t="s">
        <v>125</v>
      </c>
      <c r="C1353" s="1" t="s">
        <v>20</v>
      </c>
      <c r="D1353" s="1">
        <v>3.7</v>
      </c>
      <c r="E1353" s="2">
        <v>45220</v>
      </c>
      <c r="F1353" s="3">
        <v>0.2986111111111111</v>
      </c>
      <c r="G1353" s="1" t="s">
        <v>15</v>
      </c>
      <c r="H1353" s="1">
        <v>384</v>
      </c>
      <c r="I1353" s="1">
        <v>30</v>
      </c>
      <c r="J1353" s="1" t="s">
        <v>82</v>
      </c>
      <c r="K1353" s="1" t="s">
        <v>17</v>
      </c>
      <c r="L1353" s="10">
        <v>13.4</v>
      </c>
      <c r="M1353" s="1" t="s">
        <v>70</v>
      </c>
      <c r="N1353">
        <f t="shared" si="21"/>
        <v>2402</v>
      </c>
      <c r="O1353" t="str">
        <f>TEXT(product_review_excel__2[[#This Row],[review_date]],"MMM-YYYY")</f>
        <v>Oct-2023</v>
      </c>
    </row>
    <row r="1354" spans="1:15" x14ac:dyDescent="0.25">
      <c r="A1354" s="1">
        <v>1420</v>
      </c>
      <c r="B1354" s="1" t="s">
        <v>105</v>
      </c>
      <c r="C1354" s="1" t="s">
        <v>175</v>
      </c>
      <c r="D1354" s="1">
        <v>3.9</v>
      </c>
      <c r="E1354" s="2">
        <v>45263</v>
      </c>
      <c r="F1354" s="3">
        <v>0.33611111111111114</v>
      </c>
      <c r="G1354" s="1" t="s">
        <v>31</v>
      </c>
      <c r="H1354" s="1">
        <v>890</v>
      </c>
      <c r="I1354" s="1">
        <v>62</v>
      </c>
      <c r="J1354" s="1" t="s">
        <v>135</v>
      </c>
      <c r="K1354" s="1" t="s">
        <v>43</v>
      </c>
      <c r="L1354" s="10" t="s">
        <v>1164</v>
      </c>
      <c r="M1354" s="1" t="s">
        <v>28</v>
      </c>
      <c r="N1354">
        <f t="shared" si="21"/>
        <v>2402</v>
      </c>
      <c r="O1354" t="str">
        <f>TEXT(product_review_excel__2[[#This Row],[review_date]],"MMM-YYYY")</f>
        <v>Dec-2023</v>
      </c>
    </row>
    <row r="1355" spans="1:15" x14ac:dyDescent="0.25">
      <c r="A1355" s="1">
        <v>1421</v>
      </c>
      <c r="B1355" s="1" t="s">
        <v>143</v>
      </c>
      <c r="C1355" s="1" t="s">
        <v>53</v>
      </c>
      <c r="D1355" s="1">
        <v>4.4000000000000004</v>
      </c>
      <c r="E1355" s="2">
        <v>45734</v>
      </c>
      <c r="F1355" s="3">
        <v>8.7499999999999994E-2</v>
      </c>
      <c r="G1355" s="1" t="s">
        <v>31</v>
      </c>
      <c r="H1355" s="1">
        <v>1145</v>
      </c>
      <c r="I1355" s="1">
        <v>53</v>
      </c>
      <c r="J1355" s="1" t="s">
        <v>80</v>
      </c>
      <c r="K1355" s="1" t="s">
        <v>59</v>
      </c>
      <c r="L1355" s="10" t="s">
        <v>1165</v>
      </c>
      <c r="M1355" s="1" t="s">
        <v>51</v>
      </c>
      <c r="N1355">
        <f t="shared" si="21"/>
        <v>2402</v>
      </c>
      <c r="O1355" t="str">
        <f>TEXT(product_review_excel__2[[#This Row],[review_date]],"MMM-YYYY")</f>
        <v>Mar-2025</v>
      </c>
    </row>
    <row r="1356" spans="1:15" x14ac:dyDescent="0.25">
      <c r="A1356" s="1">
        <v>1422</v>
      </c>
      <c r="B1356" s="1" t="s">
        <v>192</v>
      </c>
      <c r="C1356" s="1" t="s">
        <v>20</v>
      </c>
      <c r="D1356" s="1">
        <v>1.4</v>
      </c>
      <c r="E1356" s="2">
        <v>45697</v>
      </c>
      <c r="F1356" s="3">
        <v>0.4777777777777778</v>
      </c>
      <c r="G1356" s="1" t="s">
        <v>31</v>
      </c>
      <c r="H1356" s="1">
        <v>829</v>
      </c>
      <c r="I1356" s="1">
        <v>34</v>
      </c>
      <c r="J1356" s="1" t="s">
        <v>32</v>
      </c>
      <c r="K1356" s="1" t="s">
        <v>59</v>
      </c>
      <c r="L1356" s="10" t="s">
        <v>1166</v>
      </c>
      <c r="M1356" s="1" t="s">
        <v>70</v>
      </c>
      <c r="N1356">
        <f t="shared" si="21"/>
        <v>2402</v>
      </c>
      <c r="O1356" t="str">
        <f>TEXT(product_review_excel__2[[#This Row],[review_date]],"MMM-YYYY")</f>
        <v>Feb-2025</v>
      </c>
    </row>
    <row r="1357" spans="1:15" x14ac:dyDescent="0.25">
      <c r="A1357" s="1">
        <v>1423</v>
      </c>
      <c r="B1357" s="1" t="s">
        <v>52</v>
      </c>
      <c r="C1357" s="1" t="s">
        <v>34</v>
      </c>
      <c r="D1357" s="1">
        <v>4</v>
      </c>
      <c r="E1357" s="2">
        <v>45835</v>
      </c>
      <c r="F1357" s="3">
        <v>0.49513888888888891</v>
      </c>
      <c r="G1357" s="1" t="s">
        <v>15</v>
      </c>
      <c r="H1357" s="1">
        <v>823</v>
      </c>
      <c r="I1357" s="1">
        <v>55</v>
      </c>
      <c r="J1357" s="1" t="s">
        <v>21</v>
      </c>
      <c r="K1357" s="1" t="s">
        <v>59</v>
      </c>
      <c r="L1357" s="10" t="s">
        <v>1167</v>
      </c>
      <c r="M1357" s="1" t="s">
        <v>51</v>
      </c>
      <c r="N1357">
        <f t="shared" si="21"/>
        <v>2402</v>
      </c>
      <c r="O1357" t="str">
        <f>TEXT(product_review_excel__2[[#This Row],[review_date]],"MMM-YYYY")</f>
        <v>Jun-2025</v>
      </c>
    </row>
    <row r="1358" spans="1:15" x14ac:dyDescent="0.25">
      <c r="A1358" s="1">
        <v>1424</v>
      </c>
      <c r="B1358" s="1" t="s">
        <v>113</v>
      </c>
      <c r="C1358" s="1" t="s">
        <v>132</v>
      </c>
      <c r="D1358" s="1">
        <v>3.5</v>
      </c>
      <c r="E1358" s="2">
        <v>45655</v>
      </c>
      <c r="F1358" s="3">
        <v>0.26874999999999999</v>
      </c>
      <c r="G1358" s="1" t="s">
        <v>15</v>
      </c>
      <c r="H1358" s="1">
        <v>165</v>
      </c>
      <c r="I1358" s="1">
        <v>14</v>
      </c>
      <c r="J1358" s="1" t="s">
        <v>110</v>
      </c>
      <c r="K1358" s="1" t="s">
        <v>59</v>
      </c>
      <c r="L1358" s="10" t="s">
        <v>1168</v>
      </c>
      <c r="M1358" s="1" t="s">
        <v>18</v>
      </c>
      <c r="N1358">
        <f t="shared" si="21"/>
        <v>2402</v>
      </c>
      <c r="O1358" t="str">
        <f>TEXT(product_review_excel__2[[#This Row],[review_date]],"MMM-YYYY")</f>
        <v>Dec-2024</v>
      </c>
    </row>
    <row r="1359" spans="1:15" x14ac:dyDescent="0.25">
      <c r="A1359" s="1">
        <v>1425</v>
      </c>
      <c r="B1359" s="1" t="s">
        <v>134</v>
      </c>
      <c r="C1359" s="1" t="s">
        <v>62</v>
      </c>
      <c r="D1359" s="1">
        <v>3.2</v>
      </c>
      <c r="E1359" s="2">
        <v>45630</v>
      </c>
      <c r="F1359" s="3">
        <v>0.46944444444444444</v>
      </c>
      <c r="G1359" s="1" t="s">
        <v>15</v>
      </c>
      <c r="H1359" s="1">
        <v>865</v>
      </c>
      <c r="I1359" s="1">
        <v>73</v>
      </c>
      <c r="J1359" s="1" t="s">
        <v>104</v>
      </c>
      <c r="K1359" s="1" t="s">
        <v>22</v>
      </c>
      <c r="L1359" s="10" t="s">
        <v>1169</v>
      </c>
      <c r="M1359" s="1" t="s">
        <v>28</v>
      </c>
      <c r="N1359">
        <f t="shared" si="21"/>
        <v>2402</v>
      </c>
      <c r="O1359" t="str">
        <f>TEXT(product_review_excel__2[[#This Row],[review_date]],"MMM-YYYY")</f>
        <v>Dec-2024</v>
      </c>
    </row>
    <row r="1360" spans="1:15" x14ac:dyDescent="0.25">
      <c r="A1360" s="1">
        <v>1426</v>
      </c>
      <c r="B1360" s="1" t="s">
        <v>100</v>
      </c>
      <c r="C1360" s="1" t="s">
        <v>71</v>
      </c>
      <c r="D1360" s="1">
        <v>2.2999999999999998</v>
      </c>
      <c r="E1360" s="2">
        <v>45209</v>
      </c>
      <c r="F1360" s="3">
        <v>0.12638888888888888</v>
      </c>
      <c r="G1360" s="1" t="s">
        <v>31</v>
      </c>
      <c r="H1360" s="1">
        <v>686</v>
      </c>
      <c r="I1360" s="1">
        <v>63</v>
      </c>
      <c r="J1360" s="1" t="s">
        <v>82</v>
      </c>
      <c r="K1360" s="1" t="s">
        <v>36</v>
      </c>
      <c r="L1360" s="10" t="s">
        <v>1170</v>
      </c>
      <c r="M1360" s="1" t="s">
        <v>28</v>
      </c>
      <c r="N1360">
        <f t="shared" si="21"/>
        <v>2402</v>
      </c>
      <c r="O1360" t="str">
        <f>TEXT(product_review_excel__2[[#This Row],[review_date]],"MMM-YYYY")</f>
        <v>Oct-2023</v>
      </c>
    </row>
    <row r="1361" spans="1:15" x14ac:dyDescent="0.25">
      <c r="A1361" s="1">
        <v>1427</v>
      </c>
      <c r="B1361" s="1" t="s">
        <v>143</v>
      </c>
      <c r="C1361" s="1" t="s">
        <v>98</v>
      </c>
      <c r="D1361" s="1">
        <v>1.7</v>
      </c>
      <c r="E1361" s="2">
        <v>45816</v>
      </c>
      <c r="F1361" s="3">
        <v>0.13402777777777777</v>
      </c>
      <c r="G1361" s="1" t="s">
        <v>31</v>
      </c>
      <c r="H1361" s="1">
        <v>912</v>
      </c>
      <c r="I1361" s="1">
        <v>20</v>
      </c>
      <c r="J1361" s="1" t="s">
        <v>101</v>
      </c>
      <c r="K1361" s="1" t="s">
        <v>22</v>
      </c>
      <c r="L1361" s="10" t="s">
        <v>1171</v>
      </c>
      <c r="M1361" s="1" t="s">
        <v>23</v>
      </c>
      <c r="N1361">
        <f t="shared" si="21"/>
        <v>2402</v>
      </c>
      <c r="O1361" t="str">
        <f>TEXT(product_review_excel__2[[#This Row],[review_date]],"MMM-YYYY")</f>
        <v>Jun-2025</v>
      </c>
    </row>
    <row r="1362" spans="1:15" x14ac:dyDescent="0.25">
      <c r="A1362" s="1">
        <v>1428</v>
      </c>
      <c r="B1362" s="1" t="s">
        <v>167</v>
      </c>
      <c r="C1362" s="1" t="s">
        <v>62</v>
      </c>
      <c r="D1362" s="1">
        <v>2.6</v>
      </c>
      <c r="E1362" s="2">
        <v>45734</v>
      </c>
      <c r="F1362" s="3">
        <v>0.10972222222222222</v>
      </c>
      <c r="G1362" s="1" t="s">
        <v>31</v>
      </c>
      <c r="H1362" s="1">
        <v>1059</v>
      </c>
      <c r="I1362" s="1">
        <v>54</v>
      </c>
      <c r="J1362" s="1" t="s">
        <v>101</v>
      </c>
      <c r="K1362" s="1" t="s">
        <v>59</v>
      </c>
      <c r="L1362" s="10" t="s">
        <v>1172</v>
      </c>
      <c r="M1362" s="1" t="s">
        <v>51</v>
      </c>
      <c r="N1362">
        <f t="shared" si="21"/>
        <v>2402</v>
      </c>
      <c r="O1362" t="str">
        <f>TEXT(product_review_excel__2[[#This Row],[review_date]],"MMM-YYYY")</f>
        <v>Mar-2025</v>
      </c>
    </row>
    <row r="1363" spans="1:15" x14ac:dyDescent="0.25">
      <c r="A1363" s="1">
        <v>1429</v>
      </c>
      <c r="B1363" s="1" t="s">
        <v>81</v>
      </c>
      <c r="C1363" s="1" t="s">
        <v>34</v>
      </c>
      <c r="D1363" s="1">
        <v>2.8</v>
      </c>
      <c r="E1363" s="2">
        <v>45639</v>
      </c>
      <c r="F1363" s="3">
        <v>7.7083333333333337E-2</v>
      </c>
      <c r="G1363" s="1" t="s">
        <v>31</v>
      </c>
      <c r="H1363" s="1">
        <v>772</v>
      </c>
      <c r="I1363" s="1">
        <v>51</v>
      </c>
      <c r="J1363" s="1" t="s">
        <v>72</v>
      </c>
      <c r="K1363" s="1" t="s">
        <v>22</v>
      </c>
      <c r="L1363" s="10" t="s">
        <v>1173</v>
      </c>
      <c r="M1363" s="1" t="s">
        <v>51</v>
      </c>
      <c r="N1363">
        <f t="shared" si="21"/>
        <v>2402</v>
      </c>
      <c r="O1363" t="str">
        <f>TEXT(product_review_excel__2[[#This Row],[review_date]],"MMM-YYYY")</f>
        <v>Dec-2024</v>
      </c>
    </row>
    <row r="1364" spans="1:15" x14ac:dyDescent="0.25">
      <c r="A1364" s="1">
        <v>1430</v>
      </c>
      <c r="B1364" s="1" t="s">
        <v>156</v>
      </c>
      <c r="C1364" s="1" t="s">
        <v>77</v>
      </c>
      <c r="D1364" s="1">
        <v>4.5999999999999996</v>
      </c>
      <c r="E1364" s="2">
        <v>45845</v>
      </c>
      <c r="F1364" s="3">
        <v>0.32569444444444445</v>
      </c>
      <c r="G1364" s="1" t="s">
        <v>15</v>
      </c>
      <c r="H1364" s="1">
        <v>670</v>
      </c>
      <c r="I1364" s="1">
        <v>39</v>
      </c>
      <c r="J1364" s="1" t="s">
        <v>148</v>
      </c>
      <c r="K1364" s="1" t="s">
        <v>22</v>
      </c>
      <c r="L1364" s="10" t="s">
        <v>1174</v>
      </c>
      <c r="M1364" s="1" t="s">
        <v>37</v>
      </c>
      <c r="N1364">
        <f t="shared" si="21"/>
        <v>2402</v>
      </c>
      <c r="O1364" t="str">
        <f>TEXT(product_review_excel__2[[#This Row],[review_date]],"MMM-YYYY")</f>
        <v>Jul-2025</v>
      </c>
    </row>
    <row r="1365" spans="1:15" x14ac:dyDescent="0.25">
      <c r="A1365" s="1">
        <v>1431</v>
      </c>
      <c r="B1365" s="1" t="s">
        <v>13</v>
      </c>
      <c r="C1365" s="1" t="s">
        <v>98</v>
      </c>
      <c r="D1365" s="1">
        <v>1.4</v>
      </c>
      <c r="E1365" s="2">
        <v>45598</v>
      </c>
      <c r="F1365" s="3">
        <v>0.35347222222222224</v>
      </c>
      <c r="G1365" s="1" t="s">
        <v>15</v>
      </c>
      <c r="H1365" s="1">
        <v>308</v>
      </c>
      <c r="I1365" s="1">
        <v>25</v>
      </c>
      <c r="J1365" s="1" t="s">
        <v>26</v>
      </c>
      <c r="K1365" s="1" t="s">
        <v>43</v>
      </c>
      <c r="L1365" s="10" t="s">
        <v>1175</v>
      </c>
      <c r="M1365" s="1" t="s">
        <v>70</v>
      </c>
      <c r="N1365">
        <f t="shared" si="21"/>
        <v>2402</v>
      </c>
      <c r="O1365" t="str">
        <f>TEXT(product_review_excel__2[[#This Row],[review_date]],"MMM-YYYY")</f>
        <v>Nov-2024</v>
      </c>
    </row>
    <row r="1366" spans="1:15" x14ac:dyDescent="0.25">
      <c r="A1366" s="1">
        <v>1432</v>
      </c>
      <c r="B1366" s="1" t="s">
        <v>92</v>
      </c>
      <c r="C1366" s="1" t="s">
        <v>20</v>
      </c>
      <c r="D1366" s="1">
        <v>1.7</v>
      </c>
      <c r="E1366" s="2">
        <v>45606</v>
      </c>
      <c r="F1366" s="3">
        <v>0.16805555555555557</v>
      </c>
      <c r="G1366" s="1" t="s">
        <v>31</v>
      </c>
      <c r="H1366" s="1">
        <v>278</v>
      </c>
      <c r="I1366" s="1">
        <v>37</v>
      </c>
      <c r="J1366" s="1" t="s">
        <v>26</v>
      </c>
      <c r="K1366" s="1" t="s">
        <v>36</v>
      </c>
      <c r="L1366" s="10" t="s">
        <v>1176</v>
      </c>
      <c r="M1366" s="1" t="s">
        <v>37</v>
      </c>
      <c r="N1366">
        <f t="shared" si="21"/>
        <v>2402</v>
      </c>
      <c r="O1366" t="str">
        <f>TEXT(product_review_excel__2[[#This Row],[review_date]],"MMM-YYYY")</f>
        <v>Nov-2024</v>
      </c>
    </row>
    <row r="1367" spans="1:15" x14ac:dyDescent="0.25">
      <c r="A1367" s="1">
        <v>1433</v>
      </c>
      <c r="B1367" s="1" t="s">
        <v>118</v>
      </c>
      <c r="C1367" s="1" t="s">
        <v>62</v>
      </c>
      <c r="D1367" s="1">
        <v>2</v>
      </c>
      <c r="E1367" s="2">
        <v>45221</v>
      </c>
      <c r="F1367" s="3">
        <v>0.16597222222222222</v>
      </c>
      <c r="G1367" s="1" t="s">
        <v>15</v>
      </c>
      <c r="H1367" s="1">
        <v>1028</v>
      </c>
      <c r="I1367" s="1">
        <v>58</v>
      </c>
      <c r="J1367" s="1" t="s">
        <v>72</v>
      </c>
      <c r="K1367" s="1" t="s">
        <v>17</v>
      </c>
      <c r="L1367" s="10" t="s">
        <v>1177</v>
      </c>
      <c r="M1367" s="1" t="s">
        <v>51</v>
      </c>
      <c r="N1367">
        <f t="shared" si="21"/>
        <v>2402</v>
      </c>
      <c r="O1367" t="str">
        <f>TEXT(product_review_excel__2[[#This Row],[review_date]],"MMM-YYYY")</f>
        <v>Oct-2023</v>
      </c>
    </row>
    <row r="1368" spans="1:15" x14ac:dyDescent="0.25">
      <c r="A1368" s="1">
        <v>1434</v>
      </c>
      <c r="B1368" s="1" t="s">
        <v>113</v>
      </c>
      <c r="C1368" s="1" t="s">
        <v>20</v>
      </c>
      <c r="D1368" s="1">
        <v>4.5</v>
      </c>
      <c r="E1368" s="2">
        <v>45556</v>
      </c>
      <c r="F1368" s="3">
        <v>0.4826388888888889</v>
      </c>
      <c r="G1368" s="1" t="s">
        <v>15</v>
      </c>
      <c r="H1368" s="1">
        <v>983</v>
      </c>
      <c r="I1368" s="1">
        <v>39</v>
      </c>
      <c r="J1368" s="1" t="s">
        <v>121</v>
      </c>
      <c r="K1368" s="1" t="s">
        <v>43</v>
      </c>
      <c r="L1368" s="10" t="s">
        <v>1178</v>
      </c>
      <c r="M1368" s="1" t="s">
        <v>37</v>
      </c>
      <c r="N1368">
        <f t="shared" si="21"/>
        <v>2402</v>
      </c>
      <c r="O1368" t="str">
        <f>TEXT(product_review_excel__2[[#This Row],[review_date]],"MMM-YYYY")</f>
        <v>Sep-2024</v>
      </c>
    </row>
    <row r="1369" spans="1:15" x14ac:dyDescent="0.25">
      <c r="A1369" s="1">
        <v>1435</v>
      </c>
      <c r="B1369" s="1" t="s">
        <v>55</v>
      </c>
      <c r="C1369" s="1" t="s">
        <v>175</v>
      </c>
      <c r="D1369" s="1">
        <v>3.3</v>
      </c>
      <c r="E1369" s="2">
        <v>45234</v>
      </c>
      <c r="F1369" s="3">
        <v>0.27500000000000002</v>
      </c>
      <c r="G1369" s="1" t="s">
        <v>15</v>
      </c>
      <c r="H1369" s="1">
        <v>68</v>
      </c>
      <c r="I1369" s="1">
        <v>63</v>
      </c>
      <c r="J1369" s="1" t="s">
        <v>82</v>
      </c>
      <c r="K1369" s="1" t="s">
        <v>43</v>
      </c>
      <c r="L1369" s="10" t="s">
        <v>1179</v>
      </c>
      <c r="M1369" s="1" t="s">
        <v>28</v>
      </c>
      <c r="N1369">
        <f t="shared" si="21"/>
        <v>2402</v>
      </c>
      <c r="O1369" t="str">
        <f>TEXT(product_review_excel__2[[#This Row],[review_date]],"MMM-YYYY")</f>
        <v>Nov-2023</v>
      </c>
    </row>
    <row r="1370" spans="1:15" x14ac:dyDescent="0.25">
      <c r="A1370" s="1">
        <v>1436</v>
      </c>
      <c r="B1370" s="1" t="s">
        <v>41</v>
      </c>
      <c r="C1370" s="1" t="s">
        <v>20</v>
      </c>
      <c r="D1370" s="1">
        <v>4.5</v>
      </c>
      <c r="E1370" s="2">
        <v>45510</v>
      </c>
      <c r="F1370" s="3">
        <v>0.37083333333333335</v>
      </c>
      <c r="G1370" s="1" t="s">
        <v>31</v>
      </c>
      <c r="H1370" s="1">
        <v>842</v>
      </c>
      <c r="I1370" s="1">
        <v>40</v>
      </c>
      <c r="J1370" s="1" t="s">
        <v>32</v>
      </c>
      <c r="K1370" s="1" t="s">
        <v>22</v>
      </c>
      <c r="L1370" s="10" t="s">
        <v>1180</v>
      </c>
      <c r="M1370" s="1" t="s">
        <v>37</v>
      </c>
      <c r="N1370">
        <f t="shared" si="21"/>
        <v>2402</v>
      </c>
      <c r="O1370" t="str">
        <f>TEXT(product_review_excel__2[[#This Row],[review_date]],"MMM-YYYY")</f>
        <v>Aug-2024</v>
      </c>
    </row>
    <row r="1371" spans="1:15" x14ac:dyDescent="0.25">
      <c r="A1371" s="1">
        <v>1437</v>
      </c>
      <c r="B1371" s="1" t="s">
        <v>94</v>
      </c>
      <c r="C1371" s="1" t="s">
        <v>30</v>
      </c>
      <c r="D1371" s="1">
        <v>3.8</v>
      </c>
      <c r="E1371" s="2">
        <v>45864</v>
      </c>
      <c r="F1371" s="3">
        <v>0.1736111111111111</v>
      </c>
      <c r="G1371" s="1" t="s">
        <v>15</v>
      </c>
      <c r="H1371" s="1">
        <v>1027</v>
      </c>
      <c r="I1371" s="1">
        <v>49</v>
      </c>
      <c r="J1371" s="1" t="s">
        <v>35</v>
      </c>
      <c r="K1371" s="1" t="s">
        <v>36</v>
      </c>
      <c r="L1371" s="10" t="s">
        <v>1181</v>
      </c>
      <c r="M1371" s="1" t="s">
        <v>37</v>
      </c>
      <c r="N1371">
        <f t="shared" si="21"/>
        <v>2402</v>
      </c>
      <c r="O1371" t="str">
        <f>TEXT(product_review_excel__2[[#This Row],[review_date]],"MMM-YYYY")</f>
        <v>Jul-2025</v>
      </c>
    </row>
    <row r="1372" spans="1:15" x14ac:dyDescent="0.25">
      <c r="A1372" s="1">
        <v>1438</v>
      </c>
      <c r="B1372" s="1" t="s">
        <v>156</v>
      </c>
      <c r="C1372" s="1" t="s">
        <v>175</v>
      </c>
      <c r="D1372" s="1">
        <v>2.8</v>
      </c>
      <c r="E1372" s="2">
        <v>45855</v>
      </c>
      <c r="F1372" s="3">
        <v>0.41597222222222224</v>
      </c>
      <c r="G1372" s="1" t="s">
        <v>15</v>
      </c>
      <c r="H1372" s="1">
        <v>1045</v>
      </c>
      <c r="I1372" s="1">
        <v>54</v>
      </c>
      <c r="J1372" s="1" t="s">
        <v>42</v>
      </c>
      <c r="K1372" s="1" t="s">
        <v>36</v>
      </c>
      <c r="L1372" s="10" t="s">
        <v>1182</v>
      </c>
      <c r="M1372" s="1" t="s">
        <v>51</v>
      </c>
      <c r="N1372">
        <f t="shared" si="21"/>
        <v>2402</v>
      </c>
      <c r="O1372" t="str">
        <f>TEXT(product_review_excel__2[[#This Row],[review_date]],"MMM-YYYY")</f>
        <v>Jul-2025</v>
      </c>
    </row>
    <row r="1373" spans="1:15" x14ac:dyDescent="0.25">
      <c r="A1373" s="1">
        <v>1440</v>
      </c>
      <c r="B1373" s="1" t="s">
        <v>84</v>
      </c>
      <c r="C1373" s="1" t="s">
        <v>50</v>
      </c>
      <c r="D1373" s="1">
        <v>2</v>
      </c>
      <c r="E1373" s="2">
        <v>45444</v>
      </c>
      <c r="F1373" s="3">
        <v>0.2298611111111111</v>
      </c>
      <c r="G1373" s="1" t="s">
        <v>15</v>
      </c>
      <c r="H1373" s="1">
        <v>864</v>
      </c>
      <c r="I1373" s="1">
        <v>24</v>
      </c>
      <c r="J1373" s="1" t="s">
        <v>148</v>
      </c>
      <c r="K1373" s="1" t="s">
        <v>22</v>
      </c>
      <c r="L1373" s="10" t="s">
        <v>1183</v>
      </c>
      <c r="M1373" s="1" t="s">
        <v>23</v>
      </c>
      <c r="N1373">
        <f t="shared" si="21"/>
        <v>2402</v>
      </c>
      <c r="O1373" t="str">
        <f>TEXT(product_review_excel__2[[#This Row],[review_date]],"MMM-YYYY")</f>
        <v>Jun-2024</v>
      </c>
    </row>
    <row r="1374" spans="1:15" x14ac:dyDescent="0.25">
      <c r="A1374" s="1">
        <v>1441</v>
      </c>
      <c r="B1374" s="1" t="s">
        <v>76</v>
      </c>
      <c r="C1374" s="1" t="s">
        <v>71</v>
      </c>
      <c r="D1374" s="1">
        <v>2.8</v>
      </c>
      <c r="E1374" s="2">
        <v>45390</v>
      </c>
      <c r="F1374" s="3">
        <v>8.4722222222222227E-2</v>
      </c>
      <c r="G1374" s="1" t="s">
        <v>31</v>
      </c>
      <c r="H1374" s="1">
        <v>695</v>
      </c>
      <c r="I1374" s="1">
        <v>23</v>
      </c>
      <c r="J1374" s="1" t="s">
        <v>182</v>
      </c>
      <c r="K1374" s="1" t="s">
        <v>36</v>
      </c>
      <c r="L1374" s="10">
        <v>8.4</v>
      </c>
      <c r="M1374" s="1" t="s">
        <v>23</v>
      </c>
      <c r="N1374">
        <f t="shared" si="21"/>
        <v>2402</v>
      </c>
      <c r="O1374" t="str">
        <f>TEXT(product_review_excel__2[[#This Row],[review_date]],"MMM-YYYY")</f>
        <v>Apr-2024</v>
      </c>
    </row>
    <row r="1375" spans="1:15" x14ac:dyDescent="0.25">
      <c r="A1375" s="1">
        <v>1442</v>
      </c>
      <c r="B1375" s="1" t="s">
        <v>87</v>
      </c>
      <c r="C1375" s="1" t="s">
        <v>14</v>
      </c>
      <c r="D1375" s="1">
        <v>5</v>
      </c>
      <c r="E1375" s="2">
        <v>45811</v>
      </c>
      <c r="F1375" s="3">
        <v>0.40763888888888888</v>
      </c>
      <c r="G1375" s="1" t="s">
        <v>31</v>
      </c>
      <c r="H1375" s="1">
        <v>832</v>
      </c>
      <c r="I1375" s="1">
        <v>39</v>
      </c>
      <c r="J1375" s="1" t="s">
        <v>101</v>
      </c>
      <c r="K1375" s="1" t="s">
        <v>36</v>
      </c>
      <c r="L1375" s="10" t="s">
        <v>1184</v>
      </c>
      <c r="M1375" s="1" t="s">
        <v>37</v>
      </c>
      <c r="N1375">
        <f t="shared" si="21"/>
        <v>2402</v>
      </c>
      <c r="O1375" t="str">
        <f>TEXT(product_review_excel__2[[#This Row],[review_date]],"MMM-YYYY")</f>
        <v>Jun-2025</v>
      </c>
    </row>
    <row r="1376" spans="1:15" x14ac:dyDescent="0.25">
      <c r="A1376" s="1">
        <v>1443</v>
      </c>
      <c r="B1376" s="1" t="s">
        <v>156</v>
      </c>
      <c r="C1376" s="1" t="s">
        <v>175</v>
      </c>
      <c r="D1376" s="1">
        <v>3.1</v>
      </c>
      <c r="E1376" s="2">
        <v>45494</v>
      </c>
      <c r="F1376" s="3">
        <v>0.25416666666666665</v>
      </c>
      <c r="G1376" s="1" t="s">
        <v>31</v>
      </c>
      <c r="H1376" s="1">
        <v>715</v>
      </c>
      <c r="I1376" s="1">
        <v>26</v>
      </c>
      <c r="J1376" s="1" t="s">
        <v>122</v>
      </c>
      <c r="K1376" s="1" t="s">
        <v>59</v>
      </c>
      <c r="L1376" s="10" t="s">
        <v>1185</v>
      </c>
      <c r="M1376" s="1" t="s">
        <v>70</v>
      </c>
      <c r="N1376">
        <f t="shared" si="21"/>
        <v>2402</v>
      </c>
      <c r="O1376" t="str">
        <f>TEXT(product_review_excel__2[[#This Row],[review_date]],"MMM-YYYY")</f>
        <v>Jul-2024</v>
      </c>
    </row>
    <row r="1377" spans="1:15" x14ac:dyDescent="0.25">
      <c r="A1377" s="1">
        <v>1444</v>
      </c>
      <c r="B1377" s="1" t="s">
        <v>167</v>
      </c>
      <c r="C1377" s="1" t="s">
        <v>34</v>
      </c>
      <c r="D1377" s="1">
        <v>4.9000000000000004</v>
      </c>
      <c r="E1377" s="2">
        <v>45587</v>
      </c>
      <c r="F1377" s="3">
        <v>0.16944444444444445</v>
      </c>
      <c r="G1377" s="1" t="s">
        <v>31</v>
      </c>
      <c r="H1377" s="1">
        <v>768</v>
      </c>
      <c r="I1377" s="1">
        <v>34</v>
      </c>
      <c r="J1377" s="1" t="s">
        <v>135</v>
      </c>
      <c r="K1377" s="1" t="s">
        <v>59</v>
      </c>
      <c r="L1377" s="10" t="s">
        <v>1186</v>
      </c>
      <c r="M1377" s="1" t="s">
        <v>70</v>
      </c>
      <c r="N1377">
        <f t="shared" si="21"/>
        <v>2402</v>
      </c>
      <c r="O1377" t="str">
        <f>TEXT(product_review_excel__2[[#This Row],[review_date]],"MMM-YYYY")</f>
        <v>Oct-2024</v>
      </c>
    </row>
    <row r="1378" spans="1:15" x14ac:dyDescent="0.25">
      <c r="A1378" s="1">
        <v>1445</v>
      </c>
      <c r="B1378" s="1" t="s">
        <v>84</v>
      </c>
      <c r="C1378" s="1" t="s">
        <v>175</v>
      </c>
      <c r="D1378" s="1">
        <v>3.2</v>
      </c>
      <c r="E1378" s="2">
        <v>45679</v>
      </c>
      <c r="F1378" s="3">
        <v>0.44236111111111109</v>
      </c>
      <c r="G1378" s="1" t="s">
        <v>31</v>
      </c>
      <c r="H1378" s="1">
        <v>113</v>
      </c>
      <c r="I1378" s="1">
        <v>25</v>
      </c>
      <c r="J1378" s="1" t="s">
        <v>39</v>
      </c>
      <c r="K1378" s="1" t="s">
        <v>22</v>
      </c>
      <c r="L1378" s="10">
        <v>9.3000000000000007</v>
      </c>
      <c r="M1378" s="1" t="s">
        <v>70</v>
      </c>
      <c r="N1378">
        <f t="shared" si="21"/>
        <v>2402</v>
      </c>
      <c r="O1378" t="str">
        <f>TEXT(product_review_excel__2[[#This Row],[review_date]],"MMM-YYYY")</f>
        <v>Jan-2025</v>
      </c>
    </row>
    <row r="1379" spans="1:15" x14ac:dyDescent="0.25">
      <c r="A1379" s="1">
        <v>1446</v>
      </c>
      <c r="B1379" s="1" t="s">
        <v>84</v>
      </c>
      <c r="C1379" s="1" t="s">
        <v>71</v>
      </c>
      <c r="D1379" s="1">
        <v>4.4000000000000004</v>
      </c>
      <c r="E1379" s="2">
        <v>45835</v>
      </c>
      <c r="F1379" s="3">
        <v>0.26805555555555555</v>
      </c>
      <c r="G1379" s="1" t="s">
        <v>15</v>
      </c>
      <c r="H1379" s="1">
        <v>355</v>
      </c>
      <c r="I1379" s="1">
        <v>17</v>
      </c>
      <c r="J1379" s="1" t="s">
        <v>80</v>
      </c>
      <c r="K1379" s="1" t="s">
        <v>43</v>
      </c>
      <c r="L1379" s="10" t="s">
        <v>1187</v>
      </c>
      <c r="M1379" s="1" t="s">
        <v>18</v>
      </c>
      <c r="N1379">
        <f t="shared" si="21"/>
        <v>2402</v>
      </c>
      <c r="O1379" t="str">
        <f>TEXT(product_review_excel__2[[#This Row],[review_date]],"MMM-YYYY")</f>
        <v>Jun-2025</v>
      </c>
    </row>
    <row r="1380" spans="1:15" x14ac:dyDescent="0.25">
      <c r="A1380" s="1">
        <v>1447</v>
      </c>
      <c r="B1380" s="1" t="s">
        <v>134</v>
      </c>
      <c r="C1380" s="1" t="s">
        <v>30</v>
      </c>
      <c r="D1380" s="1">
        <v>2.2999999999999998</v>
      </c>
      <c r="E1380" s="2">
        <v>45308</v>
      </c>
      <c r="F1380" s="3">
        <v>0.30972222222222223</v>
      </c>
      <c r="G1380" s="1" t="s">
        <v>31</v>
      </c>
      <c r="H1380" s="1">
        <v>388</v>
      </c>
      <c r="I1380" s="1">
        <v>16</v>
      </c>
      <c r="J1380" s="1" t="s">
        <v>101</v>
      </c>
      <c r="K1380" s="1" t="s">
        <v>43</v>
      </c>
      <c r="L1380" s="10" t="s">
        <v>1188</v>
      </c>
      <c r="M1380" s="1" t="s">
        <v>18</v>
      </c>
      <c r="N1380">
        <f t="shared" si="21"/>
        <v>2402</v>
      </c>
      <c r="O1380" t="str">
        <f>TEXT(product_review_excel__2[[#This Row],[review_date]],"MMM-YYYY")</f>
        <v>Jan-2024</v>
      </c>
    </row>
    <row r="1381" spans="1:15" x14ac:dyDescent="0.25">
      <c r="A1381" s="1">
        <v>1448</v>
      </c>
      <c r="B1381" s="1" t="s">
        <v>125</v>
      </c>
      <c r="C1381" s="1" t="s">
        <v>132</v>
      </c>
      <c r="D1381" s="1">
        <v>4.4000000000000004</v>
      </c>
      <c r="E1381" s="2">
        <v>45710</v>
      </c>
      <c r="F1381" s="3">
        <v>0.51666666666666672</v>
      </c>
      <c r="G1381" s="1" t="s">
        <v>31</v>
      </c>
      <c r="H1381" s="1">
        <v>486</v>
      </c>
      <c r="I1381" s="1">
        <v>60</v>
      </c>
      <c r="J1381" s="1" t="s">
        <v>101</v>
      </c>
      <c r="K1381" s="1" t="s">
        <v>43</v>
      </c>
      <c r="L1381" s="10" t="s">
        <v>1189</v>
      </c>
      <c r="M1381" s="1" t="s">
        <v>28</v>
      </c>
      <c r="N1381">
        <f t="shared" si="21"/>
        <v>2402</v>
      </c>
      <c r="O1381" t="str">
        <f>TEXT(product_review_excel__2[[#This Row],[review_date]],"MMM-YYYY")</f>
        <v>Feb-2025</v>
      </c>
    </row>
    <row r="1382" spans="1:15" x14ac:dyDescent="0.25">
      <c r="A1382" s="1">
        <v>1449</v>
      </c>
      <c r="B1382" s="1" t="s">
        <v>52</v>
      </c>
      <c r="C1382" s="1" t="s">
        <v>14</v>
      </c>
      <c r="D1382" s="1">
        <v>2.2000000000000002</v>
      </c>
      <c r="E1382" s="2">
        <v>45420</v>
      </c>
      <c r="F1382" s="3">
        <v>0.22708333333333333</v>
      </c>
      <c r="G1382" s="1" t="s">
        <v>31</v>
      </c>
      <c r="H1382" s="1">
        <v>210</v>
      </c>
      <c r="I1382" s="1">
        <v>14</v>
      </c>
      <c r="J1382" s="1" t="s">
        <v>82</v>
      </c>
      <c r="K1382" s="1" t="s">
        <v>22</v>
      </c>
      <c r="L1382" s="10" t="s">
        <v>1190</v>
      </c>
      <c r="M1382" s="1" t="s">
        <v>18</v>
      </c>
      <c r="N1382">
        <f t="shared" si="21"/>
        <v>2402</v>
      </c>
      <c r="O1382" t="str">
        <f>TEXT(product_review_excel__2[[#This Row],[review_date]],"MMM-YYYY")</f>
        <v>May-2024</v>
      </c>
    </row>
    <row r="1383" spans="1:15" x14ac:dyDescent="0.25">
      <c r="A1383" s="1">
        <v>1450</v>
      </c>
      <c r="B1383" s="1" t="s">
        <v>113</v>
      </c>
      <c r="C1383" s="1" t="s">
        <v>65</v>
      </c>
      <c r="D1383" s="1">
        <v>1.5</v>
      </c>
      <c r="E1383" s="2">
        <v>45218</v>
      </c>
      <c r="F1383" s="3">
        <v>6.3194444444444442E-2</v>
      </c>
      <c r="G1383" s="1" t="s">
        <v>31</v>
      </c>
      <c r="H1383" s="1">
        <v>289</v>
      </c>
      <c r="I1383" s="1">
        <v>39</v>
      </c>
      <c r="J1383" s="1" t="s">
        <v>80</v>
      </c>
      <c r="K1383" s="1" t="s">
        <v>17</v>
      </c>
      <c r="L1383" s="10">
        <v>15.8</v>
      </c>
      <c r="M1383" s="1" t="s">
        <v>37</v>
      </c>
      <c r="N1383">
        <f t="shared" si="21"/>
        <v>2402</v>
      </c>
      <c r="O1383" t="str">
        <f>TEXT(product_review_excel__2[[#This Row],[review_date]],"MMM-YYYY")</f>
        <v>Oct-2023</v>
      </c>
    </row>
    <row r="1384" spans="1:15" x14ac:dyDescent="0.25">
      <c r="A1384" s="1">
        <v>1451</v>
      </c>
      <c r="B1384" s="1" t="s">
        <v>145</v>
      </c>
      <c r="C1384" s="1" t="s">
        <v>25</v>
      </c>
      <c r="D1384" s="1">
        <v>2.1</v>
      </c>
      <c r="E1384" s="2">
        <v>45431</v>
      </c>
      <c r="F1384" s="3">
        <v>0.3576388888888889</v>
      </c>
      <c r="G1384" s="1" t="s">
        <v>31</v>
      </c>
      <c r="H1384" s="1">
        <v>176</v>
      </c>
      <c r="I1384" s="1">
        <v>60</v>
      </c>
      <c r="J1384" s="1" t="s">
        <v>104</v>
      </c>
      <c r="K1384" s="1" t="s">
        <v>22</v>
      </c>
      <c r="L1384" s="10">
        <v>14.9</v>
      </c>
      <c r="M1384" s="1" t="s">
        <v>28</v>
      </c>
      <c r="N1384">
        <f t="shared" si="21"/>
        <v>2402</v>
      </c>
      <c r="O1384" t="str">
        <f>TEXT(product_review_excel__2[[#This Row],[review_date]],"MMM-YYYY")</f>
        <v>May-2024</v>
      </c>
    </row>
    <row r="1385" spans="1:15" x14ac:dyDescent="0.25">
      <c r="A1385" s="1">
        <v>1452</v>
      </c>
      <c r="B1385" s="1" t="s">
        <v>13</v>
      </c>
      <c r="C1385" s="1" t="s">
        <v>77</v>
      </c>
      <c r="D1385" s="1">
        <v>1.8</v>
      </c>
      <c r="E1385" s="2">
        <v>45858</v>
      </c>
      <c r="F1385" s="3">
        <v>0.11180555555555556</v>
      </c>
      <c r="G1385" s="1" t="s">
        <v>31</v>
      </c>
      <c r="H1385" s="1">
        <v>62</v>
      </c>
      <c r="I1385" s="1">
        <v>15</v>
      </c>
      <c r="J1385" s="1" t="s">
        <v>42</v>
      </c>
      <c r="K1385" s="1" t="s">
        <v>36</v>
      </c>
      <c r="L1385" s="10" t="s">
        <v>1191</v>
      </c>
      <c r="M1385" s="1" t="s">
        <v>18</v>
      </c>
      <c r="N1385">
        <f t="shared" si="21"/>
        <v>2402</v>
      </c>
      <c r="O1385" t="str">
        <f>TEXT(product_review_excel__2[[#This Row],[review_date]],"MMM-YYYY")</f>
        <v>Jul-2025</v>
      </c>
    </row>
    <row r="1386" spans="1:15" x14ac:dyDescent="0.25">
      <c r="A1386" s="1">
        <v>1453</v>
      </c>
      <c r="B1386" s="1" t="s">
        <v>81</v>
      </c>
      <c r="C1386" s="1" t="s">
        <v>53</v>
      </c>
      <c r="D1386" s="1">
        <v>4.5999999999999996</v>
      </c>
      <c r="E1386" s="2">
        <v>45415</v>
      </c>
      <c r="F1386" s="3">
        <v>6.805555555555555E-2</v>
      </c>
      <c r="G1386" s="1" t="s">
        <v>31</v>
      </c>
      <c r="H1386" s="1">
        <v>678</v>
      </c>
      <c r="I1386" s="1">
        <v>56</v>
      </c>
      <c r="J1386" s="1" t="s">
        <v>80</v>
      </c>
      <c r="K1386" s="1" t="s">
        <v>22</v>
      </c>
      <c r="L1386" s="10" t="s">
        <v>1192</v>
      </c>
      <c r="M1386" s="1" t="s">
        <v>51</v>
      </c>
      <c r="N1386">
        <f t="shared" si="21"/>
        <v>2402</v>
      </c>
      <c r="O1386" t="str">
        <f>TEXT(product_review_excel__2[[#This Row],[review_date]],"MMM-YYYY")</f>
        <v>May-2024</v>
      </c>
    </row>
    <row r="1387" spans="1:15" x14ac:dyDescent="0.25">
      <c r="A1387" s="1">
        <v>1454</v>
      </c>
      <c r="B1387" s="1" t="s">
        <v>90</v>
      </c>
      <c r="C1387" s="1" t="s">
        <v>65</v>
      </c>
      <c r="D1387" s="1">
        <v>4.4000000000000004</v>
      </c>
      <c r="E1387" s="2">
        <v>45179</v>
      </c>
      <c r="F1387" s="3">
        <v>0.13402777777777777</v>
      </c>
      <c r="G1387" s="1" t="s">
        <v>15</v>
      </c>
      <c r="H1387" s="1">
        <v>539</v>
      </c>
      <c r="I1387" s="1">
        <v>41</v>
      </c>
      <c r="J1387" s="1" t="s">
        <v>21</v>
      </c>
      <c r="K1387" s="1" t="s">
        <v>59</v>
      </c>
      <c r="L1387" s="10">
        <v>5.8</v>
      </c>
      <c r="M1387" s="1" t="s">
        <v>37</v>
      </c>
      <c r="N1387">
        <f t="shared" si="21"/>
        <v>2402</v>
      </c>
      <c r="O1387" t="str">
        <f>TEXT(product_review_excel__2[[#This Row],[review_date]],"MMM-YYYY")</f>
        <v>Sep-2023</v>
      </c>
    </row>
    <row r="1388" spans="1:15" x14ac:dyDescent="0.25">
      <c r="A1388" s="1">
        <v>1455</v>
      </c>
      <c r="B1388" s="1" t="s">
        <v>156</v>
      </c>
      <c r="C1388" s="1" t="s">
        <v>88</v>
      </c>
      <c r="D1388" s="1">
        <v>3.5</v>
      </c>
      <c r="E1388" s="2">
        <v>45643</v>
      </c>
      <c r="F1388" s="3">
        <v>0.32361111111111113</v>
      </c>
      <c r="G1388" s="1" t="s">
        <v>15</v>
      </c>
      <c r="H1388" s="1">
        <v>883</v>
      </c>
      <c r="I1388" s="1">
        <v>64</v>
      </c>
      <c r="J1388" s="1" t="s">
        <v>148</v>
      </c>
      <c r="K1388" s="1" t="s">
        <v>17</v>
      </c>
      <c r="L1388" s="10">
        <v>6.6</v>
      </c>
      <c r="M1388" s="1" t="s">
        <v>28</v>
      </c>
      <c r="N1388">
        <f t="shared" si="21"/>
        <v>2402</v>
      </c>
      <c r="O1388" t="str">
        <f>TEXT(product_review_excel__2[[#This Row],[review_date]],"MMM-YYYY")</f>
        <v>Dec-2024</v>
      </c>
    </row>
    <row r="1389" spans="1:15" x14ac:dyDescent="0.25">
      <c r="A1389" s="1">
        <v>1456</v>
      </c>
      <c r="B1389" s="1" t="s">
        <v>90</v>
      </c>
      <c r="C1389" s="1" t="s">
        <v>77</v>
      </c>
      <c r="D1389" s="1">
        <v>3.6</v>
      </c>
      <c r="E1389" s="2">
        <v>45254</v>
      </c>
      <c r="F1389" s="3">
        <v>0.27430555555555558</v>
      </c>
      <c r="G1389" s="1" t="s">
        <v>31</v>
      </c>
      <c r="H1389" s="1">
        <v>1211</v>
      </c>
      <c r="I1389" s="1">
        <v>14</v>
      </c>
      <c r="J1389" s="1" t="s">
        <v>16</v>
      </c>
      <c r="K1389" s="1" t="s">
        <v>59</v>
      </c>
      <c r="L1389" s="10" t="s">
        <v>1193</v>
      </c>
      <c r="M1389" s="1" t="s">
        <v>18</v>
      </c>
      <c r="N1389">
        <f t="shared" si="21"/>
        <v>2402</v>
      </c>
      <c r="O1389" t="str">
        <f>TEXT(product_review_excel__2[[#This Row],[review_date]],"MMM-YYYY")</f>
        <v>Nov-2023</v>
      </c>
    </row>
    <row r="1390" spans="1:15" x14ac:dyDescent="0.25">
      <c r="A1390" s="1">
        <v>1457</v>
      </c>
      <c r="B1390" s="1" t="s">
        <v>52</v>
      </c>
      <c r="C1390" s="1" t="s">
        <v>98</v>
      </c>
      <c r="D1390" s="1">
        <v>1.8</v>
      </c>
      <c r="E1390" s="2">
        <v>45329</v>
      </c>
      <c r="F1390" s="3">
        <v>0.17569444444444443</v>
      </c>
      <c r="G1390" s="1" t="s">
        <v>31</v>
      </c>
      <c r="H1390" s="1">
        <v>525</v>
      </c>
      <c r="I1390" s="1">
        <v>67</v>
      </c>
      <c r="J1390" s="1" t="s">
        <v>80</v>
      </c>
      <c r="K1390" s="1" t="s">
        <v>59</v>
      </c>
      <c r="L1390" s="10" t="s">
        <v>1194</v>
      </c>
      <c r="M1390" s="1" t="s">
        <v>28</v>
      </c>
      <c r="N1390">
        <f t="shared" si="21"/>
        <v>2402</v>
      </c>
      <c r="O1390" t="str">
        <f>TEXT(product_review_excel__2[[#This Row],[review_date]],"MMM-YYYY")</f>
        <v>Feb-2024</v>
      </c>
    </row>
    <row r="1391" spans="1:15" x14ac:dyDescent="0.25">
      <c r="A1391" s="1">
        <v>1458</v>
      </c>
      <c r="B1391" s="1" t="s">
        <v>33</v>
      </c>
      <c r="C1391" s="1" t="s">
        <v>71</v>
      </c>
      <c r="D1391" s="1">
        <v>1.2</v>
      </c>
      <c r="E1391" s="2">
        <v>45325</v>
      </c>
      <c r="F1391" s="3">
        <v>0.45555555555555555</v>
      </c>
      <c r="G1391" s="1" t="s">
        <v>15</v>
      </c>
      <c r="H1391" s="1">
        <v>477</v>
      </c>
      <c r="I1391" s="1">
        <v>32</v>
      </c>
      <c r="J1391" s="1" t="s">
        <v>121</v>
      </c>
      <c r="K1391" s="1" t="s">
        <v>17</v>
      </c>
      <c r="L1391" s="10" t="s">
        <v>1195</v>
      </c>
      <c r="M1391" s="1" t="s">
        <v>70</v>
      </c>
      <c r="N1391">
        <f t="shared" si="21"/>
        <v>2402</v>
      </c>
      <c r="O1391" t="str">
        <f>TEXT(product_review_excel__2[[#This Row],[review_date]],"MMM-YYYY")</f>
        <v>Feb-2024</v>
      </c>
    </row>
    <row r="1392" spans="1:15" x14ac:dyDescent="0.25">
      <c r="A1392" s="1">
        <v>1459</v>
      </c>
      <c r="B1392" s="1" t="s">
        <v>100</v>
      </c>
      <c r="C1392" s="1" t="s">
        <v>65</v>
      </c>
      <c r="D1392" s="1">
        <v>1</v>
      </c>
      <c r="E1392" s="2">
        <v>45373</v>
      </c>
      <c r="F1392" s="3">
        <v>0.48402777777777778</v>
      </c>
      <c r="G1392" s="1" t="s">
        <v>15</v>
      </c>
      <c r="H1392" s="1">
        <v>523</v>
      </c>
      <c r="I1392" s="1">
        <v>68</v>
      </c>
      <c r="J1392" s="1" t="s">
        <v>80</v>
      </c>
      <c r="K1392" s="1" t="s">
        <v>59</v>
      </c>
      <c r="L1392" s="10">
        <v>14.9</v>
      </c>
      <c r="M1392" s="1" t="s">
        <v>28</v>
      </c>
      <c r="N1392">
        <f t="shared" si="21"/>
        <v>2402</v>
      </c>
      <c r="O1392" t="str">
        <f>TEXT(product_review_excel__2[[#This Row],[review_date]],"MMM-YYYY")</f>
        <v>Mar-2024</v>
      </c>
    </row>
    <row r="1393" spans="1:15" x14ac:dyDescent="0.25">
      <c r="A1393" s="1">
        <v>1460</v>
      </c>
      <c r="B1393" s="1" t="s">
        <v>90</v>
      </c>
      <c r="C1393" s="1" t="s">
        <v>38</v>
      </c>
      <c r="D1393" s="1">
        <v>3.9</v>
      </c>
      <c r="E1393" s="2">
        <v>45437</v>
      </c>
      <c r="F1393" s="3">
        <v>0.10833333333333334</v>
      </c>
      <c r="G1393" s="1" t="s">
        <v>31</v>
      </c>
      <c r="H1393" s="1">
        <v>226</v>
      </c>
      <c r="I1393" s="1">
        <v>46</v>
      </c>
      <c r="J1393" s="1" t="s">
        <v>110</v>
      </c>
      <c r="K1393" s="1" t="s">
        <v>17</v>
      </c>
      <c r="L1393" s="10">
        <v>10.199999999999999</v>
      </c>
      <c r="M1393" s="1" t="s">
        <v>37</v>
      </c>
      <c r="N1393">
        <f t="shared" si="21"/>
        <v>2402</v>
      </c>
      <c r="O1393" t="str">
        <f>TEXT(product_review_excel__2[[#This Row],[review_date]],"MMM-YYYY")</f>
        <v>May-2024</v>
      </c>
    </row>
    <row r="1394" spans="1:15" x14ac:dyDescent="0.25">
      <c r="A1394" s="1">
        <v>1461</v>
      </c>
      <c r="B1394" s="1" t="s">
        <v>57</v>
      </c>
      <c r="C1394" s="1" t="s">
        <v>71</v>
      </c>
      <c r="D1394" s="1">
        <v>2.1</v>
      </c>
      <c r="E1394" s="2">
        <v>45370</v>
      </c>
      <c r="F1394" s="3">
        <v>0.12361111111111112</v>
      </c>
      <c r="G1394" s="1" t="s">
        <v>15</v>
      </c>
      <c r="H1394" s="1">
        <v>448</v>
      </c>
      <c r="I1394" s="1">
        <v>43</v>
      </c>
      <c r="J1394" s="1" t="s">
        <v>182</v>
      </c>
      <c r="K1394" s="1" t="s">
        <v>43</v>
      </c>
      <c r="L1394" s="10" t="s">
        <v>1196</v>
      </c>
      <c r="M1394" s="1" t="s">
        <v>37</v>
      </c>
      <c r="N1394">
        <f t="shared" si="21"/>
        <v>2402</v>
      </c>
      <c r="O1394" t="str">
        <f>TEXT(product_review_excel__2[[#This Row],[review_date]],"MMM-YYYY")</f>
        <v>Mar-2024</v>
      </c>
    </row>
    <row r="1395" spans="1:15" x14ac:dyDescent="0.25">
      <c r="A1395" s="1">
        <v>1462</v>
      </c>
      <c r="B1395" s="1" t="s">
        <v>13</v>
      </c>
      <c r="C1395" s="1" t="s">
        <v>175</v>
      </c>
      <c r="D1395" s="1">
        <v>3.8</v>
      </c>
      <c r="E1395" s="2">
        <v>45216</v>
      </c>
      <c r="F1395" s="3">
        <v>0.11597222222222223</v>
      </c>
      <c r="G1395" s="1" t="s">
        <v>31</v>
      </c>
      <c r="H1395" s="1">
        <v>562</v>
      </c>
      <c r="I1395" s="1">
        <v>47</v>
      </c>
      <c r="J1395" s="1" t="s">
        <v>63</v>
      </c>
      <c r="K1395" s="1" t="s">
        <v>36</v>
      </c>
      <c r="L1395" s="10" t="s">
        <v>1197</v>
      </c>
      <c r="M1395" s="1" t="s">
        <v>37</v>
      </c>
      <c r="N1395">
        <f t="shared" si="21"/>
        <v>2402</v>
      </c>
      <c r="O1395" t="str">
        <f>TEXT(product_review_excel__2[[#This Row],[review_date]],"MMM-YYYY")</f>
        <v>Oct-2023</v>
      </c>
    </row>
    <row r="1396" spans="1:15" x14ac:dyDescent="0.25">
      <c r="A1396" s="1">
        <v>1463</v>
      </c>
      <c r="B1396" s="1" t="s">
        <v>45</v>
      </c>
      <c r="C1396" s="1" t="s">
        <v>25</v>
      </c>
      <c r="D1396" s="1">
        <v>1.5</v>
      </c>
      <c r="E1396" s="2">
        <v>45760</v>
      </c>
      <c r="F1396" s="3">
        <v>0.15486111111111112</v>
      </c>
      <c r="G1396" s="1" t="s">
        <v>15</v>
      </c>
      <c r="H1396" s="1">
        <v>1009</v>
      </c>
      <c r="I1396" s="1">
        <v>40</v>
      </c>
      <c r="J1396" s="1" t="s">
        <v>182</v>
      </c>
      <c r="K1396" s="1" t="s">
        <v>43</v>
      </c>
      <c r="L1396" s="10" t="s">
        <v>1198</v>
      </c>
      <c r="M1396" s="1" t="s">
        <v>37</v>
      </c>
      <c r="N1396">
        <f t="shared" si="21"/>
        <v>2402</v>
      </c>
      <c r="O1396" t="str">
        <f>TEXT(product_review_excel__2[[#This Row],[review_date]],"MMM-YYYY")</f>
        <v>Apr-2025</v>
      </c>
    </row>
    <row r="1397" spans="1:15" x14ac:dyDescent="0.25">
      <c r="A1397" s="1">
        <v>1464</v>
      </c>
      <c r="B1397" s="1" t="s">
        <v>137</v>
      </c>
      <c r="C1397" s="1" t="s">
        <v>71</v>
      </c>
      <c r="D1397" s="1">
        <v>4.7</v>
      </c>
      <c r="E1397" s="2">
        <v>45169</v>
      </c>
      <c r="F1397" s="3">
        <v>0.28125</v>
      </c>
      <c r="G1397" s="1" t="s">
        <v>31</v>
      </c>
      <c r="H1397" s="1">
        <v>102</v>
      </c>
      <c r="I1397" s="1">
        <v>49</v>
      </c>
      <c r="J1397" s="1" t="s">
        <v>110</v>
      </c>
      <c r="K1397" s="1" t="s">
        <v>43</v>
      </c>
      <c r="L1397" s="10" t="s">
        <v>1199</v>
      </c>
      <c r="M1397" s="1" t="s">
        <v>37</v>
      </c>
      <c r="N1397">
        <f t="shared" si="21"/>
        <v>2402</v>
      </c>
      <c r="O1397" t="str">
        <f>TEXT(product_review_excel__2[[#This Row],[review_date]],"MMM-YYYY")</f>
        <v>Aug-2023</v>
      </c>
    </row>
    <row r="1398" spans="1:15" x14ac:dyDescent="0.25">
      <c r="A1398" s="1">
        <v>1465</v>
      </c>
      <c r="B1398" s="1" t="s">
        <v>76</v>
      </c>
      <c r="C1398" s="1" t="s">
        <v>30</v>
      </c>
      <c r="D1398" s="1">
        <v>1.5</v>
      </c>
      <c r="E1398" s="2">
        <v>45299</v>
      </c>
      <c r="F1398" s="3">
        <v>6.1111111111111109E-2</v>
      </c>
      <c r="G1398" s="1" t="s">
        <v>31</v>
      </c>
      <c r="H1398" s="1">
        <v>1108</v>
      </c>
      <c r="I1398" s="1">
        <v>63</v>
      </c>
      <c r="J1398" s="1" t="s">
        <v>47</v>
      </c>
      <c r="K1398" s="1" t="s">
        <v>17</v>
      </c>
      <c r="L1398" s="10">
        <v>13.5</v>
      </c>
      <c r="M1398" s="1" t="s">
        <v>28</v>
      </c>
      <c r="N1398">
        <f t="shared" si="21"/>
        <v>2402</v>
      </c>
      <c r="O1398" t="str">
        <f>TEXT(product_review_excel__2[[#This Row],[review_date]],"MMM-YYYY")</f>
        <v>Jan-2024</v>
      </c>
    </row>
    <row r="1399" spans="1:15" x14ac:dyDescent="0.25">
      <c r="A1399" s="1">
        <v>1466</v>
      </c>
      <c r="B1399" s="1" t="s">
        <v>33</v>
      </c>
      <c r="C1399" s="1" t="s">
        <v>88</v>
      </c>
      <c r="D1399" s="1">
        <v>2.1</v>
      </c>
      <c r="E1399" s="2">
        <v>45412</v>
      </c>
      <c r="F1399" s="3">
        <v>0.37569444444444444</v>
      </c>
      <c r="G1399" s="1" t="s">
        <v>31</v>
      </c>
      <c r="H1399" s="1">
        <v>402</v>
      </c>
      <c r="I1399" s="1">
        <v>71</v>
      </c>
      <c r="J1399" s="1" t="s">
        <v>101</v>
      </c>
      <c r="K1399" s="1" t="s">
        <v>59</v>
      </c>
      <c r="L1399" s="10" t="s">
        <v>1200</v>
      </c>
      <c r="M1399" s="1" t="s">
        <v>28</v>
      </c>
      <c r="N1399">
        <f t="shared" si="21"/>
        <v>2402</v>
      </c>
      <c r="O1399" t="str">
        <f>TEXT(product_review_excel__2[[#This Row],[review_date]],"MMM-YYYY")</f>
        <v>Apr-2024</v>
      </c>
    </row>
    <row r="1400" spans="1:15" x14ac:dyDescent="0.25">
      <c r="A1400" s="1">
        <v>1467</v>
      </c>
      <c r="B1400" s="1" t="s">
        <v>201</v>
      </c>
      <c r="C1400" s="1" t="s">
        <v>88</v>
      </c>
      <c r="D1400" s="1">
        <v>2.7</v>
      </c>
      <c r="E1400" s="2">
        <v>45622</v>
      </c>
      <c r="F1400" s="3">
        <v>0.24236111111111111</v>
      </c>
      <c r="G1400" s="1" t="s">
        <v>31</v>
      </c>
      <c r="H1400" s="1">
        <v>706</v>
      </c>
      <c r="I1400" s="1">
        <v>28</v>
      </c>
      <c r="J1400" s="1" t="s">
        <v>35</v>
      </c>
      <c r="K1400" s="1" t="s">
        <v>17</v>
      </c>
      <c r="L1400" s="10" t="s">
        <v>1201</v>
      </c>
      <c r="M1400" s="1" t="s">
        <v>70</v>
      </c>
      <c r="N1400">
        <f t="shared" si="21"/>
        <v>2402</v>
      </c>
      <c r="O1400" t="str">
        <f>TEXT(product_review_excel__2[[#This Row],[review_date]],"MMM-YYYY")</f>
        <v>Nov-2024</v>
      </c>
    </row>
    <row r="1401" spans="1:15" x14ac:dyDescent="0.25">
      <c r="A1401" s="1">
        <v>1468</v>
      </c>
      <c r="B1401" s="1" t="s">
        <v>134</v>
      </c>
      <c r="C1401" s="1" t="s">
        <v>38</v>
      </c>
      <c r="D1401" s="1">
        <v>3.3</v>
      </c>
      <c r="E1401" s="2">
        <v>45565</v>
      </c>
      <c r="F1401" s="3">
        <v>0.45763888888888887</v>
      </c>
      <c r="G1401" s="1" t="s">
        <v>15</v>
      </c>
      <c r="H1401" s="1">
        <v>1227</v>
      </c>
      <c r="I1401" s="1">
        <v>57</v>
      </c>
      <c r="J1401" s="1" t="s">
        <v>148</v>
      </c>
      <c r="K1401" s="1" t="s">
        <v>59</v>
      </c>
      <c r="L1401" s="10">
        <v>8.1999999999999993</v>
      </c>
      <c r="M1401" s="1" t="s">
        <v>51</v>
      </c>
      <c r="N1401">
        <f t="shared" si="21"/>
        <v>2402</v>
      </c>
      <c r="O1401" t="str">
        <f>TEXT(product_review_excel__2[[#This Row],[review_date]],"MMM-YYYY")</f>
        <v>Sep-2024</v>
      </c>
    </row>
    <row r="1402" spans="1:15" x14ac:dyDescent="0.25">
      <c r="A1402" s="1">
        <v>1469</v>
      </c>
      <c r="B1402" s="1" t="s">
        <v>156</v>
      </c>
      <c r="C1402" s="1" t="s">
        <v>77</v>
      </c>
      <c r="D1402" s="1">
        <v>1.9</v>
      </c>
      <c r="E1402" s="2">
        <v>45777</v>
      </c>
      <c r="F1402" s="3">
        <v>0.5083333333333333</v>
      </c>
      <c r="G1402" s="1" t="s">
        <v>31</v>
      </c>
      <c r="H1402" s="1">
        <v>40</v>
      </c>
      <c r="I1402" s="1">
        <v>56</v>
      </c>
      <c r="J1402" s="1" t="s">
        <v>89</v>
      </c>
      <c r="K1402" s="1" t="s">
        <v>36</v>
      </c>
      <c r="L1402" s="10" t="s">
        <v>1202</v>
      </c>
      <c r="M1402" s="1" t="s">
        <v>51</v>
      </c>
      <c r="N1402">
        <f t="shared" si="21"/>
        <v>2402</v>
      </c>
      <c r="O1402" t="str">
        <f>TEXT(product_review_excel__2[[#This Row],[review_date]],"MMM-YYYY")</f>
        <v>Apr-2025</v>
      </c>
    </row>
    <row r="1403" spans="1:15" x14ac:dyDescent="0.25">
      <c r="A1403" s="1">
        <v>1470</v>
      </c>
      <c r="B1403" s="1" t="s">
        <v>19</v>
      </c>
      <c r="C1403" s="1" t="s">
        <v>98</v>
      </c>
      <c r="D1403" s="1">
        <v>4</v>
      </c>
      <c r="E1403" s="2">
        <v>45750</v>
      </c>
      <c r="F1403" s="3">
        <v>0.26805555555555555</v>
      </c>
      <c r="G1403" s="1" t="s">
        <v>15</v>
      </c>
      <c r="H1403" s="1">
        <v>913</v>
      </c>
      <c r="I1403" s="1">
        <v>48</v>
      </c>
      <c r="J1403" s="1" t="s">
        <v>122</v>
      </c>
      <c r="K1403" s="1" t="s">
        <v>22</v>
      </c>
      <c r="L1403" s="10" t="s">
        <v>1203</v>
      </c>
      <c r="M1403" s="1" t="s">
        <v>37</v>
      </c>
      <c r="N1403">
        <f t="shared" si="21"/>
        <v>2402</v>
      </c>
      <c r="O1403" t="str">
        <f>TEXT(product_review_excel__2[[#This Row],[review_date]],"MMM-YYYY")</f>
        <v>Apr-2025</v>
      </c>
    </row>
    <row r="1404" spans="1:15" x14ac:dyDescent="0.25">
      <c r="A1404" s="1">
        <v>1471</v>
      </c>
      <c r="B1404" s="1" t="s">
        <v>33</v>
      </c>
      <c r="C1404" s="1" t="s">
        <v>14</v>
      </c>
      <c r="D1404" s="1">
        <v>3.3</v>
      </c>
      <c r="E1404" s="2">
        <v>45159</v>
      </c>
      <c r="F1404" s="3">
        <v>0.50277777777777777</v>
      </c>
      <c r="G1404" s="1" t="s">
        <v>31</v>
      </c>
      <c r="H1404" s="1">
        <v>612</v>
      </c>
      <c r="I1404" s="1">
        <v>19</v>
      </c>
      <c r="J1404" s="1" t="s">
        <v>101</v>
      </c>
      <c r="K1404" s="1" t="s">
        <v>59</v>
      </c>
      <c r="L1404" s="10" t="s">
        <v>1204</v>
      </c>
      <c r="M1404" s="1" t="s">
        <v>23</v>
      </c>
      <c r="N1404">
        <f t="shared" si="21"/>
        <v>2402</v>
      </c>
      <c r="O1404" t="str">
        <f>TEXT(product_review_excel__2[[#This Row],[review_date]],"MMM-YYYY")</f>
        <v>Aug-2023</v>
      </c>
    </row>
    <row r="1405" spans="1:15" x14ac:dyDescent="0.25">
      <c r="A1405" s="1">
        <v>1472</v>
      </c>
      <c r="B1405" s="1" t="s">
        <v>57</v>
      </c>
      <c r="C1405" s="1" t="s">
        <v>50</v>
      </c>
      <c r="D1405" s="1">
        <v>2.7</v>
      </c>
      <c r="E1405" s="2">
        <v>45199</v>
      </c>
      <c r="F1405" s="3">
        <v>9.3055555555555558E-2</v>
      </c>
      <c r="G1405" s="1" t="s">
        <v>31</v>
      </c>
      <c r="H1405" s="1">
        <v>653</v>
      </c>
      <c r="I1405" s="1">
        <v>50</v>
      </c>
      <c r="J1405" s="1" t="s">
        <v>32</v>
      </c>
      <c r="K1405" s="1" t="s">
        <v>36</v>
      </c>
      <c r="L1405" s="10" t="s">
        <v>1205</v>
      </c>
      <c r="M1405" s="1" t="s">
        <v>51</v>
      </c>
      <c r="N1405">
        <f t="shared" si="21"/>
        <v>2402</v>
      </c>
      <c r="O1405" t="str">
        <f>TEXT(product_review_excel__2[[#This Row],[review_date]],"MMM-YYYY")</f>
        <v>Sep-2023</v>
      </c>
    </row>
    <row r="1406" spans="1:15" x14ac:dyDescent="0.25">
      <c r="A1406" s="1">
        <v>1473</v>
      </c>
      <c r="B1406" s="1" t="s">
        <v>100</v>
      </c>
      <c r="C1406" s="1" t="s">
        <v>71</v>
      </c>
      <c r="D1406" s="1">
        <v>1.7</v>
      </c>
      <c r="E1406" s="2">
        <v>45551</v>
      </c>
      <c r="F1406" s="3">
        <v>0.18333333333333332</v>
      </c>
      <c r="G1406" s="1" t="s">
        <v>15</v>
      </c>
      <c r="H1406" s="1">
        <v>5</v>
      </c>
      <c r="I1406" s="1">
        <v>66</v>
      </c>
      <c r="J1406" s="1" t="s">
        <v>35</v>
      </c>
      <c r="K1406" s="1" t="s">
        <v>43</v>
      </c>
      <c r="L1406" s="10" t="s">
        <v>1206</v>
      </c>
      <c r="M1406" s="1" t="s">
        <v>28</v>
      </c>
      <c r="N1406">
        <f t="shared" si="21"/>
        <v>2402</v>
      </c>
      <c r="O1406" t="str">
        <f>TEXT(product_review_excel__2[[#This Row],[review_date]],"MMM-YYYY")</f>
        <v>Sep-2024</v>
      </c>
    </row>
    <row r="1407" spans="1:15" x14ac:dyDescent="0.25">
      <c r="A1407" s="1">
        <v>1474</v>
      </c>
      <c r="B1407" s="1" t="s">
        <v>68</v>
      </c>
      <c r="C1407" s="1" t="s">
        <v>71</v>
      </c>
      <c r="D1407" s="1">
        <v>5</v>
      </c>
      <c r="E1407" s="2">
        <v>45454</v>
      </c>
      <c r="F1407" s="3">
        <v>0.33402777777777776</v>
      </c>
      <c r="G1407" s="1" t="s">
        <v>15</v>
      </c>
      <c r="H1407" s="1">
        <v>224</v>
      </c>
      <c r="I1407" s="1">
        <v>20</v>
      </c>
      <c r="J1407" s="1" t="s">
        <v>72</v>
      </c>
      <c r="K1407" s="1" t="s">
        <v>43</v>
      </c>
      <c r="L1407" s="10" t="s">
        <v>1207</v>
      </c>
      <c r="M1407" s="1" t="s">
        <v>23</v>
      </c>
      <c r="N1407">
        <f t="shared" si="21"/>
        <v>2402</v>
      </c>
      <c r="O1407" t="str">
        <f>TEXT(product_review_excel__2[[#This Row],[review_date]],"MMM-YYYY")</f>
        <v>Jun-2024</v>
      </c>
    </row>
    <row r="1408" spans="1:15" x14ac:dyDescent="0.25">
      <c r="A1408" s="1">
        <v>1475</v>
      </c>
      <c r="B1408" s="1" t="s">
        <v>205</v>
      </c>
      <c r="C1408" s="1" t="s">
        <v>98</v>
      </c>
      <c r="D1408" s="1">
        <v>4.8</v>
      </c>
      <c r="E1408" s="2">
        <v>45636</v>
      </c>
      <c r="F1408" s="3">
        <v>0.11874999999999999</v>
      </c>
      <c r="G1408" s="1" t="s">
        <v>31</v>
      </c>
      <c r="H1408" s="1">
        <v>821</v>
      </c>
      <c r="I1408" s="1">
        <v>29</v>
      </c>
      <c r="J1408" s="1" t="s">
        <v>78</v>
      </c>
      <c r="K1408" s="1" t="s">
        <v>17</v>
      </c>
      <c r="L1408" s="10">
        <v>12.8</v>
      </c>
      <c r="M1408" s="1" t="s">
        <v>70</v>
      </c>
      <c r="N1408">
        <f t="shared" si="21"/>
        <v>2402</v>
      </c>
      <c r="O1408" t="str">
        <f>TEXT(product_review_excel__2[[#This Row],[review_date]],"MMM-YYYY")</f>
        <v>Dec-2024</v>
      </c>
    </row>
    <row r="1409" spans="1:15" x14ac:dyDescent="0.25">
      <c r="A1409" s="1">
        <v>1476</v>
      </c>
      <c r="B1409" s="1" t="s">
        <v>57</v>
      </c>
      <c r="C1409" s="1" t="s">
        <v>34</v>
      </c>
      <c r="D1409" s="1">
        <v>4.4000000000000004</v>
      </c>
      <c r="E1409" s="2">
        <v>45845</v>
      </c>
      <c r="F1409" s="3">
        <v>0.10972222222222222</v>
      </c>
      <c r="G1409" s="1" t="s">
        <v>31</v>
      </c>
      <c r="H1409" s="1">
        <v>751</v>
      </c>
      <c r="I1409" s="1">
        <v>74</v>
      </c>
      <c r="J1409" s="1" t="s">
        <v>135</v>
      </c>
      <c r="K1409" s="1" t="s">
        <v>43</v>
      </c>
      <c r="L1409" s="10" t="s">
        <v>1208</v>
      </c>
      <c r="M1409" s="1" t="s">
        <v>28</v>
      </c>
      <c r="N1409">
        <f t="shared" si="21"/>
        <v>2402</v>
      </c>
      <c r="O1409" t="str">
        <f>TEXT(product_review_excel__2[[#This Row],[review_date]],"MMM-YYYY")</f>
        <v>Jul-2025</v>
      </c>
    </row>
    <row r="1410" spans="1:15" x14ac:dyDescent="0.25">
      <c r="A1410" s="1">
        <v>1477</v>
      </c>
      <c r="B1410" s="1" t="s">
        <v>79</v>
      </c>
      <c r="C1410" s="1" t="s">
        <v>62</v>
      </c>
      <c r="D1410" s="1">
        <v>2.6</v>
      </c>
      <c r="E1410" s="2">
        <v>45357</v>
      </c>
      <c r="F1410" s="3">
        <v>0.41111111111111109</v>
      </c>
      <c r="G1410" s="1" t="s">
        <v>15</v>
      </c>
      <c r="H1410" s="1">
        <v>1087</v>
      </c>
      <c r="I1410" s="1">
        <v>62</v>
      </c>
      <c r="J1410" s="1" t="s">
        <v>182</v>
      </c>
      <c r="K1410" s="1" t="s">
        <v>22</v>
      </c>
      <c r="L1410" s="10" t="s">
        <v>1209</v>
      </c>
      <c r="M1410" s="1" t="s">
        <v>28</v>
      </c>
      <c r="N1410">
        <f t="shared" ref="N1410:N1473" si="22">COUNTA(A:A)</f>
        <v>2402</v>
      </c>
      <c r="O1410" t="str">
        <f>TEXT(product_review_excel__2[[#This Row],[review_date]],"MMM-YYYY")</f>
        <v>Mar-2024</v>
      </c>
    </row>
    <row r="1411" spans="1:15" x14ac:dyDescent="0.25">
      <c r="A1411" s="1">
        <v>1478</v>
      </c>
      <c r="B1411" s="1" t="s">
        <v>13</v>
      </c>
      <c r="C1411" s="1" t="s">
        <v>71</v>
      </c>
      <c r="D1411" s="1">
        <v>5</v>
      </c>
      <c r="E1411" s="2">
        <v>45610</v>
      </c>
      <c r="F1411" s="3">
        <v>0.21111111111111111</v>
      </c>
      <c r="G1411" s="1" t="s">
        <v>15</v>
      </c>
      <c r="H1411" s="1">
        <v>196</v>
      </c>
      <c r="I1411" s="1">
        <v>29</v>
      </c>
      <c r="J1411" s="1" t="s">
        <v>47</v>
      </c>
      <c r="K1411" s="1" t="s">
        <v>36</v>
      </c>
      <c r="L1411" s="10" t="s">
        <v>1210</v>
      </c>
      <c r="M1411" s="1" t="s">
        <v>70</v>
      </c>
      <c r="N1411">
        <f t="shared" si="22"/>
        <v>2402</v>
      </c>
      <c r="O1411" t="str">
        <f>TEXT(product_review_excel__2[[#This Row],[review_date]],"MMM-YYYY")</f>
        <v>Nov-2024</v>
      </c>
    </row>
    <row r="1412" spans="1:15" x14ac:dyDescent="0.25">
      <c r="A1412" s="1">
        <v>1479</v>
      </c>
      <c r="B1412" s="1" t="s">
        <v>87</v>
      </c>
      <c r="C1412" s="1" t="s">
        <v>14</v>
      </c>
      <c r="D1412" s="1">
        <v>3.9</v>
      </c>
      <c r="E1412" s="2">
        <v>45271</v>
      </c>
      <c r="F1412" s="3">
        <v>0.50138888888888888</v>
      </c>
      <c r="G1412" s="1" t="s">
        <v>15</v>
      </c>
      <c r="H1412" s="1">
        <v>580</v>
      </c>
      <c r="I1412" s="1">
        <v>36</v>
      </c>
      <c r="J1412" s="1" t="s">
        <v>63</v>
      </c>
      <c r="K1412" s="1" t="s">
        <v>36</v>
      </c>
      <c r="L1412" s="10" t="s">
        <v>1211</v>
      </c>
      <c r="M1412" s="1" t="s">
        <v>37</v>
      </c>
      <c r="N1412">
        <f t="shared" si="22"/>
        <v>2402</v>
      </c>
      <c r="O1412" t="str">
        <f>TEXT(product_review_excel__2[[#This Row],[review_date]],"MMM-YYYY")</f>
        <v>Dec-2023</v>
      </c>
    </row>
    <row r="1413" spans="1:15" x14ac:dyDescent="0.25">
      <c r="A1413" s="1">
        <v>1480</v>
      </c>
      <c r="B1413" s="1" t="s">
        <v>205</v>
      </c>
      <c r="C1413" s="1" t="s">
        <v>58</v>
      </c>
      <c r="D1413" s="1">
        <v>4.8</v>
      </c>
      <c r="E1413" s="2">
        <v>45687</v>
      </c>
      <c r="F1413" s="3">
        <v>0.35555555555555557</v>
      </c>
      <c r="G1413" s="1" t="s">
        <v>15</v>
      </c>
      <c r="H1413" s="1">
        <v>1173</v>
      </c>
      <c r="I1413" s="1">
        <v>63</v>
      </c>
      <c r="J1413" s="1" t="s">
        <v>42</v>
      </c>
      <c r="K1413" s="1" t="s">
        <v>43</v>
      </c>
      <c r="L1413" s="10" t="s">
        <v>1212</v>
      </c>
      <c r="M1413" s="1" t="s">
        <v>28</v>
      </c>
      <c r="N1413">
        <f t="shared" si="22"/>
        <v>2402</v>
      </c>
      <c r="O1413" t="str">
        <f>TEXT(product_review_excel__2[[#This Row],[review_date]],"MMM-YYYY")</f>
        <v>Jan-2025</v>
      </c>
    </row>
    <row r="1414" spans="1:15" x14ac:dyDescent="0.25">
      <c r="A1414" s="1">
        <v>1481</v>
      </c>
      <c r="B1414" s="1" t="s">
        <v>167</v>
      </c>
      <c r="C1414" s="1" t="s">
        <v>34</v>
      </c>
      <c r="D1414" s="1">
        <v>3.7</v>
      </c>
      <c r="E1414" s="2">
        <v>45585</v>
      </c>
      <c r="F1414" s="3">
        <v>0.23958333333333334</v>
      </c>
      <c r="G1414" s="1" t="s">
        <v>15</v>
      </c>
      <c r="H1414" s="1">
        <v>868</v>
      </c>
      <c r="I1414" s="1">
        <v>41</v>
      </c>
      <c r="J1414" s="1" t="s">
        <v>21</v>
      </c>
      <c r="K1414" s="1" t="s">
        <v>17</v>
      </c>
      <c r="L1414" s="10" t="s">
        <v>1213</v>
      </c>
      <c r="M1414" s="1" t="s">
        <v>37</v>
      </c>
      <c r="N1414">
        <f t="shared" si="22"/>
        <v>2402</v>
      </c>
      <c r="O1414" t="str">
        <f>TEXT(product_review_excel__2[[#This Row],[review_date]],"MMM-YYYY")</f>
        <v>Oct-2024</v>
      </c>
    </row>
    <row r="1415" spans="1:15" x14ac:dyDescent="0.25">
      <c r="A1415" s="1">
        <v>1482</v>
      </c>
      <c r="B1415" s="1" t="s">
        <v>79</v>
      </c>
      <c r="C1415" s="1" t="s">
        <v>88</v>
      </c>
      <c r="D1415" s="1">
        <v>3.2</v>
      </c>
      <c r="E1415" s="2">
        <v>45716</v>
      </c>
      <c r="F1415" s="3">
        <v>0.30138888888888887</v>
      </c>
      <c r="G1415" s="1" t="s">
        <v>31</v>
      </c>
      <c r="H1415" s="1">
        <v>174</v>
      </c>
      <c r="I1415" s="1">
        <v>74</v>
      </c>
      <c r="J1415" s="1" t="s">
        <v>110</v>
      </c>
      <c r="K1415" s="1" t="s">
        <v>17</v>
      </c>
      <c r="L1415" s="10" t="s">
        <v>1214</v>
      </c>
      <c r="M1415" s="1" t="s">
        <v>28</v>
      </c>
      <c r="N1415">
        <f t="shared" si="22"/>
        <v>2402</v>
      </c>
      <c r="O1415" t="str">
        <f>TEXT(product_review_excel__2[[#This Row],[review_date]],"MMM-YYYY")</f>
        <v>Feb-2025</v>
      </c>
    </row>
    <row r="1416" spans="1:15" x14ac:dyDescent="0.25">
      <c r="A1416" s="1">
        <v>1483</v>
      </c>
      <c r="B1416" s="1" t="s">
        <v>81</v>
      </c>
      <c r="C1416" s="1" t="s">
        <v>65</v>
      </c>
      <c r="D1416" s="1">
        <v>2.7</v>
      </c>
      <c r="E1416" s="2">
        <v>45860</v>
      </c>
      <c r="F1416" s="3">
        <v>0.41111111111111109</v>
      </c>
      <c r="G1416" s="1" t="s">
        <v>15</v>
      </c>
      <c r="H1416" s="1">
        <v>642</v>
      </c>
      <c r="I1416" s="1">
        <v>43</v>
      </c>
      <c r="J1416" s="1" t="s">
        <v>63</v>
      </c>
      <c r="K1416" s="1" t="s">
        <v>59</v>
      </c>
      <c r="L1416" s="10" t="s">
        <v>1215</v>
      </c>
      <c r="M1416" s="1" t="s">
        <v>37</v>
      </c>
      <c r="N1416">
        <f t="shared" si="22"/>
        <v>2402</v>
      </c>
      <c r="O1416" t="str">
        <f>TEXT(product_review_excel__2[[#This Row],[review_date]],"MMM-YYYY")</f>
        <v>Jul-2025</v>
      </c>
    </row>
    <row r="1417" spans="1:15" x14ac:dyDescent="0.25">
      <c r="A1417" s="1">
        <v>1484</v>
      </c>
      <c r="B1417" s="1" t="s">
        <v>113</v>
      </c>
      <c r="C1417" s="1" t="s">
        <v>175</v>
      </c>
      <c r="D1417" s="1">
        <v>4.0999999999999996</v>
      </c>
      <c r="E1417" s="2">
        <v>45468</v>
      </c>
      <c r="F1417" s="3">
        <v>0.19583333333333333</v>
      </c>
      <c r="G1417" s="1" t="s">
        <v>31</v>
      </c>
      <c r="H1417" s="1">
        <v>747</v>
      </c>
      <c r="I1417" s="1">
        <v>48</v>
      </c>
      <c r="J1417" s="1" t="s">
        <v>148</v>
      </c>
      <c r="K1417" s="1" t="s">
        <v>36</v>
      </c>
      <c r="L1417" s="10" t="s">
        <v>1216</v>
      </c>
      <c r="M1417" s="1" t="s">
        <v>37</v>
      </c>
      <c r="N1417">
        <f t="shared" si="22"/>
        <v>2402</v>
      </c>
      <c r="O1417" t="str">
        <f>TEXT(product_review_excel__2[[#This Row],[review_date]],"MMM-YYYY")</f>
        <v>Jun-2024</v>
      </c>
    </row>
    <row r="1418" spans="1:15" x14ac:dyDescent="0.25">
      <c r="A1418" s="1">
        <v>1485</v>
      </c>
      <c r="B1418" s="1" t="s">
        <v>19</v>
      </c>
      <c r="C1418" s="1" t="s">
        <v>20</v>
      </c>
      <c r="D1418" s="1">
        <v>2.6</v>
      </c>
      <c r="E1418" s="2">
        <v>45863</v>
      </c>
      <c r="F1418" s="3">
        <v>0.12638888888888888</v>
      </c>
      <c r="G1418" s="1" t="s">
        <v>31</v>
      </c>
      <c r="H1418" s="1">
        <v>212</v>
      </c>
      <c r="I1418" s="1">
        <v>18</v>
      </c>
      <c r="J1418" s="1" t="s">
        <v>148</v>
      </c>
      <c r="K1418" s="1" t="s">
        <v>17</v>
      </c>
      <c r="L1418" s="10" t="s">
        <v>1217</v>
      </c>
      <c r="M1418" s="1" t="s">
        <v>23</v>
      </c>
      <c r="N1418">
        <f t="shared" si="22"/>
        <v>2402</v>
      </c>
      <c r="O1418" t="str">
        <f>TEXT(product_review_excel__2[[#This Row],[review_date]],"MMM-YYYY")</f>
        <v>Jul-2025</v>
      </c>
    </row>
    <row r="1419" spans="1:15" x14ac:dyDescent="0.25">
      <c r="A1419" s="1">
        <v>1486</v>
      </c>
      <c r="B1419" s="1" t="s">
        <v>167</v>
      </c>
      <c r="C1419" s="1" t="s">
        <v>50</v>
      </c>
      <c r="D1419" s="1">
        <v>4.2</v>
      </c>
      <c r="E1419" s="2">
        <v>45511</v>
      </c>
      <c r="F1419" s="3">
        <v>0.4375</v>
      </c>
      <c r="G1419" s="1" t="s">
        <v>31</v>
      </c>
      <c r="H1419" s="1">
        <v>682</v>
      </c>
      <c r="I1419" s="1">
        <v>64</v>
      </c>
      <c r="J1419" s="1" t="s">
        <v>122</v>
      </c>
      <c r="K1419" s="1" t="s">
        <v>43</v>
      </c>
      <c r="L1419" s="10" t="s">
        <v>1218</v>
      </c>
      <c r="M1419" s="1" t="s">
        <v>28</v>
      </c>
      <c r="N1419">
        <f t="shared" si="22"/>
        <v>2402</v>
      </c>
      <c r="O1419" t="str">
        <f>TEXT(product_review_excel__2[[#This Row],[review_date]],"MMM-YYYY")</f>
        <v>Aug-2024</v>
      </c>
    </row>
    <row r="1420" spans="1:15" x14ac:dyDescent="0.25">
      <c r="A1420" s="1">
        <v>1487</v>
      </c>
      <c r="B1420" s="1" t="s">
        <v>29</v>
      </c>
      <c r="C1420" s="1" t="s">
        <v>25</v>
      </c>
      <c r="D1420" s="1">
        <v>2.1</v>
      </c>
      <c r="E1420" s="2">
        <v>45671</v>
      </c>
      <c r="F1420" s="3">
        <v>0.52777777777777779</v>
      </c>
      <c r="G1420" s="1" t="s">
        <v>31</v>
      </c>
      <c r="H1420" s="1">
        <v>224</v>
      </c>
      <c r="I1420" s="1">
        <v>46</v>
      </c>
      <c r="J1420" s="1" t="s">
        <v>78</v>
      </c>
      <c r="K1420" s="1" t="s">
        <v>59</v>
      </c>
      <c r="L1420" s="10">
        <v>15.5</v>
      </c>
      <c r="M1420" s="1" t="s">
        <v>37</v>
      </c>
      <c r="N1420">
        <f t="shared" si="22"/>
        <v>2402</v>
      </c>
      <c r="O1420" t="str">
        <f>TEXT(product_review_excel__2[[#This Row],[review_date]],"MMM-YYYY")</f>
        <v>Jan-2025</v>
      </c>
    </row>
    <row r="1421" spans="1:15" x14ac:dyDescent="0.25">
      <c r="A1421" s="1">
        <v>1488</v>
      </c>
      <c r="B1421" s="1" t="s">
        <v>92</v>
      </c>
      <c r="C1421" s="1" t="s">
        <v>175</v>
      </c>
      <c r="D1421" s="1">
        <v>3.6</v>
      </c>
      <c r="E1421" s="2">
        <v>45680</v>
      </c>
      <c r="F1421" s="3">
        <v>0.43888888888888888</v>
      </c>
      <c r="G1421" s="1" t="s">
        <v>15</v>
      </c>
      <c r="H1421" s="1">
        <v>1214</v>
      </c>
      <c r="I1421" s="1">
        <v>26</v>
      </c>
      <c r="J1421" s="1" t="s">
        <v>121</v>
      </c>
      <c r="K1421" s="1" t="s">
        <v>36</v>
      </c>
      <c r="L1421" s="10">
        <v>9</v>
      </c>
      <c r="M1421" s="1" t="s">
        <v>70</v>
      </c>
      <c r="N1421">
        <f t="shared" si="22"/>
        <v>2402</v>
      </c>
      <c r="O1421" t="str">
        <f>TEXT(product_review_excel__2[[#This Row],[review_date]],"MMM-YYYY")</f>
        <v>Jan-2025</v>
      </c>
    </row>
    <row r="1422" spans="1:15" x14ac:dyDescent="0.25">
      <c r="A1422" s="1">
        <v>1489</v>
      </c>
      <c r="B1422" s="1" t="s">
        <v>94</v>
      </c>
      <c r="C1422" s="1" t="s">
        <v>98</v>
      </c>
      <c r="D1422" s="1">
        <v>1.8</v>
      </c>
      <c r="E1422" s="2">
        <v>45149</v>
      </c>
      <c r="F1422" s="3">
        <v>0.17430555555555555</v>
      </c>
      <c r="G1422" s="1" t="s">
        <v>15</v>
      </c>
      <c r="H1422" s="1">
        <v>546</v>
      </c>
      <c r="I1422" s="1">
        <v>75</v>
      </c>
      <c r="J1422" s="1" t="s">
        <v>32</v>
      </c>
      <c r="K1422" s="1" t="s">
        <v>22</v>
      </c>
      <c r="L1422" s="10" t="s">
        <v>1219</v>
      </c>
      <c r="M1422" s="1" t="s">
        <v>28</v>
      </c>
      <c r="N1422">
        <f t="shared" si="22"/>
        <v>2402</v>
      </c>
      <c r="O1422" t="str">
        <f>TEXT(product_review_excel__2[[#This Row],[review_date]],"MMM-YYYY")</f>
        <v>Aug-2023</v>
      </c>
    </row>
    <row r="1423" spans="1:15" x14ac:dyDescent="0.25">
      <c r="A1423" s="1">
        <v>1490</v>
      </c>
      <c r="B1423" s="1" t="s">
        <v>192</v>
      </c>
      <c r="C1423" s="1" t="s">
        <v>88</v>
      </c>
      <c r="D1423" s="1">
        <v>5</v>
      </c>
      <c r="E1423" s="2">
        <v>45846</v>
      </c>
      <c r="F1423" s="3">
        <v>0.3840277777777778</v>
      </c>
      <c r="G1423" s="1" t="s">
        <v>31</v>
      </c>
      <c r="H1423" s="1">
        <v>891</v>
      </c>
      <c r="I1423" s="1">
        <v>19</v>
      </c>
      <c r="J1423" s="1" t="s">
        <v>39</v>
      </c>
      <c r="K1423" s="1" t="s">
        <v>17</v>
      </c>
      <c r="L1423" s="10" t="s">
        <v>1220</v>
      </c>
      <c r="M1423" s="1" t="s">
        <v>23</v>
      </c>
      <c r="N1423">
        <f t="shared" si="22"/>
        <v>2402</v>
      </c>
      <c r="O1423" t="str">
        <f>TEXT(product_review_excel__2[[#This Row],[review_date]],"MMM-YYYY")</f>
        <v>Jul-2025</v>
      </c>
    </row>
    <row r="1424" spans="1:15" x14ac:dyDescent="0.25">
      <c r="A1424" s="1">
        <v>1491</v>
      </c>
      <c r="B1424" s="1" t="s">
        <v>55</v>
      </c>
      <c r="C1424" s="1" t="s">
        <v>30</v>
      </c>
      <c r="D1424" s="1">
        <v>3.1</v>
      </c>
      <c r="E1424" s="2">
        <v>45693</v>
      </c>
      <c r="F1424" s="3">
        <v>8.2638888888888887E-2</v>
      </c>
      <c r="G1424" s="1" t="s">
        <v>15</v>
      </c>
      <c r="H1424" s="1">
        <v>808</v>
      </c>
      <c r="I1424" s="1">
        <v>48</v>
      </c>
      <c r="J1424" s="1" t="s">
        <v>32</v>
      </c>
      <c r="K1424" s="1" t="s">
        <v>43</v>
      </c>
      <c r="L1424" s="10" t="s">
        <v>1221</v>
      </c>
      <c r="M1424" s="1" t="s">
        <v>37</v>
      </c>
      <c r="N1424">
        <f t="shared" si="22"/>
        <v>2402</v>
      </c>
      <c r="O1424" t="str">
        <f>TEXT(product_review_excel__2[[#This Row],[review_date]],"MMM-YYYY")</f>
        <v>Feb-2025</v>
      </c>
    </row>
    <row r="1425" spans="1:15" x14ac:dyDescent="0.25">
      <c r="A1425" s="1">
        <v>1492</v>
      </c>
      <c r="B1425" s="1" t="s">
        <v>145</v>
      </c>
      <c r="C1425" s="1" t="s">
        <v>25</v>
      </c>
      <c r="D1425" s="1">
        <v>2.2000000000000002</v>
      </c>
      <c r="E1425" s="2">
        <v>45721</v>
      </c>
      <c r="F1425" s="3">
        <v>0.16250000000000001</v>
      </c>
      <c r="G1425" s="1" t="s">
        <v>31</v>
      </c>
      <c r="H1425" s="1">
        <v>170</v>
      </c>
      <c r="I1425" s="1">
        <v>38</v>
      </c>
      <c r="J1425" s="1" t="s">
        <v>32</v>
      </c>
      <c r="K1425" s="1" t="s">
        <v>43</v>
      </c>
      <c r="L1425" s="10" t="s">
        <v>1222</v>
      </c>
      <c r="M1425" s="1" t="s">
        <v>37</v>
      </c>
      <c r="N1425">
        <f t="shared" si="22"/>
        <v>2402</v>
      </c>
      <c r="O1425" t="str">
        <f>TEXT(product_review_excel__2[[#This Row],[review_date]],"MMM-YYYY")</f>
        <v>Mar-2025</v>
      </c>
    </row>
    <row r="1426" spans="1:15" x14ac:dyDescent="0.25">
      <c r="A1426" s="1">
        <v>1493</v>
      </c>
      <c r="B1426" s="1" t="s">
        <v>105</v>
      </c>
      <c r="C1426" s="1" t="s">
        <v>65</v>
      </c>
      <c r="D1426" s="1">
        <v>5</v>
      </c>
      <c r="E1426" s="2">
        <v>45712</v>
      </c>
      <c r="F1426" s="3">
        <v>0.36319444444444443</v>
      </c>
      <c r="G1426" s="1" t="s">
        <v>15</v>
      </c>
      <c r="H1426" s="1">
        <v>922</v>
      </c>
      <c r="I1426" s="1">
        <v>56</v>
      </c>
      <c r="J1426" s="1" t="s">
        <v>32</v>
      </c>
      <c r="K1426" s="1" t="s">
        <v>22</v>
      </c>
      <c r="L1426" s="10">
        <v>10.7</v>
      </c>
      <c r="M1426" s="1" t="s">
        <v>51</v>
      </c>
      <c r="N1426">
        <f t="shared" si="22"/>
        <v>2402</v>
      </c>
      <c r="O1426" t="str">
        <f>TEXT(product_review_excel__2[[#This Row],[review_date]],"MMM-YYYY")</f>
        <v>Feb-2025</v>
      </c>
    </row>
    <row r="1427" spans="1:15" x14ac:dyDescent="0.25">
      <c r="A1427" s="1">
        <v>1494</v>
      </c>
      <c r="B1427" s="1" t="s">
        <v>57</v>
      </c>
      <c r="C1427" s="1" t="s">
        <v>38</v>
      </c>
      <c r="D1427" s="1">
        <v>4.7</v>
      </c>
      <c r="E1427" s="2">
        <v>45670</v>
      </c>
      <c r="F1427" s="3">
        <v>0.21736111111111112</v>
      </c>
      <c r="G1427" s="1" t="s">
        <v>31</v>
      </c>
      <c r="H1427" s="1">
        <v>1225</v>
      </c>
      <c r="I1427" s="1">
        <v>28</v>
      </c>
      <c r="J1427" s="1" t="s">
        <v>42</v>
      </c>
      <c r="K1427" s="1" t="s">
        <v>36</v>
      </c>
      <c r="L1427" s="10" t="s">
        <v>1223</v>
      </c>
      <c r="M1427" s="1" t="s">
        <v>70</v>
      </c>
      <c r="N1427">
        <f t="shared" si="22"/>
        <v>2402</v>
      </c>
      <c r="O1427" t="str">
        <f>TEXT(product_review_excel__2[[#This Row],[review_date]],"MMM-YYYY")</f>
        <v>Jan-2025</v>
      </c>
    </row>
    <row r="1428" spans="1:15" x14ac:dyDescent="0.25">
      <c r="A1428" s="1">
        <v>1495</v>
      </c>
      <c r="B1428" s="1" t="s">
        <v>143</v>
      </c>
      <c r="C1428" s="1" t="s">
        <v>50</v>
      </c>
      <c r="D1428" s="1">
        <v>3.1</v>
      </c>
      <c r="E1428" s="2">
        <v>45332</v>
      </c>
      <c r="F1428" s="3">
        <v>0.37638888888888888</v>
      </c>
      <c r="G1428" s="1" t="s">
        <v>15</v>
      </c>
      <c r="H1428" s="1">
        <v>1235</v>
      </c>
      <c r="I1428" s="1">
        <v>27</v>
      </c>
      <c r="J1428" s="1" t="s">
        <v>110</v>
      </c>
      <c r="K1428" s="1" t="s">
        <v>43</v>
      </c>
      <c r="L1428" s="10" t="s">
        <v>1224</v>
      </c>
      <c r="M1428" s="1" t="s">
        <v>70</v>
      </c>
      <c r="N1428">
        <f t="shared" si="22"/>
        <v>2402</v>
      </c>
      <c r="O1428" t="str">
        <f>TEXT(product_review_excel__2[[#This Row],[review_date]],"MMM-YYYY")</f>
        <v>Feb-2024</v>
      </c>
    </row>
    <row r="1429" spans="1:15" x14ac:dyDescent="0.25">
      <c r="A1429" s="1">
        <v>1496</v>
      </c>
      <c r="B1429" s="1" t="s">
        <v>13</v>
      </c>
      <c r="C1429" s="1" t="s">
        <v>30</v>
      </c>
      <c r="D1429" s="1">
        <v>2.2000000000000002</v>
      </c>
      <c r="E1429" s="2">
        <v>45307</v>
      </c>
      <c r="F1429" s="3">
        <v>0.28680555555555554</v>
      </c>
      <c r="G1429" s="1" t="s">
        <v>15</v>
      </c>
      <c r="H1429" s="1">
        <v>772</v>
      </c>
      <c r="I1429" s="1">
        <v>49</v>
      </c>
      <c r="J1429" s="1" t="s">
        <v>110</v>
      </c>
      <c r="K1429" s="1" t="s">
        <v>43</v>
      </c>
      <c r="L1429" s="10">
        <v>1.6</v>
      </c>
      <c r="M1429" s="1" t="s">
        <v>37</v>
      </c>
      <c r="N1429">
        <f t="shared" si="22"/>
        <v>2402</v>
      </c>
      <c r="O1429" t="str">
        <f>TEXT(product_review_excel__2[[#This Row],[review_date]],"MMM-YYYY")</f>
        <v>Jan-2024</v>
      </c>
    </row>
    <row r="1430" spans="1:15" x14ac:dyDescent="0.25">
      <c r="A1430" s="1">
        <v>1497</v>
      </c>
      <c r="B1430" s="1" t="s">
        <v>94</v>
      </c>
      <c r="C1430" s="1" t="s">
        <v>38</v>
      </c>
      <c r="D1430" s="1">
        <v>4.8</v>
      </c>
      <c r="E1430" s="2">
        <v>45780</v>
      </c>
      <c r="F1430" s="3">
        <v>0.23958333333333334</v>
      </c>
      <c r="G1430" s="1" t="s">
        <v>31</v>
      </c>
      <c r="H1430" s="1">
        <v>987</v>
      </c>
      <c r="I1430" s="1">
        <v>49</v>
      </c>
      <c r="J1430" s="1" t="s">
        <v>35</v>
      </c>
      <c r="K1430" s="1" t="s">
        <v>22</v>
      </c>
      <c r="L1430" s="10" t="s">
        <v>1225</v>
      </c>
      <c r="M1430" s="1" t="s">
        <v>37</v>
      </c>
      <c r="N1430">
        <f t="shared" si="22"/>
        <v>2402</v>
      </c>
      <c r="O1430" t="str">
        <f>TEXT(product_review_excel__2[[#This Row],[review_date]],"MMM-YYYY")</f>
        <v>May-2025</v>
      </c>
    </row>
    <row r="1431" spans="1:15" x14ac:dyDescent="0.25">
      <c r="A1431" s="1">
        <v>1498</v>
      </c>
      <c r="B1431" s="1" t="s">
        <v>61</v>
      </c>
      <c r="C1431" s="1" t="s">
        <v>30</v>
      </c>
      <c r="D1431" s="1">
        <v>2.8</v>
      </c>
      <c r="E1431" s="2">
        <v>45832</v>
      </c>
      <c r="F1431" s="3">
        <v>9.8611111111111108E-2</v>
      </c>
      <c r="G1431" s="1" t="s">
        <v>31</v>
      </c>
      <c r="H1431" s="1">
        <v>1173</v>
      </c>
      <c r="I1431" s="1">
        <v>32</v>
      </c>
      <c r="J1431" s="1" t="s">
        <v>16</v>
      </c>
      <c r="K1431" s="1" t="s">
        <v>17</v>
      </c>
      <c r="L1431" s="10">
        <v>14.7</v>
      </c>
      <c r="M1431" s="1" t="s">
        <v>70</v>
      </c>
      <c r="N1431">
        <f t="shared" si="22"/>
        <v>2402</v>
      </c>
      <c r="O1431" t="str">
        <f>TEXT(product_review_excel__2[[#This Row],[review_date]],"MMM-YYYY")</f>
        <v>Jun-2025</v>
      </c>
    </row>
    <row r="1432" spans="1:15" x14ac:dyDescent="0.25">
      <c r="A1432" s="1">
        <v>1499</v>
      </c>
      <c r="B1432" s="1" t="s">
        <v>105</v>
      </c>
      <c r="C1432" s="1" t="s">
        <v>53</v>
      </c>
      <c r="D1432" s="1">
        <v>2.5</v>
      </c>
      <c r="E1432" s="2">
        <v>45183</v>
      </c>
      <c r="F1432" s="3">
        <v>0.53680555555555554</v>
      </c>
      <c r="G1432" s="1" t="s">
        <v>15</v>
      </c>
      <c r="H1432" s="1">
        <v>236</v>
      </c>
      <c r="I1432" s="1">
        <v>61</v>
      </c>
      <c r="J1432" s="1" t="s">
        <v>39</v>
      </c>
      <c r="K1432" s="1" t="s">
        <v>36</v>
      </c>
      <c r="L1432" s="10" t="s">
        <v>1226</v>
      </c>
      <c r="M1432" s="1" t="s">
        <v>28</v>
      </c>
      <c r="N1432">
        <f t="shared" si="22"/>
        <v>2402</v>
      </c>
      <c r="O1432" t="str">
        <f>TEXT(product_review_excel__2[[#This Row],[review_date]],"MMM-YYYY")</f>
        <v>Sep-2023</v>
      </c>
    </row>
    <row r="1433" spans="1:15" x14ac:dyDescent="0.25">
      <c r="A1433" s="1">
        <v>1500</v>
      </c>
      <c r="B1433" s="1" t="s">
        <v>192</v>
      </c>
      <c r="C1433" s="1" t="s">
        <v>25</v>
      </c>
      <c r="D1433" s="1">
        <v>3.7</v>
      </c>
      <c r="E1433" s="2">
        <v>45421</v>
      </c>
      <c r="F1433" s="3">
        <v>0.49027777777777776</v>
      </c>
      <c r="G1433" s="1" t="s">
        <v>15</v>
      </c>
      <c r="H1433" s="1">
        <v>163</v>
      </c>
      <c r="I1433" s="1">
        <v>53</v>
      </c>
      <c r="J1433" s="1" t="s">
        <v>89</v>
      </c>
      <c r="K1433" s="1" t="s">
        <v>17</v>
      </c>
      <c r="L1433" s="10" t="s">
        <v>1227</v>
      </c>
      <c r="M1433" s="1" t="s">
        <v>51</v>
      </c>
      <c r="N1433">
        <f t="shared" si="22"/>
        <v>2402</v>
      </c>
      <c r="O1433" t="str">
        <f>TEXT(product_review_excel__2[[#This Row],[review_date]],"MMM-YYYY")</f>
        <v>May-2024</v>
      </c>
    </row>
    <row r="1434" spans="1:15" x14ac:dyDescent="0.25">
      <c r="A1434" s="1">
        <v>1501</v>
      </c>
      <c r="B1434" s="1" t="s">
        <v>92</v>
      </c>
      <c r="C1434" s="1" t="s">
        <v>34</v>
      </c>
      <c r="D1434" s="1">
        <v>4.5999999999999996</v>
      </c>
      <c r="E1434" s="2">
        <v>45465</v>
      </c>
      <c r="F1434" s="3">
        <v>0.45208333333333334</v>
      </c>
      <c r="G1434" s="1" t="s">
        <v>15</v>
      </c>
      <c r="H1434" s="1">
        <v>1201</v>
      </c>
      <c r="I1434" s="1">
        <v>32</v>
      </c>
      <c r="J1434" s="1" t="s">
        <v>63</v>
      </c>
      <c r="K1434" s="1" t="s">
        <v>36</v>
      </c>
      <c r="L1434" s="10" t="s">
        <v>1228</v>
      </c>
      <c r="M1434" s="1" t="s">
        <v>70</v>
      </c>
      <c r="N1434">
        <f t="shared" si="22"/>
        <v>2402</v>
      </c>
      <c r="O1434" t="str">
        <f>TEXT(product_review_excel__2[[#This Row],[review_date]],"MMM-YYYY")</f>
        <v>Jun-2024</v>
      </c>
    </row>
    <row r="1435" spans="1:15" x14ac:dyDescent="0.25">
      <c r="A1435" s="1">
        <v>1502</v>
      </c>
      <c r="B1435" s="1" t="s">
        <v>113</v>
      </c>
      <c r="C1435" s="1" t="s">
        <v>34</v>
      </c>
      <c r="D1435" s="1">
        <v>4.3</v>
      </c>
      <c r="E1435" s="2">
        <v>45523</v>
      </c>
      <c r="F1435" s="3">
        <v>0.29652777777777778</v>
      </c>
      <c r="G1435" s="1" t="s">
        <v>15</v>
      </c>
      <c r="H1435" s="1">
        <v>977</v>
      </c>
      <c r="I1435" s="1">
        <v>39</v>
      </c>
      <c r="J1435" s="1" t="s">
        <v>78</v>
      </c>
      <c r="K1435" s="1" t="s">
        <v>22</v>
      </c>
      <c r="L1435" s="10" t="s">
        <v>1229</v>
      </c>
      <c r="M1435" s="1" t="s">
        <v>37</v>
      </c>
      <c r="N1435">
        <f t="shared" si="22"/>
        <v>2402</v>
      </c>
      <c r="O1435" t="str">
        <f>TEXT(product_review_excel__2[[#This Row],[review_date]],"MMM-YYYY")</f>
        <v>Aug-2024</v>
      </c>
    </row>
    <row r="1436" spans="1:15" x14ac:dyDescent="0.25">
      <c r="A1436" s="1">
        <v>1503</v>
      </c>
      <c r="B1436" s="1" t="s">
        <v>92</v>
      </c>
      <c r="C1436" s="1" t="s">
        <v>77</v>
      </c>
      <c r="D1436" s="1">
        <v>1.6</v>
      </c>
      <c r="E1436" s="2">
        <v>45391</v>
      </c>
      <c r="F1436" s="3">
        <v>0.22569444444444445</v>
      </c>
      <c r="G1436" s="1" t="s">
        <v>31</v>
      </c>
      <c r="H1436" s="1">
        <v>1180</v>
      </c>
      <c r="I1436" s="1">
        <v>26</v>
      </c>
      <c r="J1436" s="1" t="s">
        <v>101</v>
      </c>
      <c r="K1436" s="1" t="s">
        <v>59</v>
      </c>
      <c r="L1436" s="10" t="s">
        <v>1230</v>
      </c>
      <c r="M1436" s="1" t="s">
        <v>70</v>
      </c>
      <c r="N1436">
        <f t="shared" si="22"/>
        <v>2402</v>
      </c>
      <c r="O1436" t="str">
        <f>TEXT(product_review_excel__2[[#This Row],[review_date]],"MMM-YYYY")</f>
        <v>Apr-2024</v>
      </c>
    </row>
    <row r="1437" spans="1:15" x14ac:dyDescent="0.25">
      <c r="A1437" s="1">
        <v>1504</v>
      </c>
      <c r="B1437" s="1" t="s">
        <v>118</v>
      </c>
      <c r="C1437" s="1" t="s">
        <v>88</v>
      </c>
      <c r="D1437" s="1">
        <v>3.9</v>
      </c>
      <c r="E1437" s="2">
        <v>45528</v>
      </c>
      <c r="F1437" s="3">
        <v>0.18333333333333332</v>
      </c>
      <c r="G1437" s="1" t="s">
        <v>15</v>
      </c>
      <c r="H1437" s="1">
        <v>372</v>
      </c>
      <c r="I1437" s="1">
        <v>72</v>
      </c>
      <c r="J1437" s="1" t="s">
        <v>42</v>
      </c>
      <c r="K1437" s="1" t="s">
        <v>36</v>
      </c>
      <c r="L1437" s="10" t="s">
        <v>1231</v>
      </c>
      <c r="M1437" s="1" t="s">
        <v>28</v>
      </c>
      <c r="N1437">
        <f t="shared" si="22"/>
        <v>2402</v>
      </c>
      <c r="O1437" t="str">
        <f>TEXT(product_review_excel__2[[#This Row],[review_date]],"MMM-YYYY")</f>
        <v>Aug-2024</v>
      </c>
    </row>
    <row r="1438" spans="1:15" x14ac:dyDescent="0.25">
      <c r="A1438" s="1">
        <v>1505</v>
      </c>
      <c r="B1438" s="1" t="s">
        <v>125</v>
      </c>
      <c r="C1438" s="1" t="s">
        <v>58</v>
      </c>
      <c r="D1438" s="1">
        <v>1.8</v>
      </c>
      <c r="E1438" s="2">
        <v>45240</v>
      </c>
      <c r="F1438" s="3">
        <v>0.45277777777777778</v>
      </c>
      <c r="G1438" s="1" t="s">
        <v>15</v>
      </c>
      <c r="H1438" s="1">
        <v>832</v>
      </c>
      <c r="I1438" s="1">
        <v>22</v>
      </c>
      <c r="J1438" s="1" t="s">
        <v>21</v>
      </c>
      <c r="K1438" s="1" t="s">
        <v>17</v>
      </c>
      <c r="L1438" s="10" t="s">
        <v>1232</v>
      </c>
      <c r="M1438" s="1" t="s">
        <v>23</v>
      </c>
      <c r="N1438">
        <f t="shared" si="22"/>
        <v>2402</v>
      </c>
      <c r="O1438" t="str">
        <f>TEXT(product_review_excel__2[[#This Row],[review_date]],"MMM-YYYY")</f>
        <v>Nov-2023</v>
      </c>
    </row>
    <row r="1439" spans="1:15" x14ac:dyDescent="0.25">
      <c r="A1439" s="1">
        <v>1506</v>
      </c>
      <c r="B1439" s="1" t="s">
        <v>205</v>
      </c>
      <c r="C1439" s="1" t="s">
        <v>30</v>
      </c>
      <c r="D1439" s="1">
        <v>2.7</v>
      </c>
      <c r="E1439" s="2">
        <v>45754</v>
      </c>
      <c r="F1439" s="3">
        <v>9.6527777777777782E-2</v>
      </c>
      <c r="G1439" s="1" t="s">
        <v>15</v>
      </c>
      <c r="H1439" s="1">
        <v>66</v>
      </c>
      <c r="I1439" s="1">
        <v>39</v>
      </c>
      <c r="J1439" s="1" t="s">
        <v>39</v>
      </c>
      <c r="K1439" s="1" t="s">
        <v>17</v>
      </c>
      <c r="L1439" s="10" t="s">
        <v>1233</v>
      </c>
      <c r="M1439" s="1" t="s">
        <v>37</v>
      </c>
      <c r="N1439">
        <f t="shared" si="22"/>
        <v>2402</v>
      </c>
      <c r="O1439" t="str">
        <f>TEXT(product_review_excel__2[[#This Row],[review_date]],"MMM-YYYY")</f>
        <v>Apr-2025</v>
      </c>
    </row>
    <row r="1440" spans="1:15" x14ac:dyDescent="0.25">
      <c r="A1440" s="1">
        <v>1508</v>
      </c>
      <c r="B1440" s="1" t="s">
        <v>92</v>
      </c>
      <c r="C1440" s="1" t="s">
        <v>53</v>
      </c>
      <c r="D1440" s="1">
        <v>2.4</v>
      </c>
      <c r="E1440" s="2">
        <v>45149</v>
      </c>
      <c r="F1440" s="3">
        <v>0.47916666666666669</v>
      </c>
      <c r="G1440" s="1" t="s">
        <v>31</v>
      </c>
      <c r="H1440" s="1">
        <v>99</v>
      </c>
      <c r="I1440" s="1">
        <v>15</v>
      </c>
      <c r="J1440" s="1" t="s">
        <v>21</v>
      </c>
      <c r="K1440" s="1" t="s">
        <v>43</v>
      </c>
      <c r="L1440" s="10" t="s">
        <v>1234</v>
      </c>
      <c r="M1440" s="1" t="s">
        <v>18</v>
      </c>
      <c r="N1440">
        <f t="shared" si="22"/>
        <v>2402</v>
      </c>
      <c r="O1440" t="str">
        <f>TEXT(product_review_excel__2[[#This Row],[review_date]],"MMM-YYYY")</f>
        <v>Aug-2023</v>
      </c>
    </row>
    <row r="1441" spans="1:15" x14ac:dyDescent="0.25">
      <c r="A1441" s="1">
        <v>1509</v>
      </c>
      <c r="B1441" s="1" t="s">
        <v>41</v>
      </c>
      <c r="C1441" s="1" t="s">
        <v>20</v>
      </c>
      <c r="D1441" s="1">
        <v>4.9000000000000004</v>
      </c>
      <c r="E1441" s="2">
        <v>45179</v>
      </c>
      <c r="F1441" s="3">
        <v>0.2986111111111111</v>
      </c>
      <c r="G1441" s="1" t="s">
        <v>31</v>
      </c>
      <c r="H1441" s="1">
        <v>1084</v>
      </c>
      <c r="I1441" s="1">
        <v>64</v>
      </c>
      <c r="J1441" s="1" t="s">
        <v>104</v>
      </c>
      <c r="K1441" s="1" t="s">
        <v>43</v>
      </c>
      <c r="L1441" s="10" t="s">
        <v>1235</v>
      </c>
      <c r="M1441" s="1" t="s">
        <v>28</v>
      </c>
      <c r="N1441">
        <f t="shared" si="22"/>
        <v>2402</v>
      </c>
      <c r="O1441" t="str">
        <f>TEXT(product_review_excel__2[[#This Row],[review_date]],"MMM-YYYY")</f>
        <v>Sep-2023</v>
      </c>
    </row>
    <row r="1442" spans="1:15" x14ac:dyDescent="0.25">
      <c r="A1442" s="1">
        <v>1510</v>
      </c>
      <c r="B1442" s="1" t="s">
        <v>41</v>
      </c>
      <c r="C1442" s="1" t="s">
        <v>46</v>
      </c>
      <c r="D1442" s="1">
        <v>2.6</v>
      </c>
      <c r="E1442" s="2">
        <v>45472</v>
      </c>
      <c r="F1442" s="3">
        <v>0.10833333333333334</v>
      </c>
      <c r="G1442" s="1" t="s">
        <v>15</v>
      </c>
      <c r="H1442" s="1">
        <v>86</v>
      </c>
      <c r="I1442" s="1">
        <v>27</v>
      </c>
      <c r="J1442" s="1" t="s">
        <v>47</v>
      </c>
      <c r="K1442" s="1" t="s">
        <v>59</v>
      </c>
      <c r="L1442" s="10" t="s">
        <v>1236</v>
      </c>
      <c r="M1442" s="1" t="s">
        <v>70</v>
      </c>
      <c r="N1442">
        <f t="shared" si="22"/>
        <v>2402</v>
      </c>
      <c r="O1442" t="str">
        <f>TEXT(product_review_excel__2[[#This Row],[review_date]],"MMM-YYYY")</f>
        <v>Jun-2024</v>
      </c>
    </row>
    <row r="1443" spans="1:15" x14ac:dyDescent="0.25">
      <c r="A1443" s="1">
        <v>1511</v>
      </c>
      <c r="B1443" s="1" t="s">
        <v>94</v>
      </c>
      <c r="C1443" s="1" t="s">
        <v>34</v>
      </c>
      <c r="D1443" s="1">
        <v>4.2</v>
      </c>
      <c r="E1443" s="2">
        <v>45284</v>
      </c>
      <c r="F1443" s="3">
        <v>0.51666666666666672</v>
      </c>
      <c r="G1443" s="1" t="s">
        <v>31</v>
      </c>
      <c r="H1443" s="1">
        <v>1074</v>
      </c>
      <c r="I1443" s="1">
        <v>62</v>
      </c>
      <c r="J1443" s="1" t="s">
        <v>89</v>
      </c>
      <c r="K1443" s="1" t="s">
        <v>17</v>
      </c>
      <c r="L1443" s="10" t="s">
        <v>1237</v>
      </c>
      <c r="M1443" s="1" t="s">
        <v>28</v>
      </c>
      <c r="N1443">
        <f t="shared" si="22"/>
        <v>2402</v>
      </c>
      <c r="O1443" t="str">
        <f>TEXT(product_review_excel__2[[#This Row],[review_date]],"MMM-YYYY")</f>
        <v>Dec-2023</v>
      </c>
    </row>
    <row r="1444" spans="1:15" x14ac:dyDescent="0.25">
      <c r="A1444" s="1">
        <v>1513</v>
      </c>
      <c r="B1444" s="1" t="s">
        <v>167</v>
      </c>
      <c r="C1444" s="1" t="s">
        <v>30</v>
      </c>
      <c r="D1444" s="1">
        <v>4.8</v>
      </c>
      <c r="E1444" s="2">
        <v>45860</v>
      </c>
      <c r="F1444" s="3">
        <v>0.52986111111111112</v>
      </c>
      <c r="G1444" s="1" t="s">
        <v>15</v>
      </c>
      <c r="H1444" s="1">
        <v>326</v>
      </c>
      <c r="I1444" s="1">
        <v>59</v>
      </c>
      <c r="J1444" s="1" t="s">
        <v>63</v>
      </c>
      <c r="K1444" s="1" t="s">
        <v>22</v>
      </c>
      <c r="L1444" s="10" t="s">
        <v>1238</v>
      </c>
      <c r="M1444" s="1" t="s">
        <v>51</v>
      </c>
      <c r="N1444">
        <f t="shared" si="22"/>
        <v>2402</v>
      </c>
      <c r="O1444" t="str">
        <f>TEXT(product_review_excel__2[[#This Row],[review_date]],"MMM-YYYY")</f>
        <v>Jul-2025</v>
      </c>
    </row>
    <row r="1445" spans="1:15" x14ac:dyDescent="0.25">
      <c r="A1445" s="1">
        <v>1514</v>
      </c>
      <c r="B1445" s="1" t="s">
        <v>134</v>
      </c>
      <c r="C1445" s="1" t="s">
        <v>98</v>
      </c>
      <c r="D1445" s="1">
        <v>2.7</v>
      </c>
      <c r="E1445" s="2">
        <v>45152</v>
      </c>
      <c r="F1445" s="3">
        <v>9.583333333333334E-2</v>
      </c>
      <c r="G1445" s="1" t="s">
        <v>15</v>
      </c>
      <c r="H1445" s="1">
        <v>654</v>
      </c>
      <c r="I1445" s="1">
        <v>54</v>
      </c>
      <c r="J1445" s="1" t="s">
        <v>47</v>
      </c>
      <c r="K1445" s="1" t="s">
        <v>22</v>
      </c>
      <c r="L1445" s="10" t="s">
        <v>1239</v>
      </c>
      <c r="M1445" s="1" t="s">
        <v>51</v>
      </c>
      <c r="N1445">
        <f t="shared" si="22"/>
        <v>2402</v>
      </c>
      <c r="O1445" t="str">
        <f>TEXT(product_review_excel__2[[#This Row],[review_date]],"MMM-YYYY")</f>
        <v>Aug-2023</v>
      </c>
    </row>
    <row r="1446" spans="1:15" x14ac:dyDescent="0.25">
      <c r="A1446" s="1">
        <v>1515</v>
      </c>
      <c r="B1446" s="1" t="s">
        <v>29</v>
      </c>
      <c r="C1446" s="1" t="s">
        <v>50</v>
      </c>
      <c r="D1446" s="1">
        <v>3.9</v>
      </c>
      <c r="E1446" s="2">
        <v>45209</v>
      </c>
      <c r="F1446" s="3">
        <v>0.50972222222222219</v>
      </c>
      <c r="G1446" s="1" t="s">
        <v>15</v>
      </c>
      <c r="H1446" s="1">
        <v>413</v>
      </c>
      <c r="I1446" s="1">
        <v>13</v>
      </c>
      <c r="J1446" s="1" t="s">
        <v>35</v>
      </c>
      <c r="K1446" s="1" t="s">
        <v>43</v>
      </c>
      <c r="L1446" s="10" t="s">
        <v>1240</v>
      </c>
      <c r="M1446" s="1" t="s">
        <v>18</v>
      </c>
      <c r="N1446">
        <f t="shared" si="22"/>
        <v>2402</v>
      </c>
      <c r="O1446" t="str">
        <f>TEXT(product_review_excel__2[[#This Row],[review_date]],"MMM-YYYY")</f>
        <v>Oct-2023</v>
      </c>
    </row>
    <row r="1447" spans="1:15" x14ac:dyDescent="0.25">
      <c r="A1447" s="1">
        <v>1516</v>
      </c>
      <c r="B1447" s="1" t="s">
        <v>57</v>
      </c>
      <c r="C1447" s="1" t="s">
        <v>46</v>
      </c>
      <c r="D1447" s="1">
        <v>1.9</v>
      </c>
      <c r="E1447" s="2">
        <v>45455</v>
      </c>
      <c r="F1447" s="3">
        <v>0.23472222222222222</v>
      </c>
      <c r="G1447" s="1" t="s">
        <v>31</v>
      </c>
      <c r="H1447" s="1">
        <v>994</v>
      </c>
      <c r="I1447" s="1">
        <v>17</v>
      </c>
      <c r="J1447" s="1" t="s">
        <v>182</v>
      </c>
      <c r="K1447" s="1" t="s">
        <v>59</v>
      </c>
      <c r="L1447" s="10" t="s">
        <v>1241</v>
      </c>
      <c r="M1447" s="1" t="s">
        <v>18</v>
      </c>
      <c r="N1447">
        <f t="shared" si="22"/>
        <v>2402</v>
      </c>
      <c r="O1447" t="str">
        <f>TEXT(product_review_excel__2[[#This Row],[review_date]],"MMM-YYYY")</f>
        <v>Jun-2024</v>
      </c>
    </row>
    <row r="1448" spans="1:15" x14ac:dyDescent="0.25">
      <c r="A1448" s="1">
        <v>1517</v>
      </c>
      <c r="B1448" s="1" t="s">
        <v>76</v>
      </c>
      <c r="C1448" s="1" t="s">
        <v>14</v>
      </c>
      <c r="D1448" s="1">
        <v>1.5</v>
      </c>
      <c r="E1448" s="2">
        <v>45682</v>
      </c>
      <c r="F1448" s="3">
        <v>0.2076388888888889</v>
      </c>
      <c r="G1448" s="1" t="s">
        <v>15</v>
      </c>
      <c r="H1448" s="1">
        <v>1170</v>
      </c>
      <c r="I1448" s="1">
        <v>21</v>
      </c>
      <c r="J1448" s="1" t="s">
        <v>32</v>
      </c>
      <c r="K1448" s="1" t="s">
        <v>22</v>
      </c>
      <c r="L1448" s="10" t="s">
        <v>1242</v>
      </c>
      <c r="M1448" s="1" t="s">
        <v>23</v>
      </c>
      <c r="N1448">
        <f t="shared" si="22"/>
        <v>2402</v>
      </c>
      <c r="O1448" t="str">
        <f>TEXT(product_review_excel__2[[#This Row],[review_date]],"MMM-YYYY")</f>
        <v>Jan-2025</v>
      </c>
    </row>
    <row r="1449" spans="1:15" x14ac:dyDescent="0.25">
      <c r="A1449" s="1">
        <v>1518</v>
      </c>
      <c r="B1449" s="1" t="s">
        <v>161</v>
      </c>
      <c r="C1449" s="1" t="s">
        <v>58</v>
      </c>
      <c r="D1449" s="1">
        <v>1.6</v>
      </c>
      <c r="E1449" s="2">
        <v>45280</v>
      </c>
      <c r="F1449" s="3">
        <v>4.8611111111111112E-2</v>
      </c>
      <c r="G1449" s="1" t="s">
        <v>31</v>
      </c>
      <c r="H1449" s="1">
        <v>703</v>
      </c>
      <c r="I1449" s="1">
        <v>47</v>
      </c>
      <c r="J1449" s="1" t="s">
        <v>42</v>
      </c>
      <c r="K1449" s="1" t="s">
        <v>43</v>
      </c>
      <c r="L1449" s="10">
        <v>14</v>
      </c>
      <c r="M1449" s="1" t="s">
        <v>37</v>
      </c>
      <c r="N1449">
        <f t="shared" si="22"/>
        <v>2402</v>
      </c>
      <c r="O1449" t="str">
        <f>TEXT(product_review_excel__2[[#This Row],[review_date]],"MMM-YYYY")</f>
        <v>Dec-2023</v>
      </c>
    </row>
    <row r="1450" spans="1:15" x14ac:dyDescent="0.25">
      <c r="A1450" s="1">
        <v>1519</v>
      </c>
      <c r="B1450" s="1" t="s">
        <v>92</v>
      </c>
      <c r="C1450" s="1" t="s">
        <v>30</v>
      </c>
      <c r="D1450" s="1">
        <v>3.8</v>
      </c>
      <c r="E1450" s="2">
        <v>45179</v>
      </c>
      <c r="F1450" s="3">
        <v>0.36875000000000002</v>
      </c>
      <c r="G1450" s="1" t="s">
        <v>31</v>
      </c>
      <c r="H1450" s="1">
        <v>634</v>
      </c>
      <c r="I1450" s="1">
        <v>71</v>
      </c>
      <c r="J1450" s="1" t="s">
        <v>66</v>
      </c>
      <c r="K1450" s="1" t="s">
        <v>43</v>
      </c>
      <c r="L1450" s="10" t="s">
        <v>1243</v>
      </c>
      <c r="M1450" s="1" t="s">
        <v>28</v>
      </c>
      <c r="N1450">
        <f t="shared" si="22"/>
        <v>2402</v>
      </c>
      <c r="O1450" t="str">
        <f>TEXT(product_review_excel__2[[#This Row],[review_date]],"MMM-YYYY")</f>
        <v>Sep-2023</v>
      </c>
    </row>
    <row r="1451" spans="1:15" x14ac:dyDescent="0.25">
      <c r="A1451" s="1">
        <v>1520</v>
      </c>
      <c r="B1451" s="1" t="s">
        <v>79</v>
      </c>
      <c r="C1451" s="1" t="s">
        <v>30</v>
      </c>
      <c r="D1451" s="1">
        <v>3.9</v>
      </c>
      <c r="E1451" s="2">
        <v>45303</v>
      </c>
      <c r="F1451" s="3">
        <v>0.52569444444444446</v>
      </c>
      <c r="G1451" s="1" t="s">
        <v>15</v>
      </c>
      <c r="H1451" s="1">
        <v>889</v>
      </c>
      <c r="I1451" s="1">
        <v>58</v>
      </c>
      <c r="J1451" s="1" t="s">
        <v>121</v>
      </c>
      <c r="K1451" s="1" t="s">
        <v>36</v>
      </c>
      <c r="L1451" s="10">
        <v>9.8000000000000007</v>
      </c>
      <c r="M1451" s="1" t="s">
        <v>51</v>
      </c>
      <c r="N1451">
        <f t="shared" si="22"/>
        <v>2402</v>
      </c>
      <c r="O1451" t="str">
        <f>TEXT(product_review_excel__2[[#This Row],[review_date]],"MMM-YYYY")</f>
        <v>Jan-2024</v>
      </c>
    </row>
    <row r="1452" spans="1:15" x14ac:dyDescent="0.25">
      <c r="A1452" s="1">
        <v>1521</v>
      </c>
      <c r="B1452" s="1" t="s">
        <v>41</v>
      </c>
      <c r="C1452" s="1" t="s">
        <v>71</v>
      </c>
      <c r="D1452" s="1">
        <v>2.9</v>
      </c>
      <c r="E1452" s="2">
        <v>45356</v>
      </c>
      <c r="F1452" s="3">
        <v>0.48402777777777778</v>
      </c>
      <c r="G1452" s="1" t="s">
        <v>31</v>
      </c>
      <c r="H1452" s="1">
        <v>831</v>
      </c>
      <c r="I1452" s="1">
        <v>61</v>
      </c>
      <c r="J1452" s="1" t="s">
        <v>63</v>
      </c>
      <c r="K1452" s="1" t="s">
        <v>43</v>
      </c>
      <c r="L1452" s="10">
        <v>10.7</v>
      </c>
      <c r="M1452" s="1" t="s">
        <v>28</v>
      </c>
      <c r="N1452">
        <f t="shared" si="22"/>
        <v>2402</v>
      </c>
      <c r="O1452" t="str">
        <f>TEXT(product_review_excel__2[[#This Row],[review_date]],"MMM-YYYY")</f>
        <v>Mar-2024</v>
      </c>
    </row>
    <row r="1453" spans="1:15" x14ac:dyDescent="0.25">
      <c r="A1453" s="1">
        <v>1523</v>
      </c>
      <c r="B1453" s="1" t="s">
        <v>55</v>
      </c>
      <c r="C1453" s="1" t="s">
        <v>132</v>
      </c>
      <c r="D1453" s="1">
        <v>2.5</v>
      </c>
      <c r="E1453" s="2">
        <v>45520</v>
      </c>
      <c r="F1453" s="3">
        <v>0.47152777777777777</v>
      </c>
      <c r="G1453" s="1" t="s">
        <v>31</v>
      </c>
      <c r="H1453" s="1">
        <v>314</v>
      </c>
      <c r="I1453" s="1">
        <v>72</v>
      </c>
      <c r="J1453" s="1" t="s">
        <v>32</v>
      </c>
      <c r="K1453" s="1" t="s">
        <v>17</v>
      </c>
      <c r="L1453" s="10" t="s">
        <v>1244</v>
      </c>
      <c r="M1453" s="1" t="s">
        <v>28</v>
      </c>
      <c r="N1453">
        <f t="shared" si="22"/>
        <v>2402</v>
      </c>
      <c r="O1453" t="str">
        <f>TEXT(product_review_excel__2[[#This Row],[review_date]],"MMM-YYYY")</f>
        <v>Aug-2024</v>
      </c>
    </row>
    <row r="1454" spans="1:15" x14ac:dyDescent="0.25">
      <c r="A1454" s="1">
        <v>1524</v>
      </c>
      <c r="B1454" s="1" t="s">
        <v>29</v>
      </c>
      <c r="C1454" s="1" t="s">
        <v>65</v>
      </c>
      <c r="D1454" s="1">
        <v>1.5</v>
      </c>
      <c r="E1454" s="2">
        <v>45375</v>
      </c>
      <c r="F1454" s="3">
        <v>0.27847222222222223</v>
      </c>
      <c r="G1454" s="1" t="s">
        <v>31</v>
      </c>
      <c r="H1454" s="1">
        <v>377</v>
      </c>
      <c r="I1454" s="1">
        <v>65</v>
      </c>
      <c r="J1454" s="1" t="s">
        <v>66</v>
      </c>
      <c r="K1454" s="1" t="s">
        <v>36</v>
      </c>
      <c r="L1454" s="10">
        <v>15.1</v>
      </c>
      <c r="M1454" s="1" t="s">
        <v>28</v>
      </c>
      <c r="N1454">
        <f t="shared" si="22"/>
        <v>2402</v>
      </c>
      <c r="O1454" t="str">
        <f>TEXT(product_review_excel__2[[#This Row],[review_date]],"MMM-YYYY")</f>
        <v>Mar-2024</v>
      </c>
    </row>
    <row r="1455" spans="1:15" x14ac:dyDescent="0.25">
      <c r="A1455" s="1">
        <v>1525</v>
      </c>
      <c r="B1455" s="1" t="s">
        <v>192</v>
      </c>
      <c r="C1455" s="1" t="s">
        <v>46</v>
      </c>
      <c r="D1455" s="1">
        <v>4.9000000000000004</v>
      </c>
      <c r="E1455" s="2">
        <v>45418</v>
      </c>
      <c r="F1455" s="3">
        <v>0.43958333333333333</v>
      </c>
      <c r="G1455" s="1" t="s">
        <v>15</v>
      </c>
      <c r="H1455" s="1">
        <v>1080</v>
      </c>
      <c r="I1455" s="1">
        <v>60</v>
      </c>
      <c r="J1455" s="1" t="s">
        <v>182</v>
      </c>
      <c r="K1455" s="1" t="s">
        <v>36</v>
      </c>
      <c r="L1455" s="10">
        <v>11.1</v>
      </c>
      <c r="M1455" s="1" t="s">
        <v>28</v>
      </c>
      <c r="N1455">
        <f t="shared" si="22"/>
        <v>2402</v>
      </c>
      <c r="O1455" t="str">
        <f>TEXT(product_review_excel__2[[#This Row],[review_date]],"MMM-YYYY")</f>
        <v>May-2024</v>
      </c>
    </row>
    <row r="1456" spans="1:15" x14ac:dyDescent="0.25">
      <c r="A1456" s="1">
        <v>1526</v>
      </c>
      <c r="B1456" s="1" t="s">
        <v>167</v>
      </c>
      <c r="C1456" s="1" t="s">
        <v>132</v>
      </c>
      <c r="D1456" s="1">
        <v>4.5</v>
      </c>
      <c r="E1456" s="2">
        <v>45288</v>
      </c>
      <c r="F1456" s="3">
        <v>0.22916666666666666</v>
      </c>
      <c r="G1456" s="1" t="s">
        <v>15</v>
      </c>
      <c r="H1456" s="1">
        <v>345</v>
      </c>
      <c r="I1456" s="1">
        <v>23</v>
      </c>
      <c r="J1456" s="1" t="s">
        <v>82</v>
      </c>
      <c r="K1456" s="1" t="s">
        <v>17</v>
      </c>
      <c r="L1456" s="10" t="s">
        <v>1245</v>
      </c>
      <c r="M1456" s="1" t="s">
        <v>23</v>
      </c>
      <c r="N1456">
        <f t="shared" si="22"/>
        <v>2402</v>
      </c>
      <c r="O1456" t="str">
        <f>TEXT(product_review_excel__2[[#This Row],[review_date]],"MMM-YYYY")</f>
        <v>Dec-2023</v>
      </c>
    </row>
    <row r="1457" spans="1:15" x14ac:dyDescent="0.25">
      <c r="A1457" s="1">
        <v>1527</v>
      </c>
      <c r="B1457" s="1" t="s">
        <v>81</v>
      </c>
      <c r="C1457" s="1" t="s">
        <v>38</v>
      </c>
      <c r="D1457" s="1">
        <v>2.2000000000000002</v>
      </c>
      <c r="E1457" s="2">
        <v>45729</v>
      </c>
      <c r="F1457" s="3">
        <v>0.4548611111111111</v>
      </c>
      <c r="G1457" s="1" t="s">
        <v>15</v>
      </c>
      <c r="H1457" s="1">
        <v>832</v>
      </c>
      <c r="I1457" s="1">
        <v>17</v>
      </c>
      <c r="J1457" s="1" t="s">
        <v>42</v>
      </c>
      <c r="K1457" s="1" t="s">
        <v>43</v>
      </c>
      <c r="L1457" s="10" t="s">
        <v>1246</v>
      </c>
      <c r="M1457" s="1" t="s">
        <v>18</v>
      </c>
      <c r="N1457">
        <f t="shared" si="22"/>
        <v>2402</v>
      </c>
      <c r="O1457" t="str">
        <f>TEXT(product_review_excel__2[[#This Row],[review_date]],"MMM-YYYY")</f>
        <v>Mar-2025</v>
      </c>
    </row>
    <row r="1458" spans="1:15" x14ac:dyDescent="0.25">
      <c r="A1458" s="1">
        <v>1528</v>
      </c>
      <c r="B1458" s="1" t="s">
        <v>167</v>
      </c>
      <c r="C1458" s="1" t="s">
        <v>98</v>
      </c>
      <c r="D1458" s="1">
        <v>3.5</v>
      </c>
      <c r="E1458" s="2">
        <v>45698</v>
      </c>
      <c r="F1458" s="3">
        <v>0.21597222222222223</v>
      </c>
      <c r="G1458" s="1" t="s">
        <v>15</v>
      </c>
      <c r="H1458" s="1">
        <v>294</v>
      </c>
      <c r="I1458" s="1">
        <v>59</v>
      </c>
      <c r="J1458" s="1" t="s">
        <v>63</v>
      </c>
      <c r="K1458" s="1" t="s">
        <v>22</v>
      </c>
      <c r="L1458" s="10">
        <v>11</v>
      </c>
      <c r="M1458" s="1" t="s">
        <v>51</v>
      </c>
      <c r="N1458">
        <f t="shared" si="22"/>
        <v>2402</v>
      </c>
      <c r="O1458" t="str">
        <f>TEXT(product_review_excel__2[[#This Row],[review_date]],"MMM-YYYY")</f>
        <v>Feb-2025</v>
      </c>
    </row>
    <row r="1459" spans="1:15" x14ac:dyDescent="0.25">
      <c r="A1459" s="1">
        <v>1529</v>
      </c>
      <c r="B1459" s="1" t="s">
        <v>129</v>
      </c>
      <c r="C1459" s="1" t="s">
        <v>175</v>
      </c>
      <c r="D1459" s="1">
        <v>4.4000000000000004</v>
      </c>
      <c r="E1459" s="2">
        <v>45238</v>
      </c>
      <c r="F1459" s="3">
        <v>0.16805555555555557</v>
      </c>
      <c r="G1459" s="1" t="s">
        <v>31</v>
      </c>
      <c r="H1459" s="1">
        <v>375</v>
      </c>
      <c r="I1459" s="1">
        <v>63</v>
      </c>
      <c r="J1459" s="1" t="s">
        <v>63</v>
      </c>
      <c r="K1459" s="1" t="s">
        <v>43</v>
      </c>
      <c r="L1459" s="10" t="s">
        <v>1247</v>
      </c>
      <c r="M1459" s="1" t="s">
        <v>28</v>
      </c>
      <c r="N1459">
        <f t="shared" si="22"/>
        <v>2402</v>
      </c>
      <c r="O1459" t="str">
        <f>TEXT(product_review_excel__2[[#This Row],[review_date]],"MMM-YYYY")</f>
        <v>Nov-2023</v>
      </c>
    </row>
    <row r="1460" spans="1:15" x14ac:dyDescent="0.25">
      <c r="A1460" s="1">
        <v>1530</v>
      </c>
      <c r="B1460" s="1" t="s">
        <v>156</v>
      </c>
      <c r="C1460" s="1" t="s">
        <v>14</v>
      </c>
      <c r="D1460" s="1">
        <v>3.5</v>
      </c>
      <c r="E1460" s="2">
        <v>45566</v>
      </c>
      <c r="F1460" s="3">
        <v>0.46041666666666664</v>
      </c>
      <c r="G1460" s="1" t="s">
        <v>31</v>
      </c>
      <c r="H1460" s="1">
        <v>103</v>
      </c>
      <c r="I1460" s="1">
        <v>24</v>
      </c>
      <c r="J1460" s="1" t="s">
        <v>26</v>
      </c>
      <c r="K1460" s="1" t="s">
        <v>36</v>
      </c>
      <c r="L1460" s="10" t="s">
        <v>1248</v>
      </c>
      <c r="M1460" s="1" t="s">
        <v>23</v>
      </c>
      <c r="N1460">
        <f t="shared" si="22"/>
        <v>2402</v>
      </c>
      <c r="O1460" t="str">
        <f>TEXT(product_review_excel__2[[#This Row],[review_date]],"MMM-YYYY")</f>
        <v>Oct-2024</v>
      </c>
    </row>
    <row r="1461" spans="1:15" x14ac:dyDescent="0.25">
      <c r="A1461" s="1">
        <v>1531</v>
      </c>
      <c r="B1461" s="1" t="s">
        <v>113</v>
      </c>
      <c r="C1461" s="1" t="s">
        <v>53</v>
      </c>
      <c r="D1461" s="1">
        <v>1.2</v>
      </c>
      <c r="E1461" s="2">
        <v>45831</v>
      </c>
      <c r="F1461" s="3">
        <v>0.39374999999999999</v>
      </c>
      <c r="G1461" s="1" t="s">
        <v>31</v>
      </c>
      <c r="H1461" s="1">
        <v>818</v>
      </c>
      <c r="I1461" s="1">
        <v>16</v>
      </c>
      <c r="J1461" s="1" t="s">
        <v>148</v>
      </c>
      <c r="K1461" s="1" t="s">
        <v>17</v>
      </c>
      <c r="L1461" s="10">
        <v>6.3</v>
      </c>
      <c r="M1461" s="1" t="s">
        <v>18</v>
      </c>
      <c r="N1461">
        <f t="shared" si="22"/>
        <v>2402</v>
      </c>
      <c r="O1461" t="str">
        <f>TEXT(product_review_excel__2[[#This Row],[review_date]],"MMM-YYYY")</f>
        <v>Jun-2025</v>
      </c>
    </row>
    <row r="1462" spans="1:15" x14ac:dyDescent="0.25">
      <c r="A1462" s="1">
        <v>1532</v>
      </c>
      <c r="B1462" s="1" t="s">
        <v>79</v>
      </c>
      <c r="C1462" s="1" t="s">
        <v>34</v>
      </c>
      <c r="D1462" s="1">
        <v>1.6</v>
      </c>
      <c r="E1462" s="2">
        <v>45408</v>
      </c>
      <c r="F1462" s="3">
        <v>0.16458333333333333</v>
      </c>
      <c r="G1462" s="1" t="s">
        <v>15</v>
      </c>
      <c r="H1462" s="1">
        <v>698</v>
      </c>
      <c r="I1462" s="1">
        <v>38</v>
      </c>
      <c r="J1462" s="1" t="s">
        <v>101</v>
      </c>
      <c r="K1462" s="1" t="s">
        <v>22</v>
      </c>
      <c r="L1462" s="10" t="s">
        <v>1249</v>
      </c>
      <c r="M1462" s="1" t="s">
        <v>37</v>
      </c>
      <c r="N1462">
        <f t="shared" si="22"/>
        <v>2402</v>
      </c>
      <c r="O1462" t="str">
        <f>TEXT(product_review_excel__2[[#This Row],[review_date]],"MMM-YYYY")</f>
        <v>Apr-2024</v>
      </c>
    </row>
    <row r="1463" spans="1:15" x14ac:dyDescent="0.25">
      <c r="A1463" s="1">
        <v>1533</v>
      </c>
      <c r="B1463" s="1" t="s">
        <v>167</v>
      </c>
      <c r="C1463" s="1" t="s">
        <v>20</v>
      </c>
      <c r="D1463" s="1">
        <v>4.9000000000000004</v>
      </c>
      <c r="E1463" s="2">
        <v>45628</v>
      </c>
      <c r="F1463" s="3">
        <v>0.10833333333333334</v>
      </c>
      <c r="G1463" s="1" t="s">
        <v>31</v>
      </c>
      <c r="H1463" s="1">
        <v>43</v>
      </c>
      <c r="I1463" s="1">
        <v>35</v>
      </c>
      <c r="J1463" s="1" t="s">
        <v>63</v>
      </c>
      <c r="K1463" s="1" t="s">
        <v>17</v>
      </c>
      <c r="L1463" s="10" t="s">
        <v>1250</v>
      </c>
      <c r="M1463" s="1" t="s">
        <v>70</v>
      </c>
      <c r="N1463">
        <f t="shared" si="22"/>
        <v>2402</v>
      </c>
      <c r="O1463" t="str">
        <f>TEXT(product_review_excel__2[[#This Row],[review_date]],"MMM-YYYY")</f>
        <v>Dec-2024</v>
      </c>
    </row>
    <row r="1464" spans="1:15" x14ac:dyDescent="0.25">
      <c r="A1464" s="1">
        <v>1535</v>
      </c>
      <c r="B1464" s="1" t="s">
        <v>19</v>
      </c>
      <c r="C1464" s="1" t="s">
        <v>38</v>
      </c>
      <c r="D1464" s="1">
        <v>2.2999999999999998</v>
      </c>
      <c r="E1464" s="2">
        <v>45286</v>
      </c>
      <c r="F1464" s="3">
        <v>0.10347222222222222</v>
      </c>
      <c r="G1464" s="1" t="s">
        <v>15</v>
      </c>
      <c r="H1464" s="1">
        <v>1</v>
      </c>
      <c r="I1464" s="1">
        <v>42</v>
      </c>
      <c r="J1464" s="1" t="s">
        <v>82</v>
      </c>
      <c r="K1464" s="1" t="s">
        <v>22</v>
      </c>
      <c r="L1464" s="10" t="s">
        <v>1251</v>
      </c>
      <c r="M1464" s="1" t="s">
        <v>37</v>
      </c>
      <c r="N1464">
        <f t="shared" si="22"/>
        <v>2402</v>
      </c>
      <c r="O1464" t="str">
        <f>TEXT(product_review_excel__2[[#This Row],[review_date]],"MMM-YYYY")</f>
        <v>Dec-2023</v>
      </c>
    </row>
    <row r="1465" spans="1:15" x14ac:dyDescent="0.25">
      <c r="A1465" s="1">
        <v>1536</v>
      </c>
      <c r="B1465" s="1" t="s">
        <v>156</v>
      </c>
      <c r="C1465" s="1" t="s">
        <v>77</v>
      </c>
      <c r="D1465" s="1">
        <v>1.9</v>
      </c>
      <c r="E1465" s="2">
        <v>45450</v>
      </c>
      <c r="F1465" s="3">
        <v>0.22638888888888889</v>
      </c>
      <c r="G1465" s="1" t="s">
        <v>31</v>
      </c>
      <c r="H1465" s="1">
        <v>49</v>
      </c>
      <c r="I1465" s="1">
        <v>71</v>
      </c>
      <c r="J1465" s="1" t="s">
        <v>80</v>
      </c>
      <c r="K1465" s="1" t="s">
        <v>22</v>
      </c>
      <c r="L1465" s="10" t="s">
        <v>1252</v>
      </c>
      <c r="M1465" s="1" t="s">
        <v>28</v>
      </c>
      <c r="N1465">
        <f t="shared" si="22"/>
        <v>2402</v>
      </c>
      <c r="O1465" t="str">
        <f>TEXT(product_review_excel__2[[#This Row],[review_date]],"MMM-YYYY")</f>
        <v>Jun-2024</v>
      </c>
    </row>
    <row r="1466" spans="1:15" x14ac:dyDescent="0.25">
      <c r="A1466" s="1">
        <v>1537</v>
      </c>
      <c r="B1466" s="1" t="s">
        <v>19</v>
      </c>
      <c r="C1466" s="1" t="s">
        <v>14</v>
      </c>
      <c r="D1466" s="1">
        <v>3</v>
      </c>
      <c r="E1466" s="2">
        <v>45299</v>
      </c>
      <c r="F1466" s="3">
        <v>0.10069444444444445</v>
      </c>
      <c r="G1466" s="1" t="s">
        <v>15</v>
      </c>
      <c r="H1466" s="1">
        <v>1101</v>
      </c>
      <c r="I1466" s="1">
        <v>51</v>
      </c>
      <c r="J1466" s="1" t="s">
        <v>110</v>
      </c>
      <c r="K1466" s="1" t="s">
        <v>22</v>
      </c>
      <c r="L1466" s="10" t="s">
        <v>1253</v>
      </c>
      <c r="M1466" s="1" t="s">
        <v>51</v>
      </c>
      <c r="N1466">
        <f t="shared" si="22"/>
        <v>2402</v>
      </c>
      <c r="O1466" t="str">
        <f>TEXT(product_review_excel__2[[#This Row],[review_date]],"MMM-YYYY")</f>
        <v>Jan-2024</v>
      </c>
    </row>
    <row r="1467" spans="1:15" x14ac:dyDescent="0.25">
      <c r="A1467" s="1">
        <v>1538</v>
      </c>
      <c r="B1467" s="1" t="s">
        <v>49</v>
      </c>
      <c r="C1467" s="1" t="s">
        <v>88</v>
      </c>
      <c r="D1467" s="1">
        <v>2.4</v>
      </c>
      <c r="E1467" s="2">
        <v>45825</v>
      </c>
      <c r="F1467" s="3">
        <v>0.19236111111111112</v>
      </c>
      <c r="G1467" s="1" t="s">
        <v>31</v>
      </c>
      <c r="H1467" s="1">
        <v>1220</v>
      </c>
      <c r="I1467" s="1">
        <v>15</v>
      </c>
      <c r="J1467" s="1" t="s">
        <v>135</v>
      </c>
      <c r="K1467" s="1" t="s">
        <v>22</v>
      </c>
      <c r="L1467" s="10" t="s">
        <v>1254</v>
      </c>
      <c r="M1467" s="1" t="s">
        <v>18</v>
      </c>
      <c r="N1467">
        <f t="shared" si="22"/>
        <v>2402</v>
      </c>
      <c r="O1467" t="str">
        <f>TEXT(product_review_excel__2[[#This Row],[review_date]],"MMM-YYYY")</f>
        <v>Jun-2025</v>
      </c>
    </row>
    <row r="1468" spans="1:15" x14ac:dyDescent="0.25">
      <c r="A1468" s="1">
        <v>1539</v>
      </c>
      <c r="B1468" s="1" t="s">
        <v>145</v>
      </c>
      <c r="C1468" s="1" t="s">
        <v>25</v>
      </c>
      <c r="D1468" s="1">
        <v>3</v>
      </c>
      <c r="E1468" s="2">
        <v>45348</v>
      </c>
      <c r="F1468" s="3">
        <v>0.43055555555555558</v>
      </c>
      <c r="G1468" s="1" t="s">
        <v>15</v>
      </c>
      <c r="H1468" s="1">
        <v>1134</v>
      </c>
      <c r="I1468" s="1">
        <v>20</v>
      </c>
      <c r="J1468" s="1" t="s">
        <v>85</v>
      </c>
      <c r="K1468" s="1" t="s">
        <v>43</v>
      </c>
      <c r="L1468" s="10" t="s">
        <v>1255</v>
      </c>
      <c r="M1468" s="1" t="s">
        <v>23</v>
      </c>
      <c r="N1468">
        <f t="shared" si="22"/>
        <v>2402</v>
      </c>
      <c r="O1468" t="str">
        <f>TEXT(product_review_excel__2[[#This Row],[review_date]],"MMM-YYYY")</f>
        <v>Feb-2024</v>
      </c>
    </row>
    <row r="1469" spans="1:15" x14ac:dyDescent="0.25">
      <c r="A1469" s="1">
        <v>1540</v>
      </c>
      <c r="B1469" s="1" t="s">
        <v>96</v>
      </c>
      <c r="C1469" s="1" t="s">
        <v>88</v>
      </c>
      <c r="D1469" s="1">
        <v>4</v>
      </c>
      <c r="E1469" s="2">
        <v>45836</v>
      </c>
      <c r="F1469" s="3">
        <v>0.1361111111111111</v>
      </c>
      <c r="G1469" s="1" t="s">
        <v>15</v>
      </c>
      <c r="H1469" s="1">
        <v>1166</v>
      </c>
      <c r="I1469" s="1">
        <v>36</v>
      </c>
      <c r="J1469" s="1" t="s">
        <v>78</v>
      </c>
      <c r="K1469" s="1" t="s">
        <v>43</v>
      </c>
      <c r="L1469" s="10" t="s">
        <v>1256</v>
      </c>
      <c r="M1469" s="1" t="s">
        <v>37</v>
      </c>
      <c r="N1469">
        <f t="shared" si="22"/>
        <v>2402</v>
      </c>
      <c r="O1469" t="str">
        <f>TEXT(product_review_excel__2[[#This Row],[review_date]],"MMM-YYYY")</f>
        <v>Jun-2025</v>
      </c>
    </row>
    <row r="1470" spans="1:15" x14ac:dyDescent="0.25">
      <c r="A1470" s="1">
        <v>1541</v>
      </c>
      <c r="B1470" s="1" t="s">
        <v>105</v>
      </c>
      <c r="C1470" s="1" t="s">
        <v>25</v>
      </c>
      <c r="D1470" s="1">
        <v>2.7</v>
      </c>
      <c r="E1470" s="2">
        <v>45391</v>
      </c>
      <c r="F1470" s="3">
        <v>0.52916666666666667</v>
      </c>
      <c r="G1470" s="1" t="s">
        <v>31</v>
      </c>
      <c r="H1470" s="1">
        <v>140</v>
      </c>
      <c r="I1470" s="1">
        <v>68</v>
      </c>
      <c r="J1470" s="1" t="s">
        <v>39</v>
      </c>
      <c r="K1470" s="1" t="s">
        <v>43</v>
      </c>
      <c r="L1470" s="10" t="s">
        <v>1257</v>
      </c>
      <c r="M1470" s="1" t="s">
        <v>28</v>
      </c>
      <c r="N1470">
        <f t="shared" si="22"/>
        <v>2402</v>
      </c>
      <c r="O1470" t="str">
        <f>TEXT(product_review_excel__2[[#This Row],[review_date]],"MMM-YYYY")</f>
        <v>Apr-2024</v>
      </c>
    </row>
    <row r="1471" spans="1:15" x14ac:dyDescent="0.25">
      <c r="A1471" s="1">
        <v>1542</v>
      </c>
      <c r="B1471" s="1" t="s">
        <v>79</v>
      </c>
      <c r="C1471" s="1" t="s">
        <v>77</v>
      </c>
      <c r="D1471" s="1">
        <v>4.7</v>
      </c>
      <c r="E1471" s="2">
        <v>45485</v>
      </c>
      <c r="F1471" s="3">
        <v>0.33958333333333335</v>
      </c>
      <c r="G1471" s="1" t="s">
        <v>31</v>
      </c>
      <c r="H1471" s="1">
        <v>429</v>
      </c>
      <c r="I1471" s="1">
        <v>50</v>
      </c>
      <c r="J1471" s="1" t="s">
        <v>148</v>
      </c>
      <c r="K1471" s="1" t="s">
        <v>22</v>
      </c>
      <c r="L1471" s="10">
        <v>14.6</v>
      </c>
      <c r="M1471" s="1" t="s">
        <v>51</v>
      </c>
      <c r="N1471">
        <f t="shared" si="22"/>
        <v>2402</v>
      </c>
      <c r="O1471" t="str">
        <f>TEXT(product_review_excel__2[[#This Row],[review_date]],"MMM-YYYY")</f>
        <v>Jul-2024</v>
      </c>
    </row>
    <row r="1472" spans="1:15" x14ac:dyDescent="0.25">
      <c r="A1472" s="1">
        <v>1543</v>
      </c>
      <c r="B1472" s="1" t="s">
        <v>100</v>
      </c>
      <c r="C1472" s="1" t="s">
        <v>20</v>
      </c>
      <c r="D1472" s="1">
        <v>1.4</v>
      </c>
      <c r="E1472" s="2">
        <v>45721</v>
      </c>
      <c r="F1472" s="3">
        <v>0.26527777777777778</v>
      </c>
      <c r="G1472" s="1" t="s">
        <v>15</v>
      </c>
      <c r="H1472" s="1">
        <v>1141</v>
      </c>
      <c r="I1472" s="1">
        <v>43</v>
      </c>
      <c r="J1472" s="1" t="s">
        <v>78</v>
      </c>
      <c r="K1472" s="1" t="s">
        <v>59</v>
      </c>
      <c r="L1472" s="10" t="s">
        <v>1258</v>
      </c>
      <c r="M1472" s="1" t="s">
        <v>37</v>
      </c>
      <c r="N1472">
        <f t="shared" si="22"/>
        <v>2402</v>
      </c>
      <c r="O1472" t="str">
        <f>TEXT(product_review_excel__2[[#This Row],[review_date]],"MMM-YYYY")</f>
        <v>Mar-2025</v>
      </c>
    </row>
    <row r="1473" spans="1:15" x14ac:dyDescent="0.25">
      <c r="A1473" s="1">
        <v>1544</v>
      </c>
      <c r="B1473" s="1" t="s">
        <v>161</v>
      </c>
      <c r="C1473" s="1" t="s">
        <v>46</v>
      </c>
      <c r="D1473" s="1">
        <v>2.2999999999999998</v>
      </c>
      <c r="E1473" s="2">
        <v>45432</v>
      </c>
      <c r="F1473" s="3">
        <v>0.38194444444444442</v>
      </c>
      <c r="G1473" s="1" t="s">
        <v>31</v>
      </c>
      <c r="H1473" s="1">
        <v>118</v>
      </c>
      <c r="I1473" s="1">
        <v>34</v>
      </c>
      <c r="J1473" s="1" t="s">
        <v>101</v>
      </c>
      <c r="K1473" s="1" t="s">
        <v>59</v>
      </c>
      <c r="L1473" s="10" t="s">
        <v>1259</v>
      </c>
      <c r="M1473" s="1" t="s">
        <v>70</v>
      </c>
      <c r="N1473">
        <f t="shared" si="22"/>
        <v>2402</v>
      </c>
      <c r="O1473" t="str">
        <f>TEXT(product_review_excel__2[[#This Row],[review_date]],"MMM-YYYY")</f>
        <v>May-2024</v>
      </c>
    </row>
    <row r="1474" spans="1:15" x14ac:dyDescent="0.25">
      <c r="A1474" s="1">
        <v>1545</v>
      </c>
      <c r="B1474" s="1" t="s">
        <v>49</v>
      </c>
      <c r="C1474" s="1" t="s">
        <v>175</v>
      </c>
      <c r="D1474" s="1">
        <v>2.2000000000000002</v>
      </c>
      <c r="E1474" s="2">
        <v>45224</v>
      </c>
      <c r="F1474" s="3">
        <v>0.34513888888888888</v>
      </c>
      <c r="G1474" s="1" t="s">
        <v>31</v>
      </c>
      <c r="H1474" s="1">
        <v>802</v>
      </c>
      <c r="I1474" s="1">
        <v>26</v>
      </c>
      <c r="J1474" s="1" t="s">
        <v>104</v>
      </c>
      <c r="K1474" s="1" t="s">
        <v>17</v>
      </c>
      <c r="L1474" s="10">
        <v>10.7</v>
      </c>
      <c r="M1474" s="1" t="s">
        <v>70</v>
      </c>
      <c r="N1474">
        <f t="shared" ref="N1474:N1537" si="23">COUNTA(A:A)</f>
        <v>2402</v>
      </c>
      <c r="O1474" t="str">
        <f>TEXT(product_review_excel__2[[#This Row],[review_date]],"MMM-YYYY")</f>
        <v>Oct-2023</v>
      </c>
    </row>
    <row r="1475" spans="1:15" x14ac:dyDescent="0.25">
      <c r="A1475" s="1">
        <v>1546</v>
      </c>
      <c r="B1475" s="1" t="s">
        <v>113</v>
      </c>
      <c r="C1475" s="1" t="s">
        <v>46</v>
      </c>
      <c r="D1475" s="1">
        <v>4.7</v>
      </c>
      <c r="E1475" s="2">
        <v>45241</v>
      </c>
      <c r="F1475" s="3">
        <v>4.4444444444444446E-2</v>
      </c>
      <c r="G1475" s="1" t="s">
        <v>15</v>
      </c>
      <c r="H1475" s="1">
        <v>1007</v>
      </c>
      <c r="I1475" s="1">
        <v>57</v>
      </c>
      <c r="J1475" s="1" t="s">
        <v>63</v>
      </c>
      <c r="K1475" s="1" t="s">
        <v>43</v>
      </c>
      <c r="L1475" s="10" t="s">
        <v>1260</v>
      </c>
      <c r="M1475" s="1" t="s">
        <v>51</v>
      </c>
      <c r="N1475">
        <f t="shared" si="23"/>
        <v>2402</v>
      </c>
      <c r="O1475" t="str">
        <f>TEXT(product_review_excel__2[[#This Row],[review_date]],"MMM-YYYY")</f>
        <v>Nov-2023</v>
      </c>
    </row>
    <row r="1476" spans="1:15" x14ac:dyDescent="0.25">
      <c r="A1476" s="1">
        <v>1547</v>
      </c>
      <c r="B1476" s="1" t="s">
        <v>29</v>
      </c>
      <c r="C1476" s="1" t="s">
        <v>132</v>
      </c>
      <c r="D1476" s="1">
        <v>1.4</v>
      </c>
      <c r="E1476" s="2">
        <v>45346</v>
      </c>
      <c r="F1476" s="3">
        <v>0.27291666666666664</v>
      </c>
      <c r="G1476" s="1" t="s">
        <v>15</v>
      </c>
      <c r="H1476" s="1">
        <v>773</v>
      </c>
      <c r="I1476" s="1">
        <v>23</v>
      </c>
      <c r="J1476" s="1" t="s">
        <v>148</v>
      </c>
      <c r="K1476" s="1" t="s">
        <v>43</v>
      </c>
      <c r="L1476" s="10" t="s">
        <v>1261</v>
      </c>
      <c r="M1476" s="1" t="s">
        <v>23</v>
      </c>
      <c r="N1476">
        <f t="shared" si="23"/>
        <v>2402</v>
      </c>
      <c r="O1476" t="str">
        <f>TEXT(product_review_excel__2[[#This Row],[review_date]],"MMM-YYYY")</f>
        <v>Feb-2024</v>
      </c>
    </row>
    <row r="1477" spans="1:15" x14ac:dyDescent="0.25">
      <c r="A1477" s="1">
        <v>1548</v>
      </c>
      <c r="B1477" s="1" t="s">
        <v>68</v>
      </c>
      <c r="C1477" s="1" t="s">
        <v>65</v>
      </c>
      <c r="D1477" s="1">
        <v>4.4000000000000004</v>
      </c>
      <c r="E1477" s="2">
        <v>45754</v>
      </c>
      <c r="F1477" s="3">
        <v>0.35347222222222224</v>
      </c>
      <c r="G1477" s="1" t="s">
        <v>31</v>
      </c>
      <c r="H1477" s="1">
        <v>377</v>
      </c>
      <c r="I1477" s="1">
        <v>36</v>
      </c>
      <c r="J1477" s="1" t="s">
        <v>16</v>
      </c>
      <c r="K1477" s="1" t="s">
        <v>43</v>
      </c>
      <c r="L1477" s="10" t="s">
        <v>1262</v>
      </c>
      <c r="M1477" s="1" t="s">
        <v>37</v>
      </c>
      <c r="N1477">
        <f t="shared" si="23"/>
        <v>2402</v>
      </c>
      <c r="O1477" t="str">
        <f>TEXT(product_review_excel__2[[#This Row],[review_date]],"MMM-YYYY")</f>
        <v>Apr-2025</v>
      </c>
    </row>
    <row r="1478" spans="1:15" x14ac:dyDescent="0.25">
      <c r="A1478" s="1">
        <v>1549</v>
      </c>
      <c r="B1478" s="1" t="s">
        <v>13</v>
      </c>
      <c r="C1478" s="1" t="s">
        <v>50</v>
      </c>
      <c r="D1478" s="1">
        <v>3.8</v>
      </c>
      <c r="E1478" s="2">
        <v>45560</v>
      </c>
      <c r="F1478" s="3">
        <v>0.14930555555555555</v>
      </c>
      <c r="G1478" s="1" t="s">
        <v>31</v>
      </c>
      <c r="H1478" s="1">
        <v>368</v>
      </c>
      <c r="I1478" s="1">
        <v>26</v>
      </c>
      <c r="J1478" s="1" t="s">
        <v>35</v>
      </c>
      <c r="K1478" s="1" t="s">
        <v>17</v>
      </c>
      <c r="L1478" s="10" t="s">
        <v>1263</v>
      </c>
      <c r="M1478" s="1" t="s">
        <v>70</v>
      </c>
      <c r="N1478">
        <f t="shared" si="23"/>
        <v>2402</v>
      </c>
      <c r="O1478" t="str">
        <f>TEXT(product_review_excel__2[[#This Row],[review_date]],"MMM-YYYY")</f>
        <v>Sep-2024</v>
      </c>
    </row>
    <row r="1479" spans="1:15" x14ac:dyDescent="0.25">
      <c r="A1479" s="1">
        <v>1550</v>
      </c>
      <c r="B1479" s="1" t="s">
        <v>52</v>
      </c>
      <c r="C1479" s="1" t="s">
        <v>53</v>
      </c>
      <c r="D1479" s="1">
        <v>2.2999999999999998</v>
      </c>
      <c r="E1479" s="2">
        <v>45801</v>
      </c>
      <c r="F1479" s="3">
        <v>0.20555555555555555</v>
      </c>
      <c r="G1479" s="1" t="s">
        <v>31</v>
      </c>
      <c r="H1479" s="1">
        <v>577</v>
      </c>
      <c r="I1479" s="1">
        <v>32</v>
      </c>
      <c r="J1479" s="1" t="s">
        <v>101</v>
      </c>
      <c r="K1479" s="1" t="s">
        <v>17</v>
      </c>
      <c r="L1479" s="10" t="s">
        <v>1264</v>
      </c>
      <c r="M1479" s="1" t="s">
        <v>70</v>
      </c>
      <c r="N1479">
        <f t="shared" si="23"/>
        <v>2402</v>
      </c>
      <c r="O1479" t="str">
        <f>TEXT(product_review_excel__2[[#This Row],[review_date]],"MMM-YYYY")</f>
        <v>May-2025</v>
      </c>
    </row>
    <row r="1480" spans="1:15" x14ac:dyDescent="0.25">
      <c r="A1480" s="1">
        <v>1551</v>
      </c>
      <c r="B1480" s="1" t="s">
        <v>57</v>
      </c>
      <c r="C1480" s="1" t="s">
        <v>53</v>
      </c>
      <c r="D1480" s="1">
        <v>2.2000000000000002</v>
      </c>
      <c r="E1480" s="2">
        <v>45369</v>
      </c>
      <c r="F1480" s="3">
        <v>0.36180555555555555</v>
      </c>
      <c r="G1480" s="1" t="s">
        <v>31</v>
      </c>
      <c r="H1480" s="1">
        <v>463</v>
      </c>
      <c r="I1480" s="1">
        <v>73</v>
      </c>
      <c r="J1480" s="1" t="s">
        <v>16</v>
      </c>
      <c r="K1480" s="1" t="s">
        <v>22</v>
      </c>
      <c r="L1480" s="10">
        <v>14.6</v>
      </c>
      <c r="M1480" s="1" t="s">
        <v>28</v>
      </c>
      <c r="N1480">
        <f t="shared" si="23"/>
        <v>2402</v>
      </c>
      <c r="O1480" t="str">
        <f>TEXT(product_review_excel__2[[#This Row],[review_date]],"MMM-YYYY")</f>
        <v>Mar-2024</v>
      </c>
    </row>
    <row r="1481" spans="1:15" x14ac:dyDescent="0.25">
      <c r="A1481" s="1">
        <v>1552</v>
      </c>
      <c r="B1481" s="1" t="s">
        <v>24</v>
      </c>
      <c r="C1481" s="1" t="s">
        <v>98</v>
      </c>
      <c r="D1481" s="1">
        <v>1.1000000000000001</v>
      </c>
      <c r="E1481" s="2">
        <v>45827</v>
      </c>
      <c r="F1481" s="3">
        <v>0.40902777777777777</v>
      </c>
      <c r="G1481" s="1" t="s">
        <v>31</v>
      </c>
      <c r="H1481" s="1">
        <v>189</v>
      </c>
      <c r="I1481" s="1">
        <v>68</v>
      </c>
      <c r="J1481" s="1" t="s">
        <v>80</v>
      </c>
      <c r="K1481" s="1" t="s">
        <v>59</v>
      </c>
      <c r="L1481" s="10" t="s">
        <v>1265</v>
      </c>
      <c r="M1481" s="1" t="s">
        <v>28</v>
      </c>
      <c r="N1481">
        <f t="shared" si="23"/>
        <v>2402</v>
      </c>
      <c r="O1481" t="str">
        <f>TEXT(product_review_excel__2[[#This Row],[review_date]],"MMM-YYYY")</f>
        <v>Jun-2025</v>
      </c>
    </row>
    <row r="1482" spans="1:15" x14ac:dyDescent="0.25">
      <c r="A1482" s="1">
        <v>1553</v>
      </c>
      <c r="B1482" s="1" t="s">
        <v>143</v>
      </c>
      <c r="C1482" s="1" t="s">
        <v>34</v>
      </c>
      <c r="D1482" s="1">
        <v>3.2</v>
      </c>
      <c r="E1482" s="2">
        <v>45672</v>
      </c>
      <c r="F1482" s="3">
        <v>0.30486111111111114</v>
      </c>
      <c r="G1482" s="1" t="s">
        <v>31</v>
      </c>
      <c r="H1482" s="1">
        <v>592</v>
      </c>
      <c r="I1482" s="1">
        <v>17</v>
      </c>
      <c r="J1482" s="1" t="s">
        <v>32</v>
      </c>
      <c r="K1482" s="1" t="s">
        <v>17</v>
      </c>
      <c r="L1482" s="10">
        <v>14.6</v>
      </c>
      <c r="M1482" s="1" t="s">
        <v>18</v>
      </c>
      <c r="N1482">
        <f t="shared" si="23"/>
        <v>2402</v>
      </c>
      <c r="O1482" t="str">
        <f>TEXT(product_review_excel__2[[#This Row],[review_date]],"MMM-YYYY")</f>
        <v>Jan-2025</v>
      </c>
    </row>
    <row r="1483" spans="1:15" x14ac:dyDescent="0.25">
      <c r="A1483" s="1">
        <v>1554</v>
      </c>
      <c r="B1483" s="1" t="s">
        <v>49</v>
      </c>
      <c r="C1483" s="1" t="s">
        <v>14</v>
      </c>
      <c r="D1483" s="1">
        <v>4.5</v>
      </c>
      <c r="E1483" s="2">
        <v>45520</v>
      </c>
      <c r="F1483" s="3">
        <v>0.38611111111111113</v>
      </c>
      <c r="G1483" s="1" t="s">
        <v>15</v>
      </c>
      <c r="H1483" s="1">
        <v>634</v>
      </c>
      <c r="I1483" s="1">
        <v>32</v>
      </c>
      <c r="J1483" s="1" t="s">
        <v>121</v>
      </c>
      <c r="K1483" s="1" t="s">
        <v>22</v>
      </c>
      <c r="L1483" s="10">
        <v>5</v>
      </c>
      <c r="M1483" s="1" t="s">
        <v>70</v>
      </c>
      <c r="N1483">
        <f t="shared" si="23"/>
        <v>2402</v>
      </c>
      <c r="O1483" t="str">
        <f>TEXT(product_review_excel__2[[#This Row],[review_date]],"MMM-YYYY")</f>
        <v>Aug-2024</v>
      </c>
    </row>
    <row r="1484" spans="1:15" x14ac:dyDescent="0.25">
      <c r="A1484" s="1">
        <v>1555</v>
      </c>
      <c r="B1484" s="1" t="s">
        <v>90</v>
      </c>
      <c r="C1484" s="1" t="s">
        <v>58</v>
      </c>
      <c r="D1484" s="1">
        <v>1.8</v>
      </c>
      <c r="E1484" s="2">
        <v>45313</v>
      </c>
      <c r="F1484" s="3">
        <v>0.26944444444444443</v>
      </c>
      <c r="G1484" s="1" t="s">
        <v>31</v>
      </c>
      <c r="H1484" s="1">
        <v>724</v>
      </c>
      <c r="I1484" s="1">
        <v>61</v>
      </c>
      <c r="J1484" s="1" t="s">
        <v>21</v>
      </c>
      <c r="K1484" s="1" t="s">
        <v>43</v>
      </c>
      <c r="L1484" s="10" t="s">
        <v>1266</v>
      </c>
      <c r="M1484" s="1" t="s">
        <v>28</v>
      </c>
      <c r="N1484">
        <f t="shared" si="23"/>
        <v>2402</v>
      </c>
      <c r="O1484" t="str">
        <f>TEXT(product_review_excel__2[[#This Row],[review_date]],"MMM-YYYY")</f>
        <v>Jan-2024</v>
      </c>
    </row>
    <row r="1485" spans="1:15" x14ac:dyDescent="0.25">
      <c r="A1485" s="1">
        <v>1556</v>
      </c>
      <c r="B1485" s="1" t="s">
        <v>55</v>
      </c>
      <c r="C1485" s="1" t="s">
        <v>98</v>
      </c>
      <c r="D1485" s="1">
        <v>2</v>
      </c>
      <c r="E1485" s="2">
        <v>45416</v>
      </c>
      <c r="F1485" s="3">
        <v>0.40694444444444444</v>
      </c>
      <c r="G1485" s="1" t="s">
        <v>31</v>
      </c>
      <c r="H1485" s="1">
        <v>1075</v>
      </c>
      <c r="I1485" s="1">
        <v>41</v>
      </c>
      <c r="J1485" s="1" t="s">
        <v>104</v>
      </c>
      <c r="K1485" s="1" t="s">
        <v>59</v>
      </c>
      <c r="L1485" s="10" t="s">
        <v>1267</v>
      </c>
      <c r="M1485" s="1" t="s">
        <v>37</v>
      </c>
      <c r="N1485">
        <f t="shared" si="23"/>
        <v>2402</v>
      </c>
      <c r="O1485" t="str">
        <f>TEXT(product_review_excel__2[[#This Row],[review_date]],"MMM-YYYY")</f>
        <v>May-2024</v>
      </c>
    </row>
    <row r="1486" spans="1:15" x14ac:dyDescent="0.25">
      <c r="A1486" s="1">
        <v>1557</v>
      </c>
      <c r="B1486" s="1" t="s">
        <v>125</v>
      </c>
      <c r="C1486" s="1" t="s">
        <v>71</v>
      </c>
      <c r="D1486" s="1">
        <v>1.9</v>
      </c>
      <c r="E1486" s="2">
        <v>45230</v>
      </c>
      <c r="F1486" s="3">
        <v>0.30416666666666664</v>
      </c>
      <c r="G1486" s="1" t="s">
        <v>15</v>
      </c>
      <c r="H1486" s="1">
        <v>923</v>
      </c>
      <c r="I1486" s="1">
        <v>35</v>
      </c>
      <c r="J1486" s="1" t="s">
        <v>26</v>
      </c>
      <c r="K1486" s="1" t="s">
        <v>22</v>
      </c>
      <c r="L1486" s="10" t="s">
        <v>1268</v>
      </c>
      <c r="M1486" s="1" t="s">
        <v>70</v>
      </c>
      <c r="N1486">
        <f t="shared" si="23"/>
        <v>2402</v>
      </c>
      <c r="O1486" t="str">
        <f>TEXT(product_review_excel__2[[#This Row],[review_date]],"MMM-YYYY")</f>
        <v>Oct-2023</v>
      </c>
    </row>
    <row r="1487" spans="1:15" x14ac:dyDescent="0.25">
      <c r="A1487" s="1">
        <v>1558</v>
      </c>
      <c r="B1487" s="1" t="s">
        <v>94</v>
      </c>
      <c r="C1487" s="1" t="s">
        <v>65</v>
      </c>
      <c r="D1487" s="1">
        <v>4.0999999999999996</v>
      </c>
      <c r="E1487" s="2">
        <v>45834</v>
      </c>
      <c r="F1487" s="3">
        <v>0.50069444444444444</v>
      </c>
      <c r="G1487" s="1" t="s">
        <v>15</v>
      </c>
      <c r="H1487" s="1">
        <v>659</v>
      </c>
      <c r="I1487" s="1">
        <v>27</v>
      </c>
      <c r="J1487" s="1" t="s">
        <v>21</v>
      </c>
      <c r="K1487" s="1" t="s">
        <v>22</v>
      </c>
      <c r="L1487" s="10" t="s">
        <v>1269</v>
      </c>
      <c r="M1487" s="1" t="s">
        <v>70</v>
      </c>
      <c r="N1487">
        <f t="shared" si="23"/>
        <v>2402</v>
      </c>
      <c r="O1487" t="str">
        <f>TEXT(product_review_excel__2[[#This Row],[review_date]],"MMM-YYYY")</f>
        <v>Jun-2025</v>
      </c>
    </row>
    <row r="1488" spans="1:15" x14ac:dyDescent="0.25">
      <c r="A1488" s="1">
        <v>1559</v>
      </c>
      <c r="B1488" s="1" t="s">
        <v>134</v>
      </c>
      <c r="C1488" s="1" t="s">
        <v>58</v>
      </c>
      <c r="D1488" s="1">
        <v>2</v>
      </c>
      <c r="E1488" s="2">
        <v>45425</v>
      </c>
      <c r="F1488" s="3">
        <v>7.6388888888888895E-2</v>
      </c>
      <c r="G1488" s="1" t="s">
        <v>15</v>
      </c>
      <c r="H1488" s="1">
        <v>957</v>
      </c>
      <c r="I1488" s="1">
        <v>13</v>
      </c>
      <c r="J1488" s="1" t="s">
        <v>42</v>
      </c>
      <c r="K1488" s="1" t="s">
        <v>17</v>
      </c>
      <c r="L1488" s="10" t="s">
        <v>1270</v>
      </c>
      <c r="M1488" s="1" t="s">
        <v>18</v>
      </c>
      <c r="N1488">
        <f t="shared" si="23"/>
        <v>2402</v>
      </c>
      <c r="O1488" t="str">
        <f>TEXT(product_review_excel__2[[#This Row],[review_date]],"MMM-YYYY")</f>
        <v>May-2024</v>
      </c>
    </row>
    <row r="1489" spans="1:15" x14ac:dyDescent="0.25">
      <c r="A1489" s="1">
        <v>1560</v>
      </c>
      <c r="B1489" s="1" t="s">
        <v>96</v>
      </c>
      <c r="C1489" s="1" t="s">
        <v>46</v>
      </c>
      <c r="D1489" s="1">
        <v>4.5999999999999996</v>
      </c>
      <c r="E1489" s="2">
        <v>45751</v>
      </c>
      <c r="F1489" s="3">
        <v>0.10069444444444445</v>
      </c>
      <c r="G1489" s="1" t="s">
        <v>15</v>
      </c>
      <c r="H1489" s="1">
        <v>404</v>
      </c>
      <c r="I1489" s="1">
        <v>64</v>
      </c>
      <c r="J1489" s="1" t="s">
        <v>110</v>
      </c>
      <c r="K1489" s="1" t="s">
        <v>22</v>
      </c>
      <c r="L1489" s="10">
        <v>13.1</v>
      </c>
      <c r="M1489" s="1" t="s">
        <v>28</v>
      </c>
      <c r="N1489">
        <f t="shared" si="23"/>
        <v>2402</v>
      </c>
      <c r="O1489" t="str">
        <f>TEXT(product_review_excel__2[[#This Row],[review_date]],"MMM-YYYY")</f>
        <v>Apr-2025</v>
      </c>
    </row>
    <row r="1490" spans="1:15" x14ac:dyDescent="0.25">
      <c r="A1490" s="1">
        <v>1561</v>
      </c>
      <c r="B1490" s="1" t="s">
        <v>137</v>
      </c>
      <c r="C1490" s="1" t="s">
        <v>65</v>
      </c>
      <c r="D1490" s="1">
        <v>1.3</v>
      </c>
      <c r="E1490" s="2">
        <v>45735</v>
      </c>
      <c r="F1490" s="3">
        <v>0.54027777777777775</v>
      </c>
      <c r="G1490" s="1" t="s">
        <v>31</v>
      </c>
      <c r="H1490" s="1">
        <v>684</v>
      </c>
      <c r="I1490" s="1">
        <v>67</v>
      </c>
      <c r="J1490" s="1" t="s">
        <v>35</v>
      </c>
      <c r="K1490" s="1" t="s">
        <v>36</v>
      </c>
      <c r="L1490" s="10">
        <v>1.4</v>
      </c>
      <c r="M1490" s="1" t="s">
        <v>28</v>
      </c>
      <c r="N1490">
        <f t="shared" si="23"/>
        <v>2402</v>
      </c>
      <c r="O1490" t="str">
        <f>TEXT(product_review_excel__2[[#This Row],[review_date]],"MMM-YYYY")</f>
        <v>Mar-2025</v>
      </c>
    </row>
    <row r="1491" spans="1:15" x14ac:dyDescent="0.25">
      <c r="A1491" s="1">
        <v>1563</v>
      </c>
      <c r="B1491" s="1" t="s">
        <v>52</v>
      </c>
      <c r="C1491" s="1" t="s">
        <v>50</v>
      </c>
      <c r="D1491" s="1">
        <v>3.6</v>
      </c>
      <c r="E1491" s="2">
        <v>45296</v>
      </c>
      <c r="F1491" s="3">
        <v>0.27013888888888887</v>
      </c>
      <c r="G1491" s="1" t="s">
        <v>15</v>
      </c>
      <c r="H1491" s="1">
        <v>482</v>
      </c>
      <c r="I1491" s="1">
        <v>19</v>
      </c>
      <c r="J1491" s="1" t="s">
        <v>121</v>
      </c>
      <c r="K1491" s="1" t="s">
        <v>17</v>
      </c>
      <c r="L1491" s="10" t="s">
        <v>1271</v>
      </c>
      <c r="M1491" s="1" t="s">
        <v>23</v>
      </c>
      <c r="N1491">
        <f t="shared" si="23"/>
        <v>2402</v>
      </c>
      <c r="O1491" t="str">
        <f>TEXT(product_review_excel__2[[#This Row],[review_date]],"MMM-YYYY")</f>
        <v>Jan-2024</v>
      </c>
    </row>
    <row r="1492" spans="1:15" x14ac:dyDescent="0.25">
      <c r="A1492" s="1">
        <v>1564</v>
      </c>
      <c r="B1492" s="1" t="s">
        <v>156</v>
      </c>
      <c r="C1492" s="1" t="s">
        <v>62</v>
      </c>
      <c r="D1492" s="1">
        <v>2</v>
      </c>
      <c r="E1492" s="2">
        <v>45847</v>
      </c>
      <c r="F1492" s="3">
        <v>0.49027777777777776</v>
      </c>
      <c r="G1492" s="1" t="s">
        <v>15</v>
      </c>
      <c r="H1492" s="1">
        <v>314</v>
      </c>
      <c r="I1492" s="1">
        <v>68</v>
      </c>
      <c r="J1492" s="1" t="s">
        <v>89</v>
      </c>
      <c r="K1492" s="1" t="s">
        <v>36</v>
      </c>
      <c r="L1492" s="10" t="s">
        <v>1272</v>
      </c>
      <c r="M1492" s="1" t="s">
        <v>28</v>
      </c>
      <c r="N1492">
        <f t="shared" si="23"/>
        <v>2402</v>
      </c>
      <c r="O1492" t="str">
        <f>TEXT(product_review_excel__2[[#This Row],[review_date]],"MMM-YYYY")</f>
        <v>Jul-2025</v>
      </c>
    </row>
    <row r="1493" spans="1:15" x14ac:dyDescent="0.25">
      <c r="A1493" s="1">
        <v>1565</v>
      </c>
      <c r="B1493" s="1" t="s">
        <v>68</v>
      </c>
      <c r="C1493" s="1" t="s">
        <v>98</v>
      </c>
      <c r="D1493" s="1">
        <v>1</v>
      </c>
      <c r="E1493" s="2">
        <v>45302</v>
      </c>
      <c r="F1493" s="3">
        <v>6.25E-2</v>
      </c>
      <c r="G1493" s="1" t="s">
        <v>15</v>
      </c>
      <c r="H1493" s="1">
        <v>1145</v>
      </c>
      <c r="I1493" s="1">
        <v>54</v>
      </c>
      <c r="J1493" s="1" t="s">
        <v>78</v>
      </c>
      <c r="K1493" s="1" t="s">
        <v>36</v>
      </c>
      <c r="L1493" s="10" t="s">
        <v>1273</v>
      </c>
      <c r="M1493" s="1" t="s">
        <v>51</v>
      </c>
      <c r="N1493">
        <f t="shared" si="23"/>
        <v>2402</v>
      </c>
      <c r="O1493" t="str">
        <f>TEXT(product_review_excel__2[[#This Row],[review_date]],"MMM-YYYY")</f>
        <v>Jan-2024</v>
      </c>
    </row>
    <row r="1494" spans="1:15" x14ac:dyDescent="0.25">
      <c r="A1494" s="1">
        <v>1567</v>
      </c>
      <c r="B1494" s="1" t="s">
        <v>13</v>
      </c>
      <c r="C1494" s="1" t="s">
        <v>34</v>
      </c>
      <c r="D1494" s="1">
        <v>2.9</v>
      </c>
      <c r="E1494" s="2">
        <v>45148</v>
      </c>
      <c r="F1494" s="3">
        <v>6.9444444444444448E-2</v>
      </c>
      <c r="G1494" s="1" t="s">
        <v>15</v>
      </c>
      <c r="H1494" s="1">
        <v>1107</v>
      </c>
      <c r="I1494" s="1">
        <v>38</v>
      </c>
      <c r="J1494" s="1" t="s">
        <v>21</v>
      </c>
      <c r="K1494" s="1" t="s">
        <v>59</v>
      </c>
      <c r="L1494" s="10" t="s">
        <v>1274</v>
      </c>
      <c r="M1494" s="1" t="s">
        <v>37</v>
      </c>
      <c r="N1494">
        <f t="shared" si="23"/>
        <v>2402</v>
      </c>
      <c r="O1494" t="str">
        <f>TEXT(product_review_excel__2[[#This Row],[review_date]],"MMM-YYYY")</f>
        <v>Aug-2023</v>
      </c>
    </row>
    <row r="1495" spans="1:15" x14ac:dyDescent="0.25">
      <c r="A1495" s="1">
        <v>1568</v>
      </c>
      <c r="B1495" s="1" t="s">
        <v>41</v>
      </c>
      <c r="C1495" s="1" t="s">
        <v>46</v>
      </c>
      <c r="D1495" s="1">
        <v>3.7</v>
      </c>
      <c r="E1495" s="2">
        <v>45255</v>
      </c>
      <c r="F1495" s="3">
        <v>0.16666666666666666</v>
      </c>
      <c r="G1495" s="1" t="s">
        <v>31</v>
      </c>
      <c r="H1495" s="1">
        <v>170</v>
      </c>
      <c r="I1495" s="1">
        <v>65</v>
      </c>
      <c r="J1495" s="1" t="s">
        <v>72</v>
      </c>
      <c r="K1495" s="1" t="s">
        <v>36</v>
      </c>
      <c r="L1495" s="10" t="s">
        <v>1275</v>
      </c>
      <c r="M1495" s="1" t="s">
        <v>28</v>
      </c>
      <c r="N1495">
        <f t="shared" si="23"/>
        <v>2402</v>
      </c>
      <c r="O1495" t="str">
        <f>TEXT(product_review_excel__2[[#This Row],[review_date]],"MMM-YYYY")</f>
        <v>Nov-2023</v>
      </c>
    </row>
    <row r="1496" spans="1:15" x14ac:dyDescent="0.25">
      <c r="A1496" s="1">
        <v>1569</v>
      </c>
      <c r="B1496" s="1" t="s">
        <v>105</v>
      </c>
      <c r="C1496" s="1" t="s">
        <v>88</v>
      </c>
      <c r="D1496" s="1">
        <v>1.6</v>
      </c>
      <c r="E1496" s="2">
        <v>45503</v>
      </c>
      <c r="F1496" s="3">
        <v>0.25486111111111109</v>
      </c>
      <c r="G1496" s="1" t="s">
        <v>15</v>
      </c>
      <c r="H1496" s="1">
        <v>1087</v>
      </c>
      <c r="I1496" s="1">
        <v>67</v>
      </c>
      <c r="J1496" s="1" t="s">
        <v>101</v>
      </c>
      <c r="K1496" s="1" t="s">
        <v>36</v>
      </c>
      <c r="L1496" s="10" t="s">
        <v>1276</v>
      </c>
      <c r="M1496" s="1" t="s">
        <v>28</v>
      </c>
      <c r="N1496">
        <f t="shared" si="23"/>
        <v>2402</v>
      </c>
      <c r="O1496" t="str">
        <f>TEXT(product_review_excel__2[[#This Row],[review_date]],"MMM-YYYY")</f>
        <v>Jul-2024</v>
      </c>
    </row>
    <row r="1497" spans="1:15" x14ac:dyDescent="0.25">
      <c r="A1497" s="1">
        <v>1570</v>
      </c>
      <c r="B1497" s="1" t="s">
        <v>49</v>
      </c>
      <c r="C1497" s="1" t="s">
        <v>25</v>
      </c>
      <c r="D1497" s="1">
        <v>1.5</v>
      </c>
      <c r="E1497" s="2">
        <v>45719</v>
      </c>
      <c r="F1497" s="3">
        <v>0.45</v>
      </c>
      <c r="G1497" s="1" t="s">
        <v>15</v>
      </c>
      <c r="H1497" s="1">
        <v>501</v>
      </c>
      <c r="I1497" s="1">
        <v>53</v>
      </c>
      <c r="J1497" s="1" t="s">
        <v>82</v>
      </c>
      <c r="K1497" s="1" t="s">
        <v>43</v>
      </c>
      <c r="L1497" s="10" t="s">
        <v>1277</v>
      </c>
      <c r="M1497" s="1" t="s">
        <v>51</v>
      </c>
      <c r="N1497">
        <f t="shared" si="23"/>
        <v>2402</v>
      </c>
      <c r="O1497" t="str">
        <f>TEXT(product_review_excel__2[[#This Row],[review_date]],"MMM-YYYY")</f>
        <v>Mar-2025</v>
      </c>
    </row>
    <row r="1498" spans="1:15" x14ac:dyDescent="0.25">
      <c r="A1498" s="1">
        <v>1571</v>
      </c>
      <c r="B1498" s="1" t="s">
        <v>45</v>
      </c>
      <c r="C1498" s="1" t="s">
        <v>53</v>
      </c>
      <c r="D1498" s="1">
        <v>4.3</v>
      </c>
      <c r="E1498" s="2">
        <v>45528</v>
      </c>
      <c r="F1498" s="3">
        <v>0.19375000000000001</v>
      </c>
      <c r="G1498" s="1" t="s">
        <v>15</v>
      </c>
      <c r="H1498" s="1">
        <v>984</v>
      </c>
      <c r="I1498" s="1">
        <v>37</v>
      </c>
      <c r="J1498" s="1" t="s">
        <v>16</v>
      </c>
      <c r="K1498" s="1" t="s">
        <v>17</v>
      </c>
      <c r="L1498" s="10">
        <v>3.2</v>
      </c>
      <c r="M1498" s="1" t="s">
        <v>37</v>
      </c>
      <c r="N1498">
        <f t="shared" si="23"/>
        <v>2402</v>
      </c>
      <c r="O1498" t="str">
        <f>TEXT(product_review_excel__2[[#This Row],[review_date]],"MMM-YYYY")</f>
        <v>Aug-2024</v>
      </c>
    </row>
    <row r="1499" spans="1:15" x14ac:dyDescent="0.25">
      <c r="A1499" s="1">
        <v>1572</v>
      </c>
      <c r="B1499" s="1" t="s">
        <v>137</v>
      </c>
      <c r="C1499" s="1" t="s">
        <v>20</v>
      </c>
      <c r="D1499" s="1">
        <v>2.7</v>
      </c>
      <c r="E1499" s="2">
        <v>45467</v>
      </c>
      <c r="F1499" s="3">
        <v>0.45208333333333334</v>
      </c>
      <c r="G1499" s="1" t="s">
        <v>15</v>
      </c>
      <c r="H1499" s="1">
        <v>499</v>
      </c>
      <c r="I1499" s="1">
        <v>22</v>
      </c>
      <c r="J1499" s="1" t="s">
        <v>26</v>
      </c>
      <c r="K1499" s="1" t="s">
        <v>59</v>
      </c>
      <c r="L1499" s="10" t="s">
        <v>1278</v>
      </c>
      <c r="M1499" s="1" t="s">
        <v>23</v>
      </c>
      <c r="N1499">
        <f t="shared" si="23"/>
        <v>2402</v>
      </c>
      <c r="O1499" t="str">
        <f>TEXT(product_review_excel__2[[#This Row],[review_date]],"MMM-YYYY")</f>
        <v>Jun-2024</v>
      </c>
    </row>
    <row r="1500" spans="1:15" x14ac:dyDescent="0.25">
      <c r="A1500" s="1">
        <v>1573</v>
      </c>
      <c r="B1500" s="1" t="s">
        <v>143</v>
      </c>
      <c r="C1500" s="1" t="s">
        <v>53</v>
      </c>
      <c r="D1500" s="1">
        <v>2.8</v>
      </c>
      <c r="E1500" s="2">
        <v>45210</v>
      </c>
      <c r="F1500" s="3">
        <v>0.28680555555555554</v>
      </c>
      <c r="G1500" s="1" t="s">
        <v>31</v>
      </c>
      <c r="H1500" s="1">
        <v>1239</v>
      </c>
      <c r="I1500" s="1">
        <v>67</v>
      </c>
      <c r="J1500" s="1" t="s">
        <v>122</v>
      </c>
      <c r="K1500" s="1" t="s">
        <v>59</v>
      </c>
      <c r="L1500" s="10">
        <v>3.6</v>
      </c>
      <c r="M1500" s="1" t="s">
        <v>28</v>
      </c>
      <c r="N1500">
        <f t="shared" si="23"/>
        <v>2402</v>
      </c>
      <c r="O1500" t="str">
        <f>TEXT(product_review_excel__2[[#This Row],[review_date]],"MMM-YYYY")</f>
        <v>Oct-2023</v>
      </c>
    </row>
    <row r="1501" spans="1:15" x14ac:dyDescent="0.25">
      <c r="A1501" s="1">
        <v>1574</v>
      </c>
      <c r="B1501" s="1" t="s">
        <v>19</v>
      </c>
      <c r="C1501" s="1" t="s">
        <v>98</v>
      </c>
      <c r="D1501" s="1">
        <v>2.7</v>
      </c>
      <c r="E1501" s="2">
        <v>45223</v>
      </c>
      <c r="F1501" s="3">
        <v>7.5694444444444439E-2</v>
      </c>
      <c r="G1501" s="1" t="s">
        <v>31</v>
      </c>
      <c r="H1501" s="1">
        <v>890</v>
      </c>
      <c r="I1501" s="1">
        <v>45</v>
      </c>
      <c r="J1501" s="1" t="s">
        <v>78</v>
      </c>
      <c r="K1501" s="1" t="s">
        <v>22</v>
      </c>
      <c r="L1501" s="10" t="s">
        <v>1279</v>
      </c>
      <c r="M1501" s="1" t="s">
        <v>37</v>
      </c>
      <c r="N1501">
        <f t="shared" si="23"/>
        <v>2402</v>
      </c>
      <c r="O1501" t="str">
        <f>TEXT(product_review_excel__2[[#This Row],[review_date]],"MMM-YYYY")</f>
        <v>Oct-2023</v>
      </c>
    </row>
    <row r="1502" spans="1:15" x14ac:dyDescent="0.25">
      <c r="A1502" s="1">
        <v>1575</v>
      </c>
      <c r="B1502" s="1" t="s">
        <v>118</v>
      </c>
      <c r="C1502" s="1" t="s">
        <v>88</v>
      </c>
      <c r="D1502" s="1">
        <v>3.8</v>
      </c>
      <c r="E1502" s="2">
        <v>45420</v>
      </c>
      <c r="F1502" s="3">
        <v>9.6527777777777782E-2</v>
      </c>
      <c r="G1502" s="1" t="s">
        <v>15</v>
      </c>
      <c r="H1502" s="1">
        <v>114</v>
      </c>
      <c r="I1502" s="1">
        <v>62</v>
      </c>
      <c r="J1502" s="1" t="s">
        <v>42</v>
      </c>
      <c r="K1502" s="1" t="s">
        <v>36</v>
      </c>
      <c r="L1502" s="10" t="s">
        <v>1280</v>
      </c>
      <c r="M1502" s="1" t="s">
        <v>28</v>
      </c>
      <c r="N1502">
        <f t="shared" si="23"/>
        <v>2402</v>
      </c>
      <c r="O1502" t="str">
        <f>TEXT(product_review_excel__2[[#This Row],[review_date]],"MMM-YYYY")</f>
        <v>May-2024</v>
      </c>
    </row>
    <row r="1503" spans="1:15" x14ac:dyDescent="0.25">
      <c r="A1503" s="1">
        <v>1576</v>
      </c>
      <c r="B1503" s="1" t="s">
        <v>145</v>
      </c>
      <c r="C1503" s="1" t="s">
        <v>77</v>
      </c>
      <c r="D1503" s="1">
        <v>2.9</v>
      </c>
      <c r="E1503" s="2">
        <v>45164</v>
      </c>
      <c r="F1503" s="3">
        <v>0.5180555555555556</v>
      </c>
      <c r="G1503" s="1" t="s">
        <v>31</v>
      </c>
      <c r="H1503" s="1">
        <v>844</v>
      </c>
      <c r="I1503" s="1">
        <v>24</v>
      </c>
      <c r="J1503" s="1" t="s">
        <v>47</v>
      </c>
      <c r="K1503" s="1" t="s">
        <v>36</v>
      </c>
      <c r="L1503" s="10" t="s">
        <v>1281</v>
      </c>
      <c r="M1503" s="1" t="s">
        <v>23</v>
      </c>
      <c r="N1503">
        <f t="shared" si="23"/>
        <v>2402</v>
      </c>
      <c r="O1503" t="str">
        <f>TEXT(product_review_excel__2[[#This Row],[review_date]],"MMM-YYYY")</f>
        <v>Aug-2023</v>
      </c>
    </row>
    <row r="1504" spans="1:15" x14ac:dyDescent="0.25">
      <c r="A1504" s="1">
        <v>1577</v>
      </c>
      <c r="B1504" s="1" t="s">
        <v>57</v>
      </c>
      <c r="C1504" s="1" t="s">
        <v>46</v>
      </c>
      <c r="D1504" s="1">
        <v>4.0999999999999996</v>
      </c>
      <c r="E1504" s="2">
        <v>45204</v>
      </c>
      <c r="F1504" s="3">
        <v>0.42986111111111114</v>
      </c>
      <c r="G1504" s="1" t="s">
        <v>15</v>
      </c>
      <c r="H1504" s="1">
        <v>1169</v>
      </c>
      <c r="I1504" s="1">
        <v>25</v>
      </c>
      <c r="J1504" s="1" t="s">
        <v>122</v>
      </c>
      <c r="K1504" s="1" t="s">
        <v>43</v>
      </c>
      <c r="L1504" s="10" t="s">
        <v>1282</v>
      </c>
      <c r="M1504" s="1" t="s">
        <v>70</v>
      </c>
      <c r="N1504">
        <f t="shared" si="23"/>
        <v>2402</v>
      </c>
      <c r="O1504" t="str">
        <f>TEXT(product_review_excel__2[[#This Row],[review_date]],"MMM-YYYY")</f>
        <v>Oct-2023</v>
      </c>
    </row>
    <row r="1505" spans="1:15" x14ac:dyDescent="0.25">
      <c r="A1505" s="1">
        <v>1578</v>
      </c>
      <c r="B1505" s="1" t="s">
        <v>161</v>
      </c>
      <c r="C1505" s="1" t="s">
        <v>98</v>
      </c>
      <c r="D1505" s="1">
        <v>4.9000000000000004</v>
      </c>
      <c r="E1505" s="2">
        <v>45173</v>
      </c>
      <c r="F1505" s="3">
        <v>0.23333333333333334</v>
      </c>
      <c r="G1505" s="1" t="s">
        <v>15</v>
      </c>
      <c r="H1505" s="1">
        <v>24</v>
      </c>
      <c r="I1505" s="1">
        <v>26</v>
      </c>
      <c r="J1505" s="1" t="s">
        <v>63</v>
      </c>
      <c r="K1505" s="1" t="s">
        <v>59</v>
      </c>
      <c r="L1505" s="10" t="s">
        <v>240</v>
      </c>
      <c r="M1505" s="1" t="s">
        <v>70</v>
      </c>
      <c r="N1505">
        <f t="shared" si="23"/>
        <v>2402</v>
      </c>
      <c r="O1505" t="str">
        <f>TEXT(product_review_excel__2[[#This Row],[review_date]],"MMM-YYYY")</f>
        <v>Sep-2023</v>
      </c>
    </row>
    <row r="1506" spans="1:15" x14ac:dyDescent="0.25">
      <c r="A1506" s="1">
        <v>1579</v>
      </c>
      <c r="B1506" s="1" t="s">
        <v>115</v>
      </c>
      <c r="C1506" s="1" t="s">
        <v>14</v>
      </c>
      <c r="D1506" s="1">
        <v>3.2</v>
      </c>
      <c r="E1506" s="2">
        <v>45174</v>
      </c>
      <c r="F1506" s="3">
        <v>0.35902777777777778</v>
      </c>
      <c r="G1506" s="1" t="s">
        <v>31</v>
      </c>
      <c r="H1506" s="1">
        <v>814</v>
      </c>
      <c r="I1506" s="1">
        <v>74</v>
      </c>
      <c r="J1506" s="1" t="s">
        <v>26</v>
      </c>
      <c r="K1506" s="1" t="s">
        <v>22</v>
      </c>
      <c r="L1506" s="10">
        <v>3.5</v>
      </c>
      <c r="M1506" s="1" t="s">
        <v>28</v>
      </c>
      <c r="N1506">
        <f t="shared" si="23"/>
        <v>2402</v>
      </c>
      <c r="O1506" t="str">
        <f>TEXT(product_review_excel__2[[#This Row],[review_date]],"MMM-YYYY")</f>
        <v>Sep-2023</v>
      </c>
    </row>
    <row r="1507" spans="1:15" x14ac:dyDescent="0.25">
      <c r="A1507" s="1">
        <v>1580</v>
      </c>
      <c r="B1507" s="1" t="s">
        <v>13</v>
      </c>
      <c r="C1507" s="1" t="s">
        <v>53</v>
      </c>
      <c r="D1507" s="1">
        <v>3.9</v>
      </c>
      <c r="E1507" s="2">
        <v>45396</v>
      </c>
      <c r="F1507" s="3">
        <v>0.22013888888888888</v>
      </c>
      <c r="G1507" s="1" t="s">
        <v>31</v>
      </c>
      <c r="H1507" s="1">
        <v>415</v>
      </c>
      <c r="I1507" s="1">
        <v>18</v>
      </c>
      <c r="J1507" s="1" t="s">
        <v>66</v>
      </c>
      <c r="K1507" s="1" t="s">
        <v>36</v>
      </c>
      <c r="L1507" s="10">
        <v>3.8</v>
      </c>
      <c r="M1507" s="1" t="s">
        <v>23</v>
      </c>
      <c r="N1507">
        <f t="shared" si="23"/>
        <v>2402</v>
      </c>
      <c r="O1507" t="str">
        <f>TEXT(product_review_excel__2[[#This Row],[review_date]],"MMM-YYYY")</f>
        <v>Apr-2024</v>
      </c>
    </row>
    <row r="1508" spans="1:15" x14ac:dyDescent="0.25">
      <c r="A1508" s="1">
        <v>1581</v>
      </c>
      <c r="B1508" s="1" t="s">
        <v>161</v>
      </c>
      <c r="C1508" s="1" t="s">
        <v>50</v>
      </c>
      <c r="D1508" s="1">
        <v>2.2000000000000002</v>
      </c>
      <c r="E1508" s="2">
        <v>45217</v>
      </c>
      <c r="F1508" s="3">
        <v>0.32916666666666666</v>
      </c>
      <c r="G1508" s="1" t="s">
        <v>31</v>
      </c>
      <c r="H1508" s="1">
        <v>962</v>
      </c>
      <c r="I1508" s="1">
        <v>29</v>
      </c>
      <c r="J1508" s="1" t="s">
        <v>85</v>
      </c>
      <c r="K1508" s="1" t="s">
        <v>22</v>
      </c>
      <c r="L1508" s="10" t="s">
        <v>1283</v>
      </c>
      <c r="M1508" s="1" t="s">
        <v>70</v>
      </c>
      <c r="N1508">
        <f t="shared" si="23"/>
        <v>2402</v>
      </c>
      <c r="O1508" t="str">
        <f>TEXT(product_review_excel__2[[#This Row],[review_date]],"MMM-YYYY")</f>
        <v>Oct-2023</v>
      </c>
    </row>
    <row r="1509" spans="1:15" x14ac:dyDescent="0.25">
      <c r="A1509" s="1">
        <v>1582</v>
      </c>
      <c r="B1509" s="1" t="s">
        <v>100</v>
      </c>
      <c r="C1509" s="1" t="s">
        <v>25</v>
      </c>
      <c r="D1509" s="1">
        <v>4.8</v>
      </c>
      <c r="E1509" s="2">
        <v>45157</v>
      </c>
      <c r="F1509" s="3">
        <v>0.27500000000000002</v>
      </c>
      <c r="G1509" s="1" t="s">
        <v>31</v>
      </c>
      <c r="H1509" s="1">
        <v>66</v>
      </c>
      <c r="I1509" s="1">
        <v>45</v>
      </c>
      <c r="J1509" s="1" t="s">
        <v>78</v>
      </c>
      <c r="K1509" s="1" t="s">
        <v>59</v>
      </c>
      <c r="L1509" s="10" t="s">
        <v>1284</v>
      </c>
      <c r="M1509" s="1" t="s">
        <v>37</v>
      </c>
      <c r="N1509">
        <f t="shared" si="23"/>
        <v>2402</v>
      </c>
      <c r="O1509" t="str">
        <f>TEXT(product_review_excel__2[[#This Row],[review_date]],"MMM-YYYY")</f>
        <v>Aug-2023</v>
      </c>
    </row>
    <row r="1510" spans="1:15" x14ac:dyDescent="0.25">
      <c r="A1510" s="1">
        <v>1583</v>
      </c>
      <c r="B1510" s="1" t="s">
        <v>84</v>
      </c>
      <c r="C1510" s="1" t="s">
        <v>175</v>
      </c>
      <c r="D1510" s="1">
        <v>1.5</v>
      </c>
      <c r="E1510" s="2">
        <v>45509</v>
      </c>
      <c r="F1510" s="3">
        <v>0.33819444444444446</v>
      </c>
      <c r="G1510" s="1" t="s">
        <v>31</v>
      </c>
      <c r="H1510" s="1">
        <v>78</v>
      </c>
      <c r="I1510" s="1">
        <v>22</v>
      </c>
      <c r="J1510" s="1" t="s">
        <v>47</v>
      </c>
      <c r="K1510" s="1" t="s">
        <v>59</v>
      </c>
      <c r="L1510" s="10" t="s">
        <v>1285</v>
      </c>
      <c r="M1510" s="1" t="s">
        <v>23</v>
      </c>
      <c r="N1510">
        <f t="shared" si="23"/>
        <v>2402</v>
      </c>
      <c r="O1510" t="str">
        <f>TEXT(product_review_excel__2[[#This Row],[review_date]],"MMM-YYYY")</f>
        <v>Aug-2024</v>
      </c>
    </row>
    <row r="1511" spans="1:15" x14ac:dyDescent="0.25">
      <c r="A1511" s="1">
        <v>1584</v>
      </c>
      <c r="B1511" s="1" t="s">
        <v>13</v>
      </c>
      <c r="C1511" s="1" t="s">
        <v>98</v>
      </c>
      <c r="D1511" s="1">
        <v>1.6</v>
      </c>
      <c r="E1511" s="2">
        <v>45364</v>
      </c>
      <c r="F1511" s="3">
        <v>0.22013888888888888</v>
      </c>
      <c r="G1511" s="1" t="s">
        <v>31</v>
      </c>
      <c r="H1511" s="1">
        <v>61</v>
      </c>
      <c r="I1511" s="1">
        <v>68</v>
      </c>
      <c r="J1511" s="1" t="s">
        <v>122</v>
      </c>
      <c r="K1511" s="1" t="s">
        <v>22</v>
      </c>
      <c r="L1511" s="10" t="s">
        <v>1286</v>
      </c>
      <c r="M1511" s="1" t="s">
        <v>28</v>
      </c>
      <c r="N1511">
        <f t="shared" si="23"/>
        <v>2402</v>
      </c>
      <c r="O1511" t="str">
        <f>TEXT(product_review_excel__2[[#This Row],[review_date]],"MMM-YYYY")</f>
        <v>Mar-2024</v>
      </c>
    </row>
    <row r="1512" spans="1:15" x14ac:dyDescent="0.25">
      <c r="A1512" s="1">
        <v>1585</v>
      </c>
      <c r="B1512" s="1" t="s">
        <v>137</v>
      </c>
      <c r="C1512" s="1" t="s">
        <v>25</v>
      </c>
      <c r="D1512" s="1">
        <v>2.5</v>
      </c>
      <c r="E1512" s="2">
        <v>45668</v>
      </c>
      <c r="F1512" s="3">
        <v>0.39374999999999999</v>
      </c>
      <c r="G1512" s="1" t="s">
        <v>15</v>
      </c>
      <c r="H1512" s="1">
        <v>131</v>
      </c>
      <c r="I1512" s="1">
        <v>73</v>
      </c>
      <c r="J1512" s="1" t="s">
        <v>104</v>
      </c>
      <c r="K1512" s="1" t="s">
        <v>59</v>
      </c>
      <c r="L1512" s="10" t="s">
        <v>1287</v>
      </c>
      <c r="M1512" s="1" t="s">
        <v>28</v>
      </c>
      <c r="N1512">
        <f t="shared" si="23"/>
        <v>2402</v>
      </c>
      <c r="O1512" t="str">
        <f>TEXT(product_review_excel__2[[#This Row],[review_date]],"MMM-YYYY")</f>
        <v>Jan-2025</v>
      </c>
    </row>
    <row r="1513" spans="1:15" x14ac:dyDescent="0.25">
      <c r="A1513" s="1">
        <v>1587</v>
      </c>
      <c r="B1513" s="1" t="s">
        <v>113</v>
      </c>
      <c r="C1513" s="1" t="s">
        <v>132</v>
      </c>
      <c r="D1513" s="1">
        <v>2.2999999999999998</v>
      </c>
      <c r="E1513" s="2">
        <v>45528</v>
      </c>
      <c r="F1513" s="3">
        <v>0.49791666666666667</v>
      </c>
      <c r="G1513" s="1" t="s">
        <v>31</v>
      </c>
      <c r="H1513" s="1">
        <v>678</v>
      </c>
      <c r="I1513" s="1">
        <v>36</v>
      </c>
      <c r="J1513" s="1" t="s">
        <v>66</v>
      </c>
      <c r="K1513" s="1" t="s">
        <v>17</v>
      </c>
      <c r="L1513" s="10" t="s">
        <v>1288</v>
      </c>
      <c r="M1513" s="1" t="s">
        <v>37</v>
      </c>
      <c r="N1513">
        <f t="shared" si="23"/>
        <v>2402</v>
      </c>
      <c r="O1513" t="str">
        <f>TEXT(product_review_excel__2[[#This Row],[review_date]],"MMM-YYYY")</f>
        <v>Aug-2024</v>
      </c>
    </row>
    <row r="1514" spans="1:15" x14ac:dyDescent="0.25">
      <c r="A1514" s="1">
        <v>1588</v>
      </c>
      <c r="B1514" s="1" t="s">
        <v>156</v>
      </c>
      <c r="C1514" s="1" t="s">
        <v>53</v>
      </c>
      <c r="D1514" s="1">
        <v>1.2</v>
      </c>
      <c r="E1514" s="2">
        <v>45861</v>
      </c>
      <c r="F1514" s="3">
        <v>0.40694444444444444</v>
      </c>
      <c r="G1514" s="1" t="s">
        <v>31</v>
      </c>
      <c r="H1514" s="1">
        <v>1017</v>
      </c>
      <c r="I1514" s="1">
        <v>38</v>
      </c>
      <c r="J1514" s="1" t="s">
        <v>66</v>
      </c>
      <c r="K1514" s="1" t="s">
        <v>43</v>
      </c>
      <c r="L1514" s="10" t="s">
        <v>1289</v>
      </c>
      <c r="M1514" s="1" t="s">
        <v>37</v>
      </c>
      <c r="N1514">
        <f t="shared" si="23"/>
        <v>2402</v>
      </c>
      <c r="O1514" t="str">
        <f>TEXT(product_review_excel__2[[#This Row],[review_date]],"MMM-YYYY")</f>
        <v>Jul-2025</v>
      </c>
    </row>
    <row r="1515" spans="1:15" x14ac:dyDescent="0.25">
      <c r="A1515" s="1">
        <v>1589</v>
      </c>
      <c r="B1515" s="1" t="s">
        <v>24</v>
      </c>
      <c r="C1515" s="1" t="s">
        <v>34</v>
      </c>
      <c r="D1515" s="1">
        <v>2.8</v>
      </c>
      <c r="E1515" s="2">
        <v>45486</v>
      </c>
      <c r="F1515" s="3">
        <v>0.44583333333333336</v>
      </c>
      <c r="G1515" s="1" t="s">
        <v>31</v>
      </c>
      <c r="H1515" s="1">
        <v>1130</v>
      </c>
      <c r="I1515" s="1">
        <v>47</v>
      </c>
      <c r="J1515" s="1" t="s">
        <v>66</v>
      </c>
      <c r="K1515" s="1" t="s">
        <v>36</v>
      </c>
      <c r="L1515" s="10" t="s">
        <v>1290</v>
      </c>
      <c r="M1515" s="1" t="s">
        <v>37</v>
      </c>
      <c r="N1515">
        <f t="shared" si="23"/>
        <v>2402</v>
      </c>
      <c r="O1515" t="str">
        <f>TEXT(product_review_excel__2[[#This Row],[review_date]],"MMM-YYYY")</f>
        <v>Jul-2024</v>
      </c>
    </row>
    <row r="1516" spans="1:15" x14ac:dyDescent="0.25">
      <c r="A1516" s="1">
        <v>1590</v>
      </c>
      <c r="B1516" s="1" t="s">
        <v>68</v>
      </c>
      <c r="C1516" s="1" t="s">
        <v>46</v>
      </c>
      <c r="D1516" s="1">
        <v>4.3</v>
      </c>
      <c r="E1516" s="2">
        <v>45214</v>
      </c>
      <c r="F1516" s="3">
        <v>0.53541666666666665</v>
      </c>
      <c r="G1516" s="1" t="s">
        <v>15</v>
      </c>
      <c r="H1516" s="1">
        <v>138</v>
      </c>
      <c r="I1516" s="1">
        <v>64</v>
      </c>
      <c r="J1516" s="1" t="s">
        <v>101</v>
      </c>
      <c r="K1516" s="1" t="s">
        <v>17</v>
      </c>
      <c r="L1516" s="10" t="s">
        <v>1291</v>
      </c>
      <c r="M1516" s="1" t="s">
        <v>28</v>
      </c>
      <c r="N1516">
        <f t="shared" si="23"/>
        <v>2402</v>
      </c>
      <c r="O1516" t="str">
        <f>TEXT(product_review_excel__2[[#This Row],[review_date]],"MMM-YYYY")</f>
        <v>Oct-2023</v>
      </c>
    </row>
    <row r="1517" spans="1:15" x14ac:dyDescent="0.25">
      <c r="A1517" s="1">
        <v>1591</v>
      </c>
      <c r="B1517" s="1" t="s">
        <v>87</v>
      </c>
      <c r="C1517" s="1" t="s">
        <v>77</v>
      </c>
      <c r="D1517" s="1">
        <v>2.8</v>
      </c>
      <c r="E1517" s="2">
        <v>45734</v>
      </c>
      <c r="F1517" s="3">
        <v>9.4444444444444442E-2</v>
      </c>
      <c r="G1517" s="1" t="s">
        <v>31</v>
      </c>
      <c r="H1517" s="1">
        <v>1243</v>
      </c>
      <c r="I1517" s="1">
        <v>75</v>
      </c>
      <c r="J1517" s="1" t="s">
        <v>16</v>
      </c>
      <c r="K1517" s="1" t="s">
        <v>22</v>
      </c>
      <c r="L1517" s="10" t="s">
        <v>1292</v>
      </c>
      <c r="M1517" s="1" t="s">
        <v>28</v>
      </c>
      <c r="N1517">
        <f t="shared" si="23"/>
        <v>2402</v>
      </c>
      <c r="O1517" t="str">
        <f>TEXT(product_review_excel__2[[#This Row],[review_date]],"MMM-YYYY")</f>
        <v>Mar-2025</v>
      </c>
    </row>
    <row r="1518" spans="1:15" x14ac:dyDescent="0.25">
      <c r="A1518" s="1">
        <v>1592</v>
      </c>
      <c r="B1518" s="1" t="s">
        <v>107</v>
      </c>
      <c r="C1518" s="1" t="s">
        <v>34</v>
      </c>
      <c r="D1518" s="1">
        <v>5</v>
      </c>
      <c r="E1518" s="2">
        <v>45812</v>
      </c>
      <c r="F1518" s="3">
        <v>0.21111111111111111</v>
      </c>
      <c r="G1518" s="1" t="s">
        <v>15</v>
      </c>
      <c r="H1518" s="1">
        <v>1125</v>
      </c>
      <c r="I1518" s="1">
        <v>49</v>
      </c>
      <c r="J1518" s="1" t="s">
        <v>135</v>
      </c>
      <c r="K1518" s="1" t="s">
        <v>59</v>
      </c>
      <c r="L1518" s="10" t="s">
        <v>1293</v>
      </c>
      <c r="M1518" s="1" t="s">
        <v>37</v>
      </c>
      <c r="N1518">
        <f t="shared" si="23"/>
        <v>2402</v>
      </c>
      <c r="O1518" t="str">
        <f>TEXT(product_review_excel__2[[#This Row],[review_date]],"MMM-YYYY")</f>
        <v>Jun-2025</v>
      </c>
    </row>
    <row r="1519" spans="1:15" x14ac:dyDescent="0.25">
      <c r="A1519" s="1">
        <v>1593</v>
      </c>
      <c r="B1519" s="1" t="s">
        <v>145</v>
      </c>
      <c r="C1519" s="1" t="s">
        <v>50</v>
      </c>
      <c r="D1519" s="1">
        <v>1</v>
      </c>
      <c r="E1519" s="2">
        <v>45211</v>
      </c>
      <c r="F1519" s="3">
        <v>0.47847222222222224</v>
      </c>
      <c r="G1519" s="1" t="s">
        <v>15</v>
      </c>
      <c r="H1519" s="1">
        <v>400</v>
      </c>
      <c r="I1519" s="1">
        <v>30</v>
      </c>
      <c r="J1519" s="1" t="s">
        <v>121</v>
      </c>
      <c r="K1519" s="1" t="s">
        <v>36</v>
      </c>
      <c r="L1519" s="10" t="s">
        <v>1294</v>
      </c>
      <c r="M1519" s="1" t="s">
        <v>70</v>
      </c>
      <c r="N1519">
        <f t="shared" si="23"/>
        <v>2402</v>
      </c>
      <c r="O1519" t="str">
        <f>TEXT(product_review_excel__2[[#This Row],[review_date]],"MMM-YYYY")</f>
        <v>Oct-2023</v>
      </c>
    </row>
    <row r="1520" spans="1:15" x14ac:dyDescent="0.25">
      <c r="A1520" s="1">
        <v>1594</v>
      </c>
      <c r="B1520" s="1" t="s">
        <v>52</v>
      </c>
      <c r="C1520" s="1" t="s">
        <v>20</v>
      </c>
      <c r="D1520" s="1">
        <v>4.3</v>
      </c>
      <c r="E1520" s="2">
        <v>45208</v>
      </c>
      <c r="F1520" s="3">
        <v>0.18402777777777779</v>
      </c>
      <c r="G1520" s="1" t="s">
        <v>31</v>
      </c>
      <c r="H1520" s="1">
        <v>981</v>
      </c>
      <c r="I1520" s="1">
        <v>49</v>
      </c>
      <c r="J1520" s="1" t="s">
        <v>122</v>
      </c>
      <c r="K1520" s="1" t="s">
        <v>17</v>
      </c>
      <c r="L1520" s="10" t="s">
        <v>1295</v>
      </c>
      <c r="M1520" s="1" t="s">
        <v>37</v>
      </c>
      <c r="N1520">
        <f t="shared" si="23"/>
        <v>2402</v>
      </c>
      <c r="O1520" t="str">
        <f>TEXT(product_review_excel__2[[#This Row],[review_date]],"MMM-YYYY")</f>
        <v>Oct-2023</v>
      </c>
    </row>
    <row r="1521" spans="1:15" x14ac:dyDescent="0.25">
      <c r="A1521" s="1">
        <v>1595</v>
      </c>
      <c r="B1521" s="1" t="s">
        <v>129</v>
      </c>
      <c r="C1521" s="1" t="s">
        <v>175</v>
      </c>
      <c r="D1521" s="1">
        <v>2.5</v>
      </c>
      <c r="E1521" s="2">
        <v>45690</v>
      </c>
      <c r="F1521" s="3">
        <v>0.35972222222222222</v>
      </c>
      <c r="G1521" s="1" t="s">
        <v>15</v>
      </c>
      <c r="H1521" s="1">
        <v>1048</v>
      </c>
      <c r="I1521" s="1">
        <v>38</v>
      </c>
      <c r="J1521" s="1" t="s">
        <v>80</v>
      </c>
      <c r="K1521" s="1" t="s">
        <v>22</v>
      </c>
      <c r="L1521" s="10" t="s">
        <v>1296</v>
      </c>
      <c r="M1521" s="1" t="s">
        <v>37</v>
      </c>
      <c r="N1521">
        <f t="shared" si="23"/>
        <v>2402</v>
      </c>
      <c r="O1521" t="str">
        <f>TEXT(product_review_excel__2[[#This Row],[review_date]],"MMM-YYYY")</f>
        <v>Feb-2025</v>
      </c>
    </row>
    <row r="1522" spans="1:15" x14ac:dyDescent="0.25">
      <c r="A1522" s="1">
        <v>1596</v>
      </c>
      <c r="B1522" s="1" t="s">
        <v>68</v>
      </c>
      <c r="C1522" s="1" t="s">
        <v>65</v>
      </c>
      <c r="D1522" s="1">
        <v>3.5</v>
      </c>
      <c r="E1522" s="2">
        <v>45339</v>
      </c>
      <c r="F1522" s="3">
        <v>0.22916666666666666</v>
      </c>
      <c r="G1522" s="1" t="s">
        <v>31</v>
      </c>
      <c r="H1522" s="1">
        <v>608</v>
      </c>
      <c r="I1522" s="1">
        <v>63</v>
      </c>
      <c r="J1522" s="1" t="s">
        <v>182</v>
      </c>
      <c r="K1522" s="1" t="s">
        <v>43</v>
      </c>
      <c r="L1522" s="10" t="s">
        <v>1297</v>
      </c>
      <c r="M1522" s="1" t="s">
        <v>28</v>
      </c>
      <c r="N1522">
        <f t="shared" si="23"/>
        <v>2402</v>
      </c>
      <c r="O1522" t="str">
        <f>TEXT(product_review_excel__2[[#This Row],[review_date]],"MMM-YYYY")</f>
        <v>Feb-2024</v>
      </c>
    </row>
    <row r="1523" spans="1:15" x14ac:dyDescent="0.25">
      <c r="A1523" s="1">
        <v>1597</v>
      </c>
      <c r="B1523" s="1" t="s">
        <v>24</v>
      </c>
      <c r="C1523" s="1" t="s">
        <v>65</v>
      </c>
      <c r="D1523" s="1">
        <v>3.6</v>
      </c>
      <c r="E1523" s="2">
        <v>45731</v>
      </c>
      <c r="F1523" s="3">
        <v>0.13125000000000001</v>
      </c>
      <c r="G1523" s="1" t="s">
        <v>15</v>
      </c>
      <c r="H1523" s="1">
        <v>925</v>
      </c>
      <c r="I1523" s="1">
        <v>66</v>
      </c>
      <c r="J1523" s="1" t="s">
        <v>135</v>
      </c>
      <c r="K1523" s="1" t="s">
        <v>59</v>
      </c>
      <c r="L1523" s="10" t="s">
        <v>1298</v>
      </c>
      <c r="M1523" s="1" t="s">
        <v>28</v>
      </c>
      <c r="N1523">
        <f t="shared" si="23"/>
        <v>2402</v>
      </c>
      <c r="O1523" t="str">
        <f>TEXT(product_review_excel__2[[#This Row],[review_date]],"MMM-YYYY")</f>
        <v>Mar-2025</v>
      </c>
    </row>
    <row r="1524" spans="1:15" x14ac:dyDescent="0.25">
      <c r="A1524" s="1">
        <v>1598</v>
      </c>
      <c r="B1524" s="1" t="s">
        <v>52</v>
      </c>
      <c r="C1524" s="1" t="s">
        <v>88</v>
      </c>
      <c r="D1524" s="1">
        <v>4.0999999999999996</v>
      </c>
      <c r="E1524" s="2">
        <v>45638</v>
      </c>
      <c r="F1524" s="3">
        <v>0.48402777777777778</v>
      </c>
      <c r="G1524" s="1" t="s">
        <v>15</v>
      </c>
      <c r="H1524" s="1">
        <v>745</v>
      </c>
      <c r="I1524" s="1">
        <v>45</v>
      </c>
      <c r="J1524" s="1" t="s">
        <v>72</v>
      </c>
      <c r="K1524" s="1" t="s">
        <v>36</v>
      </c>
      <c r="L1524" s="10" t="s">
        <v>1299</v>
      </c>
      <c r="M1524" s="1" t="s">
        <v>37</v>
      </c>
      <c r="N1524">
        <f t="shared" si="23"/>
        <v>2402</v>
      </c>
      <c r="O1524" t="str">
        <f>TEXT(product_review_excel__2[[#This Row],[review_date]],"MMM-YYYY")</f>
        <v>Dec-2024</v>
      </c>
    </row>
    <row r="1525" spans="1:15" x14ac:dyDescent="0.25">
      <c r="A1525" s="1">
        <v>1599</v>
      </c>
      <c r="B1525" s="1" t="s">
        <v>49</v>
      </c>
      <c r="C1525" s="1" t="s">
        <v>30</v>
      </c>
      <c r="D1525" s="1">
        <v>4.4000000000000004</v>
      </c>
      <c r="E1525" s="2">
        <v>45497</v>
      </c>
      <c r="F1525" s="3">
        <v>0.44027777777777777</v>
      </c>
      <c r="G1525" s="1" t="s">
        <v>15</v>
      </c>
      <c r="H1525" s="1">
        <v>116</v>
      </c>
      <c r="I1525" s="1">
        <v>41</v>
      </c>
      <c r="J1525" s="1" t="s">
        <v>42</v>
      </c>
      <c r="K1525" s="1" t="s">
        <v>22</v>
      </c>
      <c r="L1525" s="10">
        <v>7.7</v>
      </c>
      <c r="M1525" s="1" t="s">
        <v>37</v>
      </c>
      <c r="N1525">
        <f t="shared" si="23"/>
        <v>2402</v>
      </c>
      <c r="O1525" t="str">
        <f>TEXT(product_review_excel__2[[#This Row],[review_date]],"MMM-YYYY")</f>
        <v>Jul-2024</v>
      </c>
    </row>
    <row r="1526" spans="1:15" x14ac:dyDescent="0.25">
      <c r="A1526" s="1">
        <v>1601</v>
      </c>
      <c r="B1526" s="1" t="s">
        <v>41</v>
      </c>
      <c r="C1526" s="1" t="s">
        <v>38</v>
      </c>
      <c r="D1526" s="1">
        <v>4.2</v>
      </c>
      <c r="E1526" s="2">
        <v>45637</v>
      </c>
      <c r="F1526" s="3">
        <v>0.41041666666666665</v>
      </c>
      <c r="G1526" s="1" t="s">
        <v>15</v>
      </c>
      <c r="H1526" s="1">
        <v>400</v>
      </c>
      <c r="I1526" s="1">
        <v>23</v>
      </c>
      <c r="J1526" s="1" t="s">
        <v>121</v>
      </c>
      <c r="K1526" s="1" t="s">
        <v>17</v>
      </c>
      <c r="L1526" s="10">
        <v>9.5</v>
      </c>
      <c r="M1526" s="1" t="s">
        <v>23</v>
      </c>
      <c r="N1526">
        <f t="shared" si="23"/>
        <v>2402</v>
      </c>
      <c r="O1526" t="str">
        <f>TEXT(product_review_excel__2[[#This Row],[review_date]],"MMM-YYYY")</f>
        <v>Dec-2024</v>
      </c>
    </row>
    <row r="1527" spans="1:15" x14ac:dyDescent="0.25">
      <c r="A1527" s="1">
        <v>1602</v>
      </c>
      <c r="B1527" s="1" t="s">
        <v>161</v>
      </c>
      <c r="C1527" s="1" t="s">
        <v>98</v>
      </c>
      <c r="D1527" s="1">
        <v>1.3</v>
      </c>
      <c r="E1527" s="2">
        <v>45223</v>
      </c>
      <c r="F1527" s="3">
        <v>0.13333333333333333</v>
      </c>
      <c r="G1527" s="1" t="s">
        <v>15</v>
      </c>
      <c r="H1527" s="1">
        <v>675</v>
      </c>
      <c r="I1527" s="1">
        <v>69</v>
      </c>
      <c r="J1527" s="1" t="s">
        <v>32</v>
      </c>
      <c r="K1527" s="1" t="s">
        <v>59</v>
      </c>
      <c r="L1527" s="10">
        <v>10</v>
      </c>
      <c r="M1527" s="1" t="s">
        <v>28</v>
      </c>
      <c r="N1527">
        <f t="shared" si="23"/>
        <v>2402</v>
      </c>
      <c r="O1527" t="str">
        <f>TEXT(product_review_excel__2[[#This Row],[review_date]],"MMM-YYYY")</f>
        <v>Oct-2023</v>
      </c>
    </row>
    <row r="1528" spans="1:15" x14ac:dyDescent="0.25">
      <c r="A1528" s="1">
        <v>1603</v>
      </c>
      <c r="B1528" s="1" t="s">
        <v>76</v>
      </c>
      <c r="C1528" s="1" t="s">
        <v>38</v>
      </c>
      <c r="D1528" s="1">
        <v>4.9000000000000004</v>
      </c>
      <c r="E1528" s="2">
        <v>45707</v>
      </c>
      <c r="F1528" s="3">
        <v>0.26666666666666666</v>
      </c>
      <c r="G1528" s="1" t="s">
        <v>31</v>
      </c>
      <c r="H1528" s="1">
        <v>738</v>
      </c>
      <c r="I1528" s="1">
        <v>49</v>
      </c>
      <c r="J1528" s="1" t="s">
        <v>182</v>
      </c>
      <c r="K1528" s="1" t="s">
        <v>36</v>
      </c>
      <c r="L1528" s="10" t="s">
        <v>1300</v>
      </c>
      <c r="M1528" s="1" t="s">
        <v>37</v>
      </c>
      <c r="N1528">
        <f t="shared" si="23"/>
        <v>2402</v>
      </c>
      <c r="O1528" t="str">
        <f>TEXT(product_review_excel__2[[#This Row],[review_date]],"MMM-YYYY")</f>
        <v>Feb-2025</v>
      </c>
    </row>
    <row r="1529" spans="1:15" x14ac:dyDescent="0.25">
      <c r="A1529" s="1">
        <v>1604</v>
      </c>
      <c r="B1529" s="1" t="s">
        <v>118</v>
      </c>
      <c r="C1529" s="1" t="s">
        <v>30</v>
      </c>
      <c r="D1529" s="1">
        <v>2.6</v>
      </c>
      <c r="E1529" s="2">
        <v>45735</v>
      </c>
      <c r="F1529" s="3">
        <v>6.9444444444444448E-2</v>
      </c>
      <c r="G1529" s="1" t="s">
        <v>15</v>
      </c>
      <c r="H1529" s="1">
        <v>345</v>
      </c>
      <c r="I1529" s="1">
        <v>68</v>
      </c>
      <c r="J1529" s="1" t="s">
        <v>148</v>
      </c>
      <c r="K1529" s="1" t="s">
        <v>59</v>
      </c>
      <c r="L1529" s="10" t="s">
        <v>1301</v>
      </c>
      <c r="M1529" s="1" t="s">
        <v>28</v>
      </c>
      <c r="N1529">
        <f t="shared" si="23"/>
        <v>2402</v>
      </c>
      <c r="O1529" t="str">
        <f>TEXT(product_review_excel__2[[#This Row],[review_date]],"MMM-YYYY")</f>
        <v>Mar-2025</v>
      </c>
    </row>
    <row r="1530" spans="1:15" x14ac:dyDescent="0.25">
      <c r="A1530" s="1">
        <v>1605</v>
      </c>
      <c r="B1530" s="1" t="s">
        <v>19</v>
      </c>
      <c r="C1530" s="1" t="s">
        <v>53</v>
      </c>
      <c r="D1530" s="1">
        <v>3.3</v>
      </c>
      <c r="E1530" s="2">
        <v>45450</v>
      </c>
      <c r="F1530" s="3">
        <v>0.24791666666666667</v>
      </c>
      <c r="G1530" s="1" t="s">
        <v>15</v>
      </c>
      <c r="H1530" s="1">
        <v>258</v>
      </c>
      <c r="I1530" s="1">
        <v>75</v>
      </c>
      <c r="J1530" s="1" t="s">
        <v>82</v>
      </c>
      <c r="K1530" s="1" t="s">
        <v>17</v>
      </c>
      <c r="L1530" s="10" t="s">
        <v>1302</v>
      </c>
      <c r="M1530" s="1" t="s">
        <v>28</v>
      </c>
      <c r="N1530">
        <f t="shared" si="23"/>
        <v>2402</v>
      </c>
      <c r="O1530" t="str">
        <f>TEXT(product_review_excel__2[[#This Row],[review_date]],"MMM-YYYY")</f>
        <v>Jun-2024</v>
      </c>
    </row>
    <row r="1531" spans="1:15" x14ac:dyDescent="0.25">
      <c r="A1531" s="1">
        <v>1606</v>
      </c>
      <c r="B1531" s="1" t="s">
        <v>107</v>
      </c>
      <c r="C1531" s="1" t="s">
        <v>175</v>
      </c>
      <c r="D1531" s="1">
        <v>2.1</v>
      </c>
      <c r="E1531" s="2">
        <v>45385</v>
      </c>
      <c r="F1531" s="3">
        <v>0.32013888888888886</v>
      </c>
      <c r="G1531" s="1" t="s">
        <v>31</v>
      </c>
      <c r="H1531" s="1">
        <v>72</v>
      </c>
      <c r="I1531" s="1">
        <v>14</v>
      </c>
      <c r="J1531" s="1" t="s">
        <v>80</v>
      </c>
      <c r="K1531" s="1" t="s">
        <v>17</v>
      </c>
      <c r="L1531" s="10">
        <v>4.2</v>
      </c>
      <c r="M1531" s="1" t="s">
        <v>18</v>
      </c>
      <c r="N1531">
        <f t="shared" si="23"/>
        <v>2402</v>
      </c>
      <c r="O1531" t="str">
        <f>TEXT(product_review_excel__2[[#This Row],[review_date]],"MMM-YYYY")</f>
        <v>Apr-2024</v>
      </c>
    </row>
    <row r="1532" spans="1:15" x14ac:dyDescent="0.25">
      <c r="A1532" s="1">
        <v>1607</v>
      </c>
      <c r="B1532" s="1" t="s">
        <v>161</v>
      </c>
      <c r="C1532" s="1" t="s">
        <v>132</v>
      </c>
      <c r="D1532" s="1">
        <v>2.5</v>
      </c>
      <c r="E1532" s="2">
        <v>45304</v>
      </c>
      <c r="F1532" s="3">
        <v>0.53680555555555554</v>
      </c>
      <c r="G1532" s="1" t="s">
        <v>31</v>
      </c>
      <c r="H1532" s="1">
        <v>47</v>
      </c>
      <c r="I1532" s="1">
        <v>38</v>
      </c>
      <c r="J1532" s="1" t="s">
        <v>78</v>
      </c>
      <c r="K1532" s="1" t="s">
        <v>36</v>
      </c>
      <c r="L1532" s="10">
        <v>15.9</v>
      </c>
      <c r="M1532" s="1" t="s">
        <v>37</v>
      </c>
      <c r="N1532">
        <f t="shared" si="23"/>
        <v>2402</v>
      </c>
      <c r="O1532" t="str">
        <f>TEXT(product_review_excel__2[[#This Row],[review_date]],"MMM-YYYY")</f>
        <v>Jan-2024</v>
      </c>
    </row>
    <row r="1533" spans="1:15" x14ac:dyDescent="0.25">
      <c r="A1533" s="1">
        <v>1608</v>
      </c>
      <c r="B1533" s="1" t="s">
        <v>205</v>
      </c>
      <c r="C1533" s="1" t="s">
        <v>34</v>
      </c>
      <c r="D1533" s="1">
        <v>2.2000000000000002</v>
      </c>
      <c r="E1533" s="2">
        <v>45227</v>
      </c>
      <c r="F1533" s="3">
        <v>0.17777777777777778</v>
      </c>
      <c r="G1533" s="1" t="s">
        <v>15</v>
      </c>
      <c r="H1533" s="1">
        <v>936</v>
      </c>
      <c r="I1533" s="1">
        <v>40</v>
      </c>
      <c r="J1533" s="1" t="s">
        <v>122</v>
      </c>
      <c r="K1533" s="1" t="s">
        <v>36</v>
      </c>
      <c r="L1533" s="10" t="s">
        <v>1303</v>
      </c>
      <c r="M1533" s="1" t="s">
        <v>37</v>
      </c>
      <c r="N1533">
        <f t="shared" si="23"/>
        <v>2402</v>
      </c>
      <c r="O1533" t="str">
        <f>TEXT(product_review_excel__2[[#This Row],[review_date]],"MMM-YYYY")</f>
        <v>Oct-2023</v>
      </c>
    </row>
    <row r="1534" spans="1:15" x14ac:dyDescent="0.25">
      <c r="A1534" s="1">
        <v>1609</v>
      </c>
      <c r="B1534" s="1" t="s">
        <v>81</v>
      </c>
      <c r="C1534" s="1" t="s">
        <v>20</v>
      </c>
      <c r="D1534" s="1">
        <v>3.4</v>
      </c>
      <c r="E1534" s="2">
        <v>45168</v>
      </c>
      <c r="F1534" s="3">
        <v>0.1125</v>
      </c>
      <c r="G1534" s="1" t="s">
        <v>15</v>
      </c>
      <c r="H1534" s="1">
        <v>5</v>
      </c>
      <c r="I1534" s="1">
        <v>67</v>
      </c>
      <c r="J1534" s="1" t="s">
        <v>72</v>
      </c>
      <c r="K1534" s="1" t="s">
        <v>17</v>
      </c>
      <c r="L1534" s="10" t="s">
        <v>1304</v>
      </c>
      <c r="M1534" s="1" t="s">
        <v>28</v>
      </c>
      <c r="N1534">
        <f t="shared" si="23"/>
        <v>2402</v>
      </c>
      <c r="O1534" t="str">
        <f>TEXT(product_review_excel__2[[#This Row],[review_date]],"MMM-YYYY")</f>
        <v>Aug-2023</v>
      </c>
    </row>
    <row r="1535" spans="1:15" x14ac:dyDescent="0.25">
      <c r="A1535" s="1">
        <v>1610</v>
      </c>
      <c r="B1535" s="1" t="s">
        <v>49</v>
      </c>
      <c r="C1535" s="1" t="s">
        <v>38</v>
      </c>
      <c r="D1535" s="1">
        <v>2.8</v>
      </c>
      <c r="E1535" s="2">
        <v>45503</v>
      </c>
      <c r="F1535" s="3">
        <v>0.41249999999999998</v>
      </c>
      <c r="G1535" s="1" t="s">
        <v>15</v>
      </c>
      <c r="H1535" s="1">
        <v>646</v>
      </c>
      <c r="I1535" s="1">
        <v>31</v>
      </c>
      <c r="J1535" s="1" t="s">
        <v>122</v>
      </c>
      <c r="K1535" s="1" t="s">
        <v>59</v>
      </c>
      <c r="L1535" s="10" t="s">
        <v>1305</v>
      </c>
      <c r="M1535" s="1" t="s">
        <v>70</v>
      </c>
      <c r="N1535">
        <f t="shared" si="23"/>
        <v>2402</v>
      </c>
      <c r="O1535" t="str">
        <f>TEXT(product_review_excel__2[[#This Row],[review_date]],"MMM-YYYY")</f>
        <v>Jul-2024</v>
      </c>
    </row>
    <row r="1536" spans="1:15" x14ac:dyDescent="0.25">
      <c r="A1536" s="1">
        <v>1611</v>
      </c>
      <c r="B1536" s="1" t="s">
        <v>49</v>
      </c>
      <c r="C1536" s="1" t="s">
        <v>38</v>
      </c>
      <c r="D1536" s="1">
        <v>4</v>
      </c>
      <c r="E1536" s="2">
        <v>45387</v>
      </c>
      <c r="F1536" s="3">
        <v>7.4305555555555555E-2</v>
      </c>
      <c r="G1536" s="1" t="s">
        <v>15</v>
      </c>
      <c r="H1536" s="1">
        <v>162</v>
      </c>
      <c r="I1536" s="1">
        <v>75</v>
      </c>
      <c r="J1536" s="1" t="s">
        <v>66</v>
      </c>
      <c r="K1536" s="1" t="s">
        <v>36</v>
      </c>
      <c r="L1536" s="10">
        <v>1.6</v>
      </c>
      <c r="M1536" s="1" t="s">
        <v>28</v>
      </c>
      <c r="N1536">
        <f t="shared" si="23"/>
        <v>2402</v>
      </c>
      <c r="O1536" t="str">
        <f>TEXT(product_review_excel__2[[#This Row],[review_date]],"MMM-YYYY")</f>
        <v>Apr-2024</v>
      </c>
    </row>
    <row r="1537" spans="1:15" x14ac:dyDescent="0.25">
      <c r="A1537" s="1">
        <v>1612</v>
      </c>
      <c r="B1537" s="1" t="s">
        <v>201</v>
      </c>
      <c r="C1537" s="1" t="s">
        <v>88</v>
      </c>
      <c r="D1537" s="1">
        <v>4.3</v>
      </c>
      <c r="E1537" s="2">
        <v>45605</v>
      </c>
      <c r="F1537" s="3">
        <v>0.24861111111111112</v>
      </c>
      <c r="G1537" s="1" t="s">
        <v>15</v>
      </c>
      <c r="H1537" s="1">
        <v>873</v>
      </c>
      <c r="I1537" s="1">
        <v>69</v>
      </c>
      <c r="J1537" s="1" t="s">
        <v>182</v>
      </c>
      <c r="K1537" s="1" t="s">
        <v>36</v>
      </c>
      <c r="L1537" s="10" t="s">
        <v>1306</v>
      </c>
      <c r="M1537" s="1" t="s">
        <v>28</v>
      </c>
      <c r="N1537">
        <f t="shared" si="23"/>
        <v>2402</v>
      </c>
      <c r="O1537" t="str">
        <f>TEXT(product_review_excel__2[[#This Row],[review_date]],"MMM-YYYY")</f>
        <v>Nov-2024</v>
      </c>
    </row>
    <row r="1538" spans="1:15" x14ac:dyDescent="0.25">
      <c r="A1538" s="1">
        <v>1613</v>
      </c>
      <c r="B1538" s="1" t="s">
        <v>96</v>
      </c>
      <c r="C1538" s="1" t="s">
        <v>175</v>
      </c>
      <c r="D1538" s="1">
        <v>1.1000000000000001</v>
      </c>
      <c r="E1538" s="2">
        <v>45187</v>
      </c>
      <c r="F1538" s="3">
        <v>0.34583333333333333</v>
      </c>
      <c r="G1538" s="1" t="s">
        <v>31</v>
      </c>
      <c r="H1538" s="1">
        <v>1241</v>
      </c>
      <c r="I1538" s="1">
        <v>30</v>
      </c>
      <c r="J1538" s="1" t="s">
        <v>82</v>
      </c>
      <c r="K1538" s="1" t="s">
        <v>43</v>
      </c>
      <c r="L1538" s="10" t="s">
        <v>1307</v>
      </c>
      <c r="M1538" s="1" t="s">
        <v>70</v>
      </c>
      <c r="N1538">
        <f t="shared" ref="N1538:N1601" si="24">COUNTA(A:A)</f>
        <v>2402</v>
      </c>
      <c r="O1538" t="str">
        <f>TEXT(product_review_excel__2[[#This Row],[review_date]],"MMM-YYYY")</f>
        <v>Sep-2023</v>
      </c>
    </row>
    <row r="1539" spans="1:15" x14ac:dyDescent="0.25">
      <c r="A1539" s="1">
        <v>1614</v>
      </c>
      <c r="B1539" s="1" t="s">
        <v>125</v>
      </c>
      <c r="C1539" s="1" t="s">
        <v>88</v>
      </c>
      <c r="D1539" s="1">
        <v>1.2</v>
      </c>
      <c r="E1539" s="2">
        <v>45506</v>
      </c>
      <c r="F1539" s="3">
        <v>8.611111111111111E-2</v>
      </c>
      <c r="G1539" s="1" t="s">
        <v>15</v>
      </c>
      <c r="H1539" s="1">
        <v>279</v>
      </c>
      <c r="I1539" s="1">
        <v>45</v>
      </c>
      <c r="J1539" s="1" t="s">
        <v>148</v>
      </c>
      <c r="K1539" s="1" t="s">
        <v>36</v>
      </c>
      <c r="L1539" s="10" t="s">
        <v>1308</v>
      </c>
      <c r="M1539" s="1" t="s">
        <v>37</v>
      </c>
      <c r="N1539">
        <f t="shared" si="24"/>
        <v>2402</v>
      </c>
      <c r="O1539" t="str">
        <f>TEXT(product_review_excel__2[[#This Row],[review_date]],"MMM-YYYY")</f>
        <v>Aug-2024</v>
      </c>
    </row>
    <row r="1540" spans="1:15" x14ac:dyDescent="0.25">
      <c r="A1540" s="1">
        <v>1615</v>
      </c>
      <c r="B1540" s="1" t="s">
        <v>113</v>
      </c>
      <c r="C1540" s="1" t="s">
        <v>46</v>
      </c>
      <c r="D1540" s="1">
        <v>3.9</v>
      </c>
      <c r="E1540" s="2">
        <v>45489</v>
      </c>
      <c r="F1540" s="3">
        <v>0.50694444444444442</v>
      </c>
      <c r="G1540" s="1" t="s">
        <v>15</v>
      </c>
      <c r="H1540" s="1">
        <v>1111</v>
      </c>
      <c r="I1540" s="1">
        <v>45</v>
      </c>
      <c r="J1540" s="1" t="s">
        <v>104</v>
      </c>
      <c r="K1540" s="1" t="s">
        <v>17</v>
      </c>
      <c r="L1540" s="10" t="s">
        <v>1309</v>
      </c>
      <c r="M1540" s="1" t="s">
        <v>37</v>
      </c>
      <c r="N1540">
        <f t="shared" si="24"/>
        <v>2402</v>
      </c>
      <c r="O1540" t="str">
        <f>TEXT(product_review_excel__2[[#This Row],[review_date]],"MMM-YYYY")</f>
        <v>Jul-2024</v>
      </c>
    </row>
    <row r="1541" spans="1:15" x14ac:dyDescent="0.25">
      <c r="A1541" s="1">
        <v>1616</v>
      </c>
      <c r="B1541" s="1" t="s">
        <v>33</v>
      </c>
      <c r="C1541" s="1" t="s">
        <v>77</v>
      </c>
      <c r="D1541" s="1">
        <v>4</v>
      </c>
      <c r="E1541" s="2">
        <v>45305</v>
      </c>
      <c r="F1541" s="3">
        <v>0.17777777777777778</v>
      </c>
      <c r="G1541" s="1" t="s">
        <v>31</v>
      </c>
      <c r="H1541" s="1">
        <v>273</v>
      </c>
      <c r="I1541" s="1">
        <v>48</v>
      </c>
      <c r="J1541" s="1" t="s">
        <v>85</v>
      </c>
      <c r="K1541" s="1" t="s">
        <v>43</v>
      </c>
      <c r="L1541" s="10" t="s">
        <v>1310</v>
      </c>
      <c r="M1541" s="1" t="s">
        <v>37</v>
      </c>
      <c r="N1541">
        <f t="shared" si="24"/>
        <v>2402</v>
      </c>
      <c r="O1541" t="str">
        <f>TEXT(product_review_excel__2[[#This Row],[review_date]],"MMM-YYYY")</f>
        <v>Jan-2024</v>
      </c>
    </row>
    <row r="1542" spans="1:15" x14ac:dyDescent="0.25">
      <c r="A1542" s="1">
        <v>1617</v>
      </c>
      <c r="B1542" s="1" t="s">
        <v>113</v>
      </c>
      <c r="C1542" s="1" t="s">
        <v>30</v>
      </c>
      <c r="D1542" s="1">
        <v>1</v>
      </c>
      <c r="E1542" s="2">
        <v>45281</v>
      </c>
      <c r="F1542" s="3">
        <v>0.35555555555555557</v>
      </c>
      <c r="G1542" s="1" t="s">
        <v>15</v>
      </c>
      <c r="H1542" s="1">
        <v>965</v>
      </c>
      <c r="I1542" s="1">
        <v>13</v>
      </c>
      <c r="J1542" s="1" t="s">
        <v>63</v>
      </c>
      <c r="K1542" s="1" t="s">
        <v>59</v>
      </c>
      <c r="L1542" s="10" t="s">
        <v>1311</v>
      </c>
      <c r="M1542" s="1" t="s">
        <v>18</v>
      </c>
      <c r="N1542">
        <f t="shared" si="24"/>
        <v>2402</v>
      </c>
      <c r="O1542" t="str">
        <f>TEXT(product_review_excel__2[[#This Row],[review_date]],"MMM-YYYY")</f>
        <v>Dec-2023</v>
      </c>
    </row>
    <row r="1543" spans="1:15" x14ac:dyDescent="0.25">
      <c r="A1543" s="1">
        <v>1618</v>
      </c>
      <c r="B1543" s="1" t="s">
        <v>76</v>
      </c>
      <c r="C1543" s="1" t="s">
        <v>62</v>
      </c>
      <c r="D1543" s="1">
        <v>1.9</v>
      </c>
      <c r="E1543" s="2">
        <v>45778</v>
      </c>
      <c r="F1543" s="3">
        <v>0.13333333333333333</v>
      </c>
      <c r="G1543" s="1" t="s">
        <v>31</v>
      </c>
      <c r="H1543" s="1">
        <v>1185</v>
      </c>
      <c r="I1543" s="1">
        <v>36</v>
      </c>
      <c r="J1543" s="1" t="s">
        <v>47</v>
      </c>
      <c r="K1543" s="1" t="s">
        <v>36</v>
      </c>
      <c r="L1543" s="10" t="s">
        <v>1312</v>
      </c>
      <c r="M1543" s="1" t="s">
        <v>37</v>
      </c>
      <c r="N1543">
        <f t="shared" si="24"/>
        <v>2402</v>
      </c>
      <c r="O1543" t="str">
        <f>TEXT(product_review_excel__2[[#This Row],[review_date]],"MMM-YYYY")</f>
        <v>May-2025</v>
      </c>
    </row>
    <row r="1544" spans="1:15" x14ac:dyDescent="0.25">
      <c r="A1544" s="1">
        <v>1620</v>
      </c>
      <c r="B1544" s="1" t="s">
        <v>55</v>
      </c>
      <c r="C1544" s="1" t="s">
        <v>50</v>
      </c>
      <c r="D1544" s="1">
        <v>4.5999999999999996</v>
      </c>
      <c r="E1544" s="2">
        <v>45199</v>
      </c>
      <c r="F1544" s="3">
        <v>0.31388888888888888</v>
      </c>
      <c r="G1544" s="1" t="s">
        <v>31</v>
      </c>
      <c r="H1544" s="1">
        <v>746</v>
      </c>
      <c r="I1544" s="1">
        <v>70</v>
      </c>
      <c r="J1544" s="1" t="s">
        <v>122</v>
      </c>
      <c r="K1544" s="1" t="s">
        <v>59</v>
      </c>
      <c r="L1544" s="10" t="s">
        <v>1313</v>
      </c>
      <c r="M1544" s="1" t="s">
        <v>28</v>
      </c>
      <c r="N1544">
        <f t="shared" si="24"/>
        <v>2402</v>
      </c>
      <c r="O1544" t="str">
        <f>TEXT(product_review_excel__2[[#This Row],[review_date]],"MMM-YYYY")</f>
        <v>Sep-2023</v>
      </c>
    </row>
    <row r="1545" spans="1:15" x14ac:dyDescent="0.25">
      <c r="A1545" s="1">
        <v>1621</v>
      </c>
      <c r="B1545" s="1" t="s">
        <v>41</v>
      </c>
      <c r="C1545" s="1" t="s">
        <v>20</v>
      </c>
      <c r="D1545" s="1">
        <v>2</v>
      </c>
      <c r="E1545" s="2">
        <v>45487</v>
      </c>
      <c r="F1545" s="3">
        <v>0.38194444444444442</v>
      </c>
      <c r="G1545" s="1" t="s">
        <v>15</v>
      </c>
      <c r="H1545" s="1">
        <v>709</v>
      </c>
      <c r="I1545" s="1">
        <v>22</v>
      </c>
      <c r="J1545" s="1" t="s">
        <v>21</v>
      </c>
      <c r="K1545" s="1" t="s">
        <v>59</v>
      </c>
      <c r="L1545" s="10" t="s">
        <v>1314</v>
      </c>
      <c r="M1545" s="1" t="s">
        <v>23</v>
      </c>
      <c r="N1545">
        <f t="shared" si="24"/>
        <v>2402</v>
      </c>
      <c r="O1545" t="str">
        <f>TEXT(product_review_excel__2[[#This Row],[review_date]],"MMM-YYYY")</f>
        <v>Jul-2024</v>
      </c>
    </row>
    <row r="1546" spans="1:15" x14ac:dyDescent="0.25">
      <c r="A1546" s="1">
        <v>1622</v>
      </c>
      <c r="B1546" s="1" t="s">
        <v>87</v>
      </c>
      <c r="C1546" s="1" t="s">
        <v>14</v>
      </c>
      <c r="D1546" s="1">
        <v>1.4</v>
      </c>
      <c r="E1546" s="2">
        <v>45526</v>
      </c>
      <c r="F1546" s="3">
        <v>6.3888888888888884E-2</v>
      </c>
      <c r="G1546" s="1" t="s">
        <v>15</v>
      </c>
      <c r="H1546" s="1">
        <v>488</v>
      </c>
      <c r="I1546" s="1">
        <v>42</v>
      </c>
      <c r="J1546" s="1" t="s">
        <v>122</v>
      </c>
      <c r="K1546" s="1" t="s">
        <v>17</v>
      </c>
      <c r="L1546" s="10" t="s">
        <v>1315</v>
      </c>
      <c r="M1546" s="1" t="s">
        <v>37</v>
      </c>
      <c r="N1546">
        <f t="shared" si="24"/>
        <v>2402</v>
      </c>
      <c r="O1546" t="str">
        <f>TEXT(product_review_excel__2[[#This Row],[review_date]],"MMM-YYYY")</f>
        <v>Aug-2024</v>
      </c>
    </row>
    <row r="1547" spans="1:15" x14ac:dyDescent="0.25">
      <c r="A1547" s="1">
        <v>1623</v>
      </c>
      <c r="B1547" s="1" t="s">
        <v>118</v>
      </c>
      <c r="C1547" s="1" t="s">
        <v>58</v>
      </c>
      <c r="D1547" s="1">
        <v>4.0999999999999996</v>
      </c>
      <c r="E1547" s="2">
        <v>45477</v>
      </c>
      <c r="F1547" s="3">
        <v>0.43263888888888891</v>
      </c>
      <c r="G1547" s="1" t="s">
        <v>31</v>
      </c>
      <c r="H1547" s="1">
        <v>616</v>
      </c>
      <c r="I1547" s="1">
        <v>51</v>
      </c>
      <c r="J1547" s="1" t="s">
        <v>85</v>
      </c>
      <c r="K1547" s="1" t="s">
        <v>22</v>
      </c>
      <c r="L1547" s="10" t="s">
        <v>1316</v>
      </c>
      <c r="M1547" s="1" t="s">
        <v>51</v>
      </c>
      <c r="N1547">
        <f t="shared" si="24"/>
        <v>2402</v>
      </c>
      <c r="O1547" t="str">
        <f>TEXT(product_review_excel__2[[#This Row],[review_date]],"MMM-YYYY")</f>
        <v>Jul-2024</v>
      </c>
    </row>
    <row r="1548" spans="1:15" x14ac:dyDescent="0.25">
      <c r="A1548" s="1">
        <v>1624</v>
      </c>
      <c r="B1548" s="1" t="s">
        <v>29</v>
      </c>
      <c r="C1548" s="1" t="s">
        <v>98</v>
      </c>
      <c r="D1548" s="1">
        <v>2.6</v>
      </c>
      <c r="E1548" s="2">
        <v>45795</v>
      </c>
      <c r="F1548" s="3">
        <v>0.27986111111111112</v>
      </c>
      <c r="G1548" s="1" t="s">
        <v>31</v>
      </c>
      <c r="H1548" s="1">
        <v>92</v>
      </c>
      <c r="I1548" s="1">
        <v>56</v>
      </c>
      <c r="J1548" s="1" t="s">
        <v>135</v>
      </c>
      <c r="K1548" s="1" t="s">
        <v>36</v>
      </c>
      <c r="L1548" s="10" t="s">
        <v>1317</v>
      </c>
      <c r="M1548" s="1" t="s">
        <v>51</v>
      </c>
      <c r="N1548">
        <f t="shared" si="24"/>
        <v>2402</v>
      </c>
      <c r="O1548" t="str">
        <f>TEXT(product_review_excel__2[[#This Row],[review_date]],"MMM-YYYY")</f>
        <v>May-2025</v>
      </c>
    </row>
    <row r="1549" spans="1:15" x14ac:dyDescent="0.25">
      <c r="A1549" s="1">
        <v>1625</v>
      </c>
      <c r="B1549" s="1" t="s">
        <v>84</v>
      </c>
      <c r="C1549" s="1" t="s">
        <v>98</v>
      </c>
      <c r="D1549" s="1">
        <v>1.4</v>
      </c>
      <c r="E1549" s="2">
        <v>45789</v>
      </c>
      <c r="F1549" s="3">
        <v>0.17708333333333334</v>
      </c>
      <c r="G1549" s="1" t="s">
        <v>31</v>
      </c>
      <c r="H1549" s="1">
        <v>1061</v>
      </c>
      <c r="I1549" s="1">
        <v>36</v>
      </c>
      <c r="J1549" s="1" t="s">
        <v>63</v>
      </c>
      <c r="K1549" s="1" t="s">
        <v>22</v>
      </c>
      <c r="L1549" s="10" t="s">
        <v>1318</v>
      </c>
      <c r="M1549" s="1" t="s">
        <v>37</v>
      </c>
      <c r="N1549">
        <f t="shared" si="24"/>
        <v>2402</v>
      </c>
      <c r="O1549" t="str">
        <f>TEXT(product_review_excel__2[[#This Row],[review_date]],"MMM-YYYY")</f>
        <v>May-2025</v>
      </c>
    </row>
    <row r="1550" spans="1:15" x14ac:dyDescent="0.25">
      <c r="A1550" s="1">
        <v>1626</v>
      </c>
      <c r="B1550" s="1" t="s">
        <v>167</v>
      </c>
      <c r="C1550" s="1" t="s">
        <v>20</v>
      </c>
      <c r="D1550" s="1">
        <v>3.7</v>
      </c>
      <c r="E1550" s="2">
        <v>45722</v>
      </c>
      <c r="F1550" s="3">
        <v>0.26111111111111113</v>
      </c>
      <c r="G1550" s="1" t="s">
        <v>15</v>
      </c>
      <c r="H1550" s="1">
        <v>929</v>
      </c>
      <c r="I1550" s="1">
        <v>59</v>
      </c>
      <c r="J1550" s="1" t="s">
        <v>63</v>
      </c>
      <c r="K1550" s="1" t="s">
        <v>59</v>
      </c>
      <c r="L1550" s="10" t="s">
        <v>1319</v>
      </c>
      <c r="M1550" s="1" t="s">
        <v>51</v>
      </c>
      <c r="N1550">
        <f t="shared" si="24"/>
        <v>2402</v>
      </c>
      <c r="O1550" t="str">
        <f>TEXT(product_review_excel__2[[#This Row],[review_date]],"MMM-YYYY")</f>
        <v>Mar-2025</v>
      </c>
    </row>
    <row r="1551" spans="1:15" x14ac:dyDescent="0.25">
      <c r="A1551" s="1">
        <v>1627</v>
      </c>
      <c r="B1551" s="1" t="s">
        <v>161</v>
      </c>
      <c r="C1551" s="1" t="s">
        <v>38</v>
      </c>
      <c r="D1551" s="1">
        <v>4.7</v>
      </c>
      <c r="E1551" s="2">
        <v>45216</v>
      </c>
      <c r="F1551" s="3">
        <v>0.31874999999999998</v>
      </c>
      <c r="G1551" s="1" t="s">
        <v>31</v>
      </c>
      <c r="H1551" s="1">
        <v>685</v>
      </c>
      <c r="I1551" s="1">
        <v>67</v>
      </c>
      <c r="J1551" s="1" t="s">
        <v>72</v>
      </c>
      <c r="K1551" s="1" t="s">
        <v>43</v>
      </c>
      <c r="L1551" s="10" t="s">
        <v>1320</v>
      </c>
      <c r="M1551" s="1" t="s">
        <v>28</v>
      </c>
      <c r="N1551">
        <f t="shared" si="24"/>
        <v>2402</v>
      </c>
      <c r="O1551" t="str">
        <f>TEXT(product_review_excel__2[[#This Row],[review_date]],"MMM-YYYY")</f>
        <v>Oct-2023</v>
      </c>
    </row>
    <row r="1552" spans="1:15" x14ac:dyDescent="0.25">
      <c r="A1552" s="1">
        <v>1628</v>
      </c>
      <c r="B1552" s="1" t="s">
        <v>49</v>
      </c>
      <c r="C1552" s="1" t="s">
        <v>14</v>
      </c>
      <c r="D1552" s="1">
        <v>3.9</v>
      </c>
      <c r="E1552" s="2">
        <v>45529</v>
      </c>
      <c r="F1552" s="3">
        <v>0.35069444444444442</v>
      </c>
      <c r="G1552" s="1" t="s">
        <v>15</v>
      </c>
      <c r="H1552" s="1">
        <v>915</v>
      </c>
      <c r="I1552" s="1">
        <v>32</v>
      </c>
      <c r="J1552" s="1" t="s">
        <v>21</v>
      </c>
      <c r="K1552" s="1" t="s">
        <v>22</v>
      </c>
      <c r="L1552" s="10" t="s">
        <v>1321</v>
      </c>
      <c r="M1552" s="1" t="s">
        <v>70</v>
      </c>
      <c r="N1552">
        <f t="shared" si="24"/>
        <v>2402</v>
      </c>
      <c r="O1552" t="str">
        <f>TEXT(product_review_excel__2[[#This Row],[review_date]],"MMM-YYYY")</f>
        <v>Aug-2024</v>
      </c>
    </row>
    <row r="1553" spans="1:15" x14ac:dyDescent="0.25">
      <c r="A1553" s="1">
        <v>1629</v>
      </c>
      <c r="B1553" s="1" t="s">
        <v>49</v>
      </c>
      <c r="C1553" s="1" t="s">
        <v>98</v>
      </c>
      <c r="D1553" s="1">
        <v>3</v>
      </c>
      <c r="E1553" s="2">
        <v>45657</v>
      </c>
      <c r="F1553" s="3">
        <v>0.50347222222222221</v>
      </c>
      <c r="G1553" s="1" t="s">
        <v>15</v>
      </c>
      <c r="H1553" s="1">
        <v>97</v>
      </c>
      <c r="I1553" s="1">
        <v>64</v>
      </c>
      <c r="J1553" s="1" t="s">
        <v>182</v>
      </c>
      <c r="K1553" s="1" t="s">
        <v>43</v>
      </c>
      <c r="L1553" s="10" t="s">
        <v>1322</v>
      </c>
      <c r="M1553" s="1" t="s">
        <v>28</v>
      </c>
      <c r="N1553">
        <f t="shared" si="24"/>
        <v>2402</v>
      </c>
      <c r="O1553" t="str">
        <f>TEXT(product_review_excel__2[[#This Row],[review_date]],"MMM-YYYY")</f>
        <v>Dec-2024</v>
      </c>
    </row>
    <row r="1554" spans="1:15" x14ac:dyDescent="0.25">
      <c r="A1554" s="1">
        <v>1631</v>
      </c>
      <c r="B1554" s="1" t="s">
        <v>143</v>
      </c>
      <c r="C1554" s="1" t="s">
        <v>175</v>
      </c>
      <c r="D1554" s="1">
        <v>3.7</v>
      </c>
      <c r="E1554" s="2">
        <v>45567</v>
      </c>
      <c r="F1554" s="3">
        <v>0.30902777777777779</v>
      </c>
      <c r="G1554" s="1" t="s">
        <v>31</v>
      </c>
      <c r="H1554" s="1">
        <v>1190</v>
      </c>
      <c r="I1554" s="1">
        <v>26</v>
      </c>
      <c r="J1554" s="1" t="s">
        <v>182</v>
      </c>
      <c r="K1554" s="1" t="s">
        <v>36</v>
      </c>
      <c r="L1554" s="10" t="s">
        <v>1323</v>
      </c>
      <c r="M1554" s="1" t="s">
        <v>70</v>
      </c>
      <c r="N1554">
        <f t="shared" si="24"/>
        <v>2402</v>
      </c>
      <c r="O1554" t="str">
        <f>TEXT(product_review_excel__2[[#This Row],[review_date]],"MMM-YYYY")</f>
        <v>Oct-2024</v>
      </c>
    </row>
    <row r="1555" spans="1:15" x14ac:dyDescent="0.25">
      <c r="A1555" s="1">
        <v>1632</v>
      </c>
      <c r="B1555" s="1" t="s">
        <v>45</v>
      </c>
      <c r="C1555" s="1" t="s">
        <v>71</v>
      </c>
      <c r="D1555" s="1">
        <v>1.5</v>
      </c>
      <c r="E1555" s="2">
        <v>45290</v>
      </c>
      <c r="F1555" s="3">
        <v>0.27430555555555558</v>
      </c>
      <c r="G1555" s="1" t="s">
        <v>15</v>
      </c>
      <c r="H1555" s="1">
        <v>737</v>
      </c>
      <c r="I1555" s="1">
        <v>39</v>
      </c>
      <c r="J1555" s="1" t="s">
        <v>39</v>
      </c>
      <c r="K1555" s="1" t="s">
        <v>36</v>
      </c>
      <c r="L1555" s="10">
        <v>13.4</v>
      </c>
      <c r="M1555" s="1" t="s">
        <v>37</v>
      </c>
      <c r="N1555">
        <f t="shared" si="24"/>
        <v>2402</v>
      </c>
      <c r="O1555" t="str">
        <f>TEXT(product_review_excel__2[[#This Row],[review_date]],"MMM-YYYY")</f>
        <v>Dec-2023</v>
      </c>
    </row>
    <row r="1556" spans="1:15" x14ac:dyDescent="0.25">
      <c r="A1556" s="1">
        <v>1633</v>
      </c>
      <c r="B1556" s="1" t="s">
        <v>96</v>
      </c>
      <c r="C1556" s="1" t="s">
        <v>46</v>
      </c>
      <c r="D1556" s="1">
        <v>1.4</v>
      </c>
      <c r="E1556" s="2">
        <v>45411</v>
      </c>
      <c r="F1556" s="3">
        <v>0.2076388888888889</v>
      </c>
      <c r="G1556" s="1" t="s">
        <v>31</v>
      </c>
      <c r="H1556" s="1">
        <v>268</v>
      </c>
      <c r="I1556" s="1">
        <v>58</v>
      </c>
      <c r="J1556" s="1" t="s">
        <v>148</v>
      </c>
      <c r="K1556" s="1" t="s">
        <v>36</v>
      </c>
      <c r="L1556" s="10" t="s">
        <v>1324</v>
      </c>
      <c r="M1556" s="1" t="s">
        <v>51</v>
      </c>
      <c r="N1556">
        <f t="shared" si="24"/>
        <v>2402</v>
      </c>
      <c r="O1556" t="str">
        <f>TEXT(product_review_excel__2[[#This Row],[review_date]],"MMM-YYYY")</f>
        <v>Apr-2024</v>
      </c>
    </row>
    <row r="1557" spans="1:15" x14ac:dyDescent="0.25">
      <c r="A1557" s="1">
        <v>1634</v>
      </c>
      <c r="B1557" s="1" t="s">
        <v>84</v>
      </c>
      <c r="C1557" s="1" t="s">
        <v>62</v>
      </c>
      <c r="D1557" s="1">
        <v>1.8</v>
      </c>
      <c r="E1557" s="2">
        <v>45844</v>
      </c>
      <c r="F1557" s="3">
        <v>0.13750000000000001</v>
      </c>
      <c r="G1557" s="1" t="s">
        <v>31</v>
      </c>
      <c r="H1557" s="1">
        <v>215</v>
      </c>
      <c r="I1557" s="1">
        <v>21</v>
      </c>
      <c r="J1557" s="1" t="s">
        <v>42</v>
      </c>
      <c r="K1557" s="1" t="s">
        <v>22</v>
      </c>
      <c r="L1557" s="10" t="s">
        <v>1325</v>
      </c>
      <c r="M1557" s="1" t="s">
        <v>23</v>
      </c>
      <c r="N1557">
        <f t="shared" si="24"/>
        <v>2402</v>
      </c>
      <c r="O1557" t="str">
        <f>TEXT(product_review_excel__2[[#This Row],[review_date]],"MMM-YYYY")</f>
        <v>Jul-2025</v>
      </c>
    </row>
    <row r="1558" spans="1:15" x14ac:dyDescent="0.25">
      <c r="A1558" s="1">
        <v>1635</v>
      </c>
      <c r="B1558" s="1" t="s">
        <v>61</v>
      </c>
      <c r="C1558" s="1" t="s">
        <v>53</v>
      </c>
      <c r="D1558" s="1">
        <v>3.5</v>
      </c>
      <c r="E1558" s="2">
        <v>45144</v>
      </c>
      <c r="F1558" s="3">
        <v>0.28472222222222221</v>
      </c>
      <c r="G1558" s="1" t="s">
        <v>15</v>
      </c>
      <c r="H1558" s="1">
        <v>678</v>
      </c>
      <c r="I1558" s="1">
        <v>45</v>
      </c>
      <c r="J1558" s="1" t="s">
        <v>21</v>
      </c>
      <c r="K1558" s="1" t="s">
        <v>36</v>
      </c>
      <c r="L1558" s="10" t="s">
        <v>1326</v>
      </c>
      <c r="M1558" s="1" t="s">
        <v>37</v>
      </c>
      <c r="N1558">
        <f t="shared" si="24"/>
        <v>2402</v>
      </c>
      <c r="O1558" t="str">
        <f>TEXT(product_review_excel__2[[#This Row],[review_date]],"MMM-YYYY")</f>
        <v>Aug-2023</v>
      </c>
    </row>
    <row r="1559" spans="1:15" x14ac:dyDescent="0.25">
      <c r="A1559" s="1">
        <v>1636</v>
      </c>
      <c r="B1559" s="1" t="s">
        <v>113</v>
      </c>
      <c r="C1559" s="1" t="s">
        <v>50</v>
      </c>
      <c r="D1559" s="1">
        <v>4.7</v>
      </c>
      <c r="E1559" s="2">
        <v>45533</v>
      </c>
      <c r="F1559" s="3">
        <v>0.11180555555555556</v>
      </c>
      <c r="G1559" s="1" t="s">
        <v>31</v>
      </c>
      <c r="H1559" s="1">
        <v>1106</v>
      </c>
      <c r="I1559" s="1">
        <v>37</v>
      </c>
      <c r="J1559" s="1" t="s">
        <v>82</v>
      </c>
      <c r="K1559" s="1" t="s">
        <v>59</v>
      </c>
      <c r="L1559" s="10">
        <v>11.8</v>
      </c>
      <c r="M1559" s="1" t="s">
        <v>37</v>
      </c>
      <c r="N1559">
        <f t="shared" si="24"/>
        <v>2402</v>
      </c>
      <c r="O1559" t="str">
        <f>TEXT(product_review_excel__2[[#This Row],[review_date]],"MMM-YYYY")</f>
        <v>Aug-2024</v>
      </c>
    </row>
    <row r="1560" spans="1:15" x14ac:dyDescent="0.25">
      <c r="A1560" s="1">
        <v>1637</v>
      </c>
      <c r="B1560" s="1" t="s">
        <v>118</v>
      </c>
      <c r="C1560" s="1" t="s">
        <v>88</v>
      </c>
      <c r="D1560" s="1">
        <v>2.8</v>
      </c>
      <c r="E1560" s="2">
        <v>45639</v>
      </c>
      <c r="F1560" s="3">
        <v>0.42499999999999999</v>
      </c>
      <c r="G1560" s="1" t="s">
        <v>31</v>
      </c>
      <c r="H1560" s="1">
        <v>672</v>
      </c>
      <c r="I1560" s="1">
        <v>22</v>
      </c>
      <c r="J1560" s="1" t="s">
        <v>32</v>
      </c>
      <c r="K1560" s="1" t="s">
        <v>17</v>
      </c>
      <c r="L1560" s="10" t="s">
        <v>1327</v>
      </c>
      <c r="M1560" s="1" t="s">
        <v>23</v>
      </c>
      <c r="N1560">
        <f t="shared" si="24"/>
        <v>2402</v>
      </c>
      <c r="O1560" t="str">
        <f>TEXT(product_review_excel__2[[#This Row],[review_date]],"MMM-YYYY")</f>
        <v>Dec-2024</v>
      </c>
    </row>
    <row r="1561" spans="1:15" x14ac:dyDescent="0.25">
      <c r="A1561" s="1">
        <v>1638</v>
      </c>
      <c r="B1561" s="1" t="s">
        <v>96</v>
      </c>
      <c r="C1561" s="1" t="s">
        <v>30</v>
      </c>
      <c r="D1561" s="1">
        <v>3.1</v>
      </c>
      <c r="E1561" s="2">
        <v>45761</v>
      </c>
      <c r="F1561" s="3">
        <v>0.2902777777777778</v>
      </c>
      <c r="G1561" s="1" t="s">
        <v>31</v>
      </c>
      <c r="H1561" s="1">
        <v>259</v>
      </c>
      <c r="I1561" s="1">
        <v>63</v>
      </c>
      <c r="J1561" s="1" t="s">
        <v>121</v>
      </c>
      <c r="K1561" s="1" t="s">
        <v>36</v>
      </c>
      <c r="L1561" s="10" t="s">
        <v>1328</v>
      </c>
      <c r="M1561" s="1" t="s">
        <v>28</v>
      </c>
      <c r="N1561">
        <f t="shared" si="24"/>
        <v>2402</v>
      </c>
      <c r="O1561" t="str">
        <f>TEXT(product_review_excel__2[[#This Row],[review_date]],"MMM-YYYY")</f>
        <v>Apr-2025</v>
      </c>
    </row>
    <row r="1562" spans="1:15" x14ac:dyDescent="0.25">
      <c r="A1562" s="1">
        <v>1639</v>
      </c>
      <c r="B1562" s="1" t="s">
        <v>84</v>
      </c>
      <c r="C1562" s="1" t="s">
        <v>62</v>
      </c>
      <c r="D1562" s="1">
        <v>5</v>
      </c>
      <c r="E1562" s="2">
        <v>45385</v>
      </c>
      <c r="F1562" s="3">
        <v>0.47291666666666665</v>
      </c>
      <c r="G1562" s="1" t="s">
        <v>15</v>
      </c>
      <c r="H1562" s="1">
        <v>919</v>
      </c>
      <c r="I1562" s="1">
        <v>48</v>
      </c>
      <c r="J1562" s="1" t="s">
        <v>26</v>
      </c>
      <c r="K1562" s="1" t="s">
        <v>43</v>
      </c>
      <c r="L1562" s="10" t="s">
        <v>1329</v>
      </c>
      <c r="M1562" s="1" t="s">
        <v>37</v>
      </c>
      <c r="N1562">
        <f t="shared" si="24"/>
        <v>2402</v>
      </c>
      <c r="O1562" t="str">
        <f>TEXT(product_review_excel__2[[#This Row],[review_date]],"MMM-YYYY")</f>
        <v>Apr-2024</v>
      </c>
    </row>
    <row r="1563" spans="1:15" x14ac:dyDescent="0.25">
      <c r="A1563" s="1">
        <v>1640</v>
      </c>
      <c r="B1563" s="1" t="s">
        <v>129</v>
      </c>
      <c r="C1563" s="1" t="s">
        <v>20</v>
      </c>
      <c r="D1563" s="1">
        <v>1.8</v>
      </c>
      <c r="E1563" s="2">
        <v>45478</v>
      </c>
      <c r="F1563" s="3">
        <v>0.11805555555555555</v>
      </c>
      <c r="G1563" s="1" t="s">
        <v>15</v>
      </c>
      <c r="H1563" s="1">
        <v>927</v>
      </c>
      <c r="I1563" s="1">
        <v>44</v>
      </c>
      <c r="J1563" s="1" t="s">
        <v>42</v>
      </c>
      <c r="K1563" s="1" t="s">
        <v>22</v>
      </c>
      <c r="L1563" s="10" t="s">
        <v>1330</v>
      </c>
      <c r="M1563" s="1" t="s">
        <v>37</v>
      </c>
      <c r="N1563">
        <f t="shared" si="24"/>
        <v>2402</v>
      </c>
      <c r="O1563" t="str">
        <f>TEXT(product_review_excel__2[[#This Row],[review_date]],"MMM-YYYY")</f>
        <v>Jul-2024</v>
      </c>
    </row>
    <row r="1564" spans="1:15" x14ac:dyDescent="0.25">
      <c r="A1564" s="1">
        <v>1641</v>
      </c>
      <c r="B1564" s="1" t="s">
        <v>100</v>
      </c>
      <c r="C1564" s="1" t="s">
        <v>65</v>
      </c>
      <c r="D1564" s="1">
        <v>2.2000000000000002</v>
      </c>
      <c r="E1564" s="2">
        <v>45690</v>
      </c>
      <c r="F1564" s="3">
        <v>0.37083333333333335</v>
      </c>
      <c r="G1564" s="1" t="s">
        <v>31</v>
      </c>
      <c r="H1564" s="1">
        <v>521</v>
      </c>
      <c r="I1564" s="1">
        <v>15</v>
      </c>
      <c r="J1564" s="1" t="s">
        <v>47</v>
      </c>
      <c r="K1564" s="1" t="s">
        <v>17</v>
      </c>
      <c r="L1564" s="10">
        <v>3.7</v>
      </c>
      <c r="M1564" s="1" t="s">
        <v>18</v>
      </c>
      <c r="N1564">
        <f t="shared" si="24"/>
        <v>2402</v>
      </c>
      <c r="O1564" t="str">
        <f>TEXT(product_review_excel__2[[#This Row],[review_date]],"MMM-YYYY")</f>
        <v>Feb-2025</v>
      </c>
    </row>
    <row r="1565" spans="1:15" x14ac:dyDescent="0.25">
      <c r="A1565" s="1">
        <v>1642</v>
      </c>
      <c r="B1565" s="1" t="s">
        <v>129</v>
      </c>
      <c r="C1565" s="1" t="s">
        <v>58</v>
      </c>
      <c r="D1565" s="1">
        <v>4.9000000000000004</v>
      </c>
      <c r="E1565" s="2">
        <v>45230</v>
      </c>
      <c r="F1565" s="3">
        <v>0.32083333333333336</v>
      </c>
      <c r="G1565" s="1" t="s">
        <v>15</v>
      </c>
      <c r="H1565" s="1">
        <v>141</v>
      </c>
      <c r="I1565" s="1">
        <v>36</v>
      </c>
      <c r="J1565" s="1" t="s">
        <v>35</v>
      </c>
      <c r="K1565" s="1" t="s">
        <v>36</v>
      </c>
      <c r="L1565" s="10" t="s">
        <v>1331</v>
      </c>
      <c r="M1565" s="1" t="s">
        <v>37</v>
      </c>
      <c r="N1565">
        <f t="shared" si="24"/>
        <v>2402</v>
      </c>
      <c r="O1565" t="str">
        <f>TEXT(product_review_excel__2[[#This Row],[review_date]],"MMM-YYYY")</f>
        <v>Oct-2023</v>
      </c>
    </row>
    <row r="1566" spans="1:15" x14ac:dyDescent="0.25">
      <c r="A1566" s="1">
        <v>1643</v>
      </c>
      <c r="B1566" s="1" t="s">
        <v>134</v>
      </c>
      <c r="C1566" s="1" t="s">
        <v>34</v>
      </c>
      <c r="D1566" s="1">
        <v>3.7</v>
      </c>
      <c r="E1566" s="2">
        <v>45748</v>
      </c>
      <c r="F1566" s="3">
        <v>4.7222222222222221E-2</v>
      </c>
      <c r="G1566" s="1" t="s">
        <v>31</v>
      </c>
      <c r="H1566" s="1">
        <v>467</v>
      </c>
      <c r="I1566" s="1">
        <v>26</v>
      </c>
      <c r="J1566" s="1" t="s">
        <v>66</v>
      </c>
      <c r="K1566" s="1" t="s">
        <v>17</v>
      </c>
      <c r="L1566" s="10" t="s">
        <v>1332</v>
      </c>
      <c r="M1566" s="1" t="s">
        <v>70</v>
      </c>
      <c r="N1566">
        <f t="shared" si="24"/>
        <v>2402</v>
      </c>
      <c r="O1566" t="str">
        <f>TEXT(product_review_excel__2[[#This Row],[review_date]],"MMM-YYYY")</f>
        <v>Apr-2025</v>
      </c>
    </row>
    <row r="1567" spans="1:15" x14ac:dyDescent="0.25">
      <c r="A1567" s="1">
        <v>1644</v>
      </c>
      <c r="B1567" s="1" t="s">
        <v>79</v>
      </c>
      <c r="C1567" s="1" t="s">
        <v>53</v>
      </c>
      <c r="D1567" s="1">
        <v>2</v>
      </c>
      <c r="E1567" s="2">
        <v>45765</v>
      </c>
      <c r="F1567" s="3">
        <v>0.26874999999999999</v>
      </c>
      <c r="G1567" s="1" t="s">
        <v>15</v>
      </c>
      <c r="H1567" s="1">
        <v>1193</v>
      </c>
      <c r="I1567" s="1">
        <v>66</v>
      </c>
      <c r="J1567" s="1" t="s">
        <v>35</v>
      </c>
      <c r="K1567" s="1" t="s">
        <v>43</v>
      </c>
      <c r="L1567" s="10" t="s">
        <v>1333</v>
      </c>
      <c r="M1567" s="1" t="s">
        <v>28</v>
      </c>
      <c r="N1567">
        <f t="shared" si="24"/>
        <v>2402</v>
      </c>
      <c r="O1567" t="str">
        <f>TEXT(product_review_excel__2[[#This Row],[review_date]],"MMM-YYYY")</f>
        <v>Apr-2025</v>
      </c>
    </row>
    <row r="1568" spans="1:15" x14ac:dyDescent="0.25">
      <c r="A1568" s="1">
        <v>1645</v>
      </c>
      <c r="B1568" s="1" t="s">
        <v>118</v>
      </c>
      <c r="C1568" s="1" t="s">
        <v>34</v>
      </c>
      <c r="D1568" s="1">
        <v>3</v>
      </c>
      <c r="E1568" s="2">
        <v>45650</v>
      </c>
      <c r="F1568" s="3">
        <v>0.43819444444444444</v>
      </c>
      <c r="G1568" s="1" t="s">
        <v>15</v>
      </c>
      <c r="H1568" s="1">
        <v>494</v>
      </c>
      <c r="I1568" s="1">
        <v>59</v>
      </c>
      <c r="J1568" s="1" t="s">
        <v>80</v>
      </c>
      <c r="K1568" s="1" t="s">
        <v>36</v>
      </c>
      <c r="L1568" s="10" t="s">
        <v>1334</v>
      </c>
      <c r="M1568" s="1" t="s">
        <v>51</v>
      </c>
      <c r="N1568">
        <f t="shared" si="24"/>
        <v>2402</v>
      </c>
      <c r="O1568" t="str">
        <f>TEXT(product_review_excel__2[[#This Row],[review_date]],"MMM-YYYY")</f>
        <v>Dec-2024</v>
      </c>
    </row>
    <row r="1569" spans="1:15" x14ac:dyDescent="0.25">
      <c r="A1569" s="1">
        <v>1646</v>
      </c>
      <c r="B1569" s="1" t="s">
        <v>49</v>
      </c>
      <c r="C1569" s="1" t="s">
        <v>65</v>
      </c>
      <c r="D1569" s="1">
        <v>2.5</v>
      </c>
      <c r="E1569" s="2">
        <v>45203</v>
      </c>
      <c r="F1569" s="3">
        <v>0.31736111111111109</v>
      </c>
      <c r="G1569" s="1" t="s">
        <v>31</v>
      </c>
      <c r="H1569" s="1">
        <v>423</v>
      </c>
      <c r="I1569" s="1">
        <v>42</v>
      </c>
      <c r="J1569" s="1" t="s">
        <v>182</v>
      </c>
      <c r="K1569" s="1" t="s">
        <v>17</v>
      </c>
      <c r="L1569" s="10" t="s">
        <v>1335</v>
      </c>
      <c r="M1569" s="1" t="s">
        <v>37</v>
      </c>
      <c r="N1569">
        <f t="shared" si="24"/>
        <v>2402</v>
      </c>
      <c r="O1569" t="str">
        <f>TEXT(product_review_excel__2[[#This Row],[review_date]],"MMM-YYYY")</f>
        <v>Oct-2023</v>
      </c>
    </row>
    <row r="1570" spans="1:15" x14ac:dyDescent="0.25">
      <c r="A1570" s="1">
        <v>1647</v>
      </c>
      <c r="B1570" s="1" t="s">
        <v>156</v>
      </c>
      <c r="C1570" s="1" t="s">
        <v>58</v>
      </c>
      <c r="D1570" s="1">
        <v>2.9</v>
      </c>
      <c r="E1570" s="2">
        <v>45634</v>
      </c>
      <c r="F1570" s="3">
        <v>0.22777777777777777</v>
      </c>
      <c r="G1570" s="1" t="s">
        <v>15</v>
      </c>
      <c r="H1570" s="1">
        <v>605</v>
      </c>
      <c r="I1570" s="1">
        <v>35</v>
      </c>
      <c r="J1570" s="1" t="s">
        <v>89</v>
      </c>
      <c r="K1570" s="1" t="s">
        <v>43</v>
      </c>
      <c r="L1570" s="10" t="s">
        <v>1336</v>
      </c>
      <c r="M1570" s="1" t="s">
        <v>70</v>
      </c>
      <c r="N1570">
        <f t="shared" si="24"/>
        <v>2402</v>
      </c>
      <c r="O1570" t="str">
        <f>TEXT(product_review_excel__2[[#This Row],[review_date]],"MMM-YYYY")</f>
        <v>Dec-2024</v>
      </c>
    </row>
    <row r="1571" spans="1:15" x14ac:dyDescent="0.25">
      <c r="A1571" s="1">
        <v>1648</v>
      </c>
      <c r="B1571" s="1" t="s">
        <v>167</v>
      </c>
      <c r="C1571" s="1" t="s">
        <v>20</v>
      </c>
      <c r="D1571" s="1">
        <v>2.5</v>
      </c>
      <c r="E1571" s="2">
        <v>45225</v>
      </c>
      <c r="F1571" s="3">
        <v>0.54097222222222219</v>
      </c>
      <c r="G1571" s="1" t="s">
        <v>31</v>
      </c>
      <c r="H1571" s="1">
        <v>152</v>
      </c>
      <c r="I1571" s="1">
        <v>48</v>
      </c>
      <c r="J1571" s="1" t="s">
        <v>26</v>
      </c>
      <c r="K1571" s="1" t="s">
        <v>59</v>
      </c>
      <c r="L1571" s="10" t="s">
        <v>1337</v>
      </c>
      <c r="M1571" s="1" t="s">
        <v>37</v>
      </c>
      <c r="N1571">
        <f t="shared" si="24"/>
        <v>2402</v>
      </c>
      <c r="O1571" t="str">
        <f>TEXT(product_review_excel__2[[#This Row],[review_date]],"MMM-YYYY")</f>
        <v>Oct-2023</v>
      </c>
    </row>
    <row r="1572" spans="1:15" x14ac:dyDescent="0.25">
      <c r="A1572" s="1">
        <v>1649</v>
      </c>
      <c r="B1572" s="1" t="s">
        <v>201</v>
      </c>
      <c r="C1572" s="1" t="s">
        <v>38</v>
      </c>
      <c r="D1572" s="1">
        <v>3.6</v>
      </c>
      <c r="E1572" s="2">
        <v>45222</v>
      </c>
      <c r="F1572" s="3">
        <v>4.6527777777777779E-2</v>
      </c>
      <c r="G1572" s="1" t="s">
        <v>31</v>
      </c>
      <c r="H1572" s="1">
        <v>137</v>
      </c>
      <c r="I1572" s="1">
        <v>52</v>
      </c>
      <c r="J1572" s="1" t="s">
        <v>42</v>
      </c>
      <c r="K1572" s="1" t="s">
        <v>17</v>
      </c>
      <c r="L1572" s="10" t="s">
        <v>1338</v>
      </c>
      <c r="M1572" s="1" t="s">
        <v>51</v>
      </c>
      <c r="N1572">
        <f t="shared" si="24"/>
        <v>2402</v>
      </c>
      <c r="O1572" t="str">
        <f>TEXT(product_review_excel__2[[#This Row],[review_date]],"MMM-YYYY")</f>
        <v>Oct-2023</v>
      </c>
    </row>
    <row r="1573" spans="1:15" x14ac:dyDescent="0.25">
      <c r="A1573" s="1">
        <v>1650</v>
      </c>
      <c r="B1573" s="1" t="s">
        <v>161</v>
      </c>
      <c r="C1573" s="1" t="s">
        <v>65</v>
      </c>
      <c r="D1573" s="1">
        <v>2.9</v>
      </c>
      <c r="E1573" s="2">
        <v>45342</v>
      </c>
      <c r="F1573" s="3">
        <v>0.375</v>
      </c>
      <c r="G1573" s="1" t="s">
        <v>31</v>
      </c>
      <c r="H1573" s="1">
        <v>1050</v>
      </c>
      <c r="I1573" s="1">
        <v>59</v>
      </c>
      <c r="J1573" s="1" t="s">
        <v>39</v>
      </c>
      <c r="K1573" s="1" t="s">
        <v>17</v>
      </c>
      <c r="L1573" s="10" t="s">
        <v>1339</v>
      </c>
      <c r="M1573" s="1" t="s">
        <v>51</v>
      </c>
      <c r="N1573">
        <f t="shared" si="24"/>
        <v>2402</v>
      </c>
      <c r="O1573" t="str">
        <f>TEXT(product_review_excel__2[[#This Row],[review_date]],"MMM-YYYY")</f>
        <v>Feb-2024</v>
      </c>
    </row>
    <row r="1574" spans="1:15" x14ac:dyDescent="0.25">
      <c r="A1574" s="1">
        <v>1651</v>
      </c>
      <c r="B1574" s="1" t="s">
        <v>84</v>
      </c>
      <c r="C1574" s="1" t="s">
        <v>30</v>
      </c>
      <c r="D1574" s="1">
        <v>1.8</v>
      </c>
      <c r="E1574" s="2">
        <v>45198</v>
      </c>
      <c r="F1574" s="3">
        <v>0.48194444444444445</v>
      </c>
      <c r="G1574" s="1" t="s">
        <v>15</v>
      </c>
      <c r="H1574" s="1">
        <v>478</v>
      </c>
      <c r="I1574" s="1">
        <v>31</v>
      </c>
      <c r="J1574" s="1" t="s">
        <v>42</v>
      </c>
      <c r="K1574" s="1" t="s">
        <v>22</v>
      </c>
      <c r="L1574" s="10" t="s">
        <v>1340</v>
      </c>
      <c r="M1574" s="1" t="s">
        <v>70</v>
      </c>
      <c r="N1574">
        <f t="shared" si="24"/>
        <v>2402</v>
      </c>
      <c r="O1574" t="str">
        <f>TEXT(product_review_excel__2[[#This Row],[review_date]],"MMM-YYYY")</f>
        <v>Sep-2023</v>
      </c>
    </row>
    <row r="1575" spans="1:15" x14ac:dyDescent="0.25">
      <c r="A1575" s="1">
        <v>1652</v>
      </c>
      <c r="B1575" s="1" t="s">
        <v>76</v>
      </c>
      <c r="C1575" s="1" t="s">
        <v>77</v>
      </c>
      <c r="D1575" s="1">
        <v>3.8</v>
      </c>
      <c r="E1575" s="2">
        <v>45847</v>
      </c>
      <c r="F1575" s="3">
        <v>0.30763888888888891</v>
      </c>
      <c r="G1575" s="1" t="s">
        <v>15</v>
      </c>
      <c r="H1575" s="1">
        <v>979</v>
      </c>
      <c r="I1575" s="1">
        <v>51</v>
      </c>
      <c r="J1575" s="1" t="s">
        <v>182</v>
      </c>
      <c r="K1575" s="1" t="s">
        <v>22</v>
      </c>
      <c r="L1575" s="10" t="s">
        <v>1341</v>
      </c>
      <c r="M1575" s="1" t="s">
        <v>51</v>
      </c>
      <c r="N1575">
        <f t="shared" si="24"/>
        <v>2402</v>
      </c>
      <c r="O1575" t="str">
        <f>TEXT(product_review_excel__2[[#This Row],[review_date]],"MMM-YYYY")</f>
        <v>Jul-2025</v>
      </c>
    </row>
    <row r="1576" spans="1:15" x14ac:dyDescent="0.25">
      <c r="A1576" s="1">
        <v>1653</v>
      </c>
      <c r="B1576" s="1" t="s">
        <v>192</v>
      </c>
      <c r="C1576" s="1" t="s">
        <v>30</v>
      </c>
      <c r="D1576" s="1">
        <v>2</v>
      </c>
      <c r="E1576" s="2">
        <v>45405</v>
      </c>
      <c r="F1576" s="3">
        <v>0.14652777777777778</v>
      </c>
      <c r="G1576" s="1" t="s">
        <v>31</v>
      </c>
      <c r="H1576" s="1">
        <v>751</v>
      </c>
      <c r="I1576" s="1">
        <v>43</v>
      </c>
      <c r="J1576" s="1" t="s">
        <v>16</v>
      </c>
      <c r="K1576" s="1" t="s">
        <v>17</v>
      </c>
      <c r="L1576" s="10">
        <v>9.9</v>
      </c>
      <c r="M1576" s="1" t="s">
        <v>37</v>
      </c>
      <c r="N1576">
        <f t="shared" si="24"/>
        <v>2402</v>
      </c>
      <c r="O1576" t="str">
        <f>TEXT(product_review_excel__2[[#This Row],[review_date]],"MMM-YYYY")</f>
        <v>Apr-2024</v>
      </c>
    </row>
    <row r="1577" spans="1:15" x14ac:dyDescent="0.25">
      <c r="A1577" s="1">
        <v>1654</v>
      </c>
      <c r="B1577" s="1" t="s">
        <v>137</v>
      </c>
      <c r="C1577" s="1" t="s">
        <v>53</v>
      </c>
      <c r="D1577" s="1">
        <v>4.0999999999999996</v>
      </c>
      <c r="E1577" s="2">
        <v>45615</v>
      </c>
      <c r="F1577" s="3">
        <v>0.28958333333333336</v>
      </c>
      <c r="G1577" s="1" t="s">
        <v>15</v>
      </c>
      <c r="H1577" s="1">
        <v>53</v>
      </c>
      <c r="I1577" s="1">
        <v>62</v>
      </c>
      <c r="J1577" s="1" t="s">
        <v>66</v>
      </c>
      <c r="K1577" s="1" t="s">
        <v>59</v>
      </c>
      <c r="L1577" s="10">
        <v>7.1</v>
      </c>
      <c r="M1577" s="1" t="s">
        <v>28</v>
      </c>
      <c r="N1577">
        <f t="shared" si="24"/>
        <v>2402</v>
      </c>
      <c r="O1577" t="str">
        <f>TEXT(product_review_excel__2[[#This Row],[review_date]],"MMM-YYYY")</f>
        <v>Nov-2024</v>
      </c>
    </row>
    <row r="1578" spans="1:15" x14ac:dyDescent="0.25">
      <c r="A1578" s="1">
        <v>1655</v>
      </c>
      <c r="B1578" s="1" t="s">
        <v>94</v>
      </c>
      <c r="C1578" s="1" t="s">
        <v>71</v>
      </c>
      <c r="D1578" s="1">
        <v>3.2</v>
      </c>
      <c r="E1578" s="2">
        <v>45142</v>
      </c>
      <c r="F1578" s="3">
        <v>0.27291666666666664</v>
      </c>
      <c r="G1578" s="1" t="s">
        <v>15</v>
      </c>
      <c r="H1578" s="1">
        <v>143</v>
      </c>
      <c r="I1578" s="1">
        <v>50</v>
      </c>
      <c r="J1578" s="1" t="s">
        <v>21</v>
      </c>
      <c r="K1578" s="1" t="s">
        <v>36</v>
      </c>
      <c r="L1578" s="10">
        <v>10.4</v>
      </c>
      <c r="M1578" s="1" t="s">
        <v>51</v>
      </c>
      <c r="N1578">
        <f t="shared" si="24"/>
        <v>2402</v>
      </c>
      <c r="O1578" t="str">
        <f>TEXT(product_review_excel__2[[#This Row],[review_date]],"MMM-YYYY")</f>
        <v>Aug-2023</v>
      </c>
    </row>
    <row r="1579" spans="1:15" x14ac:dyDescent="0.25">
      <c r="A1579" s="1">
        <v>1656</v>
      </c>
      <c r="B1579" s="1" t="s">
        <v>33</v>
      </c>
      <c r="C1579" s="1" t="s">
        <v>65</v>
      </c>
      <c r="D1579" s="1">
        <v>4.3</v>
      </c>
      <c r="E1579" s="2">
        <v>45714</v>
      </c>
      <c r="F1579" s="3">
        <v>0.47083333333333333</v>
      </c>
      <c r="G1579" s="1" t="s">
        <v>15</v>
      </c>
      <c r="H1579" s="1">
        <v>192</v>
      </c>
      <c r="I1579" s="1">
        <v>41</v>
      </c>
      <c r="J1579" s="1" t="s">
        <v>148</v>
      </c>
      <c r="K1579" s="1" t="s">
        <v>17</v>
      </c>
      <c r="L1579" s="10">
        <v>9.1999999999999993</v>
      </c>
      <c r="M1579" s="1" t="s">
        <v>37</v>
      </c>
      <c r="N1579">
        <f t="shared" si="24"/>
        <v>2402</v>
      </c>
      <c r="O1579" t="str">
        <f>TEXT(product_review_excel__2[[#This Row],[review_date]],"MMM-YYYY")</f>
        <v>Feb-2025</v>
      </c>
    </row>
    <row r="1580" spans="1:15" x14ac:dyDescent="0.25">
      <c r="A1580" s="1">
        <v>1657</v>
      </c>
      <c r="B1580" s="1" t="s">
        <v>205</v>
      </c>
      <c r="C1580" s="1" t="s">
        <v>62</v>
      </c>
      <c r="D1580" s="1">
        <v>4.5999999999999996</v>
      </c>
      <c r="E1580" s="2">
        <v>45501</v>
      </c>
      <c r="F1580" s="3">
        <v>0.14166666666666666</v>
      </c>
      <c r="G1580" s="1" t="s">
        <v>15</v>
      </c>
      <c r="H1580" s="1">
        <v>595</v>
      </c>
      <c r="I1580" s="1">
        <v>15</v>
      </c>
      <c r="J1580" s="1" t="s">
        <v>72</v>
      </c>
      <c r="K1580" s="1" t="s">
        <v>59</v>
      </c>
      <c r="L1580" s="10" t="s">
        <v>1342</v>
      </c>
      <c r="M1580" s="1" t="s">
        <v>18</v>
      </c>
      <c r="N1580">
        <f t="shared" si="24"/>
        <v>2402</v>
      </c>
      <c r="O1580" t="str">
        <f>TEXT(product_review_excel__2[[#This Row],[review_date]],"MMM-YYYY")</f>
        <v>Jul-2024</v>
      </c>
    </row>
    <row r="1581" spans="1:15" x14ac:dyDescent="0.25">
      <c r="A1581" s="1">
        <v>1658</v>
      </c>
      <c r="B1581" s="1" t="s">
        <v>68</v>
      </c>
      <c r="C1581" s="1" t="s">
        <v>98</v>
      </c>
      <c r="D1581" s="1">
        <v>2</v>
      </c>
      <c r="E1581" s="2">
        <v>45477</v>
      </c>
      <c r="F1581" s="3">
        <v>7.7083333333333337E-2</v>
      </c>
      <c r="G1581" s="1" t="s">
        <v>15</v>
      </c>
      <c r="H1581" s="1">
        <v>972</v>
      </c>
      <c r="I1581" s="1">
        <v>62</v>
      </c>
      <c r="J1581" s="1" t="s">
        <v>21</v>
      </c>
      <c r="K1581" s="1" t="s">
        <v>43</v>
      </c>
      <c r="L1581" s="10" t="s">
        <v>1343</v>
      </c>
      <c r="M1581" s="1" t="s">
        <v>28</v>
      </c>
      <c r="N1581">
        <f t="shared" si="24"/>
        <v>2402</v>
      </c>
      <c r="O1581" t="str">
        <f>TEXT(product_review_excel__2[[#This Row],[review_date]],"MMM-YYYY")</f>
        <v>Jul-2024</v>
      </c>
    </row>
    <row r="1582" spans="1:15" x14ac:dyDescent="0.25">
      <c r="A1582" s="1">
        <v>1659</v>
      </c>
      <c r="B1582" s="1" t="s">
        <v>96</v>
      </c>
      <c r="C1582" s="1" t="s">
        <v>38</v>
      </c>
      <c r="D1582" s="1">
        <v>3</v>
      </c>
      <c r="E1582" s="2">
        <v>45855</v>
      </c>
      <c r="F1582" s="3">
        <v>0.28680555555555554</v>
      </c>
      <c r="G1582" s="1" t="s">
        <v>31</v>
      </c>
      <c r="H1582" s="1">
        <v>157</v>
      </c>
      <c r="I1582" s="1">
        <v>18</v>
      </c>
      <c r="J1582" s="1" t="s">
        <v>42</v>
      </c>
      <c r="K1582" s="1" t="s">
        <v>22</v>
      </c>
      <c r="L1582" s="10" t="s">
        <v>1344</v>
      </c>
      <c r="M1582" s="1" t="s">
        <v>23</v>
      </c>
      <c r="N1582">
        <f t="shared" si="24"/>
        <v>2402</v>
      </c>
      <c r="O1582" t="str">
        <f>TEXT(product_review_excel__2[[#This Row],[review_date]],"MMM-YYYY")</f>
        <v>Jul-2025</v>
      </c>
    </row>
    <row r="1583" spans="1:15" x14ac:dyDescent="0.25">
      <c r="A1583" s="1">
        <v>1660</v>
      </c>
      <c r="B1583" s="1" t="s">
        <v>81</v>
      </c>
      <c r="C1583" s="1" t="s">
        <v>25</v>
      </c>
      <c r="D1583" s="1">
        <v>3.4</v>
      </c>
      <c r="E1583" s="2">
        <v>45218</v>
      </c>
      <c r="F1583" s="3">
        <v>0.2986111111111111</v>
      </c>
      <c r="G1583" s="1" t="s">
        <v>15</v>
      </c>
      <c r="H1583" s="1">
        <v>824</v>
      </c>
      <c r="I1583" s="1">
        <v>71</v>
      </c>
      <c r="J1583" s="1" t="s">
        <v>122</v>
      </c>
      <c r="K1583" s="1" t="s">
        <v>36</v>
      </c>
      <c r="L1583" s="10" t="s">
        <v>1345</v>
      </c>
      <c r="M1583" s="1" t="s">
        <v>28</v>
      </c>
      <c r="N1583">
        <f t="shared" si="24"/>
        <v>2402</v>
      </c>
      <c r="O1583" t="str">
        <f>TEXT(product_review_excel__2[[#This Row],[review_date]],"MMM-YYYY")</f>
        <v>Oct-2023</v>
      </c>
    </row>
    <row r="1584" spans="1:15" x14ac:dyDescent="0.25">
      <c r="A1584" s="1">
        <v>1661</v>
      </c>
      <c r="B1584" s="1" t="s">
        <v>100</v>
      </c>
      <c r="C1584" s="1" t="s">
        <v>58</v>
      </c>
      <c r="D1584" s="1">
        <v>3.3</v>
      </c>
      <c r="E1584" s="2">
        <v>45380</v>
      </c>
      <c r="F1584" s="3">
        <v>0.39305555555555555</v>
      </c>
      <c r="G1584" s="1" t="s">
        <v>15</v>
      </c>
      <c r="H1584" s="1">
        <v>561</v>
      </c>
      <c r="I1584" s="1">
        <v>54</v>
      </c>
      <c r="J1584" s="1" t="s">
        <v>32</v>
      </c>
      <c r="K1584" s="1" t="s">
        <v>59</v>
      </c>
      <c r="L1584" s="10" t="s">
        <v>1346</v>
      </c>
      <c r="M1584" s="1" t="s">
        <v>51</v>
      </c>
      <c r="N1584">
        <f t="shared" si="24"/>
        <v>2402</v>
      </c>
      <c r="O1584" t="str">
        <f>TEXT(product_review_excel__2[[#This Row],[review_date]],"MMM-YYYY")</f>
        <v>Mar-2024</v>
      </c>
    </row>
    <row r="1585" spans="1:15" x14ac:dyDescent="0.25">
      <c r="A1585" s="1">
        <v>1663</v>
      </c>
      <c r="B1585" s="1" t="s">
        <v>167</v>
      </c>
      <c r="C1585" s="1" t="s">
        <v>53</v>
      </c>
      <c r="D1585" s="1">
        <v>2.2999999999999998</v>
      </c>
      <c r="E1585" s="2">
        <v>45457</v>
      </c>
      <c r="F1585" s="3">
        <v>0.18541666666666667</v>
      </c>
      <c r="G1585" s="1" t="s">
        <v>31</v>
      </c>
      <c r="H1585" s="1">
        <v>433</v>
      </c>
      <c r="I1585" s="1">
        <v>52</v>
      </c>
      <c r="J1585" s="1" t="s">
        <v>78</v>
      </c>
      <c r="K1585" s="1" t="s">
        <v>59</v>
      </c>
      <c r="L1585" s="10" t="s">
        <v>1347</v>
      </c>
      <c r="M1585" s="1" t="s">
        <v>51</v>
      </c>
      <c r="N1585">
        <f t="shared" si="24"/>
        <v>2402</v>
      </c>
      <c r="O1585" t="str">
        <f>TEXT(product_review_excel__2[[#This Row],[review_date]],"MMM-YYYY")</f>
        <v>Jun-2024</v>
      </c>
    </row>
    <row r="1586" spans="1:15" x14ac:dyDescent="0.25">
      <c r="A1586" s="1">
        <v>1664</v>
      </c>
      <c r="B1586" s="1" t="s">
        <v>145</v>
      </c>
      <c r="C1586" s="1" t="s">
        <v>20</v>
      </c>
      <c r="D1586" s="1">
        <v>2.6</v>
      </c>
      <c r="E1586" s="2">
        <v>45412</v>
      </c>
      <c r="F1586" s="3">
        <v>0.48125000000000001</v>
      </c>
      <c r="G1586" s="1" t="s">
        <v>31</v>
      </c>
      <c r="H1586" s="1">
        <v>394</v>
      </c>
      <c r="I1586" s="1">
        <v>22</v>
      </c>
      <c r="J1586" s="1" t="s">
        <v>26</v>
      </c>
      <c r="K1586" s="1" t="s">
        <v>59</v>
      </c>
      <c r="L1586" s="10">
        <v>7.7</v>
      </c>
      <c r="M1586" s="1" t="s">
        <v>23</v>
      </c>
      <c r="N1586">
        <f t="shared" si="24"/>
        <v>2402</v>
      </c>
      <c r="O1586" t="str">
        <f>TEXT(product_review_excel__2[[#This Row],[review_date]],"MMM-YYYY")</f>
        <v>Apr-2024</v>
      </c>
    </row>
    <row r="1587" spans="1:15" x14ac:dyDescent="0.25">
      <c r="A1587" s="1">
        <v>1665</v>
      </c>
      <c r="B1587" s="1" t="s">
        <v>107</v>
      </c>
      <c r="C1587" s="1" t="s">
        <v>132</v>
      </c>
      <c r="D1587" s="1">
        <v>1.9</v>
      </c>
      <c r="E1587" s="2">
        <v>45195</v>
      </c>
      <c r="F1587" s="3">
        <v>0.29930555555555555</v>
      </c>
      <c r="G1587" s="1" t="s">
        <v>31</v>
      </c>
      <c r="H1587" s="1">
        <v>266</v>
      </c>
      <c r="I1587" s="1">
        <v>15</v>
      </c>
      <c r="J1587" s="1" t="s">
        <v>21</v>
      </c>
      <c r="K1587" s="1" t="s">
        <v>17</v>
      </c>
      <c r="L1587" s="10" t="s">
        <v>1348</v>
      </c>
      <c r="M1587" s="1" t="s">
        <v>18</v>
      </c>
      <c r="N1587">
        <f t="shared" si="24"/>
        <v>2402</v>
      </c>
      <c r="O1587" t="str">
        <f>TEXT(product_review_excel__2[[#This Row],[review_date]],"MMM-YYYY")</f>
        <v>Sep-2023</v>
      </c>
    </row>
    <row r="1588" spans="1:15" x14ac:dyDescent="0.25">
      <c r="A1588" s="1">
        <v>1666</v>
      </c>
      <c r="B1588" s="1" t="s">
        <v>76</v>
      </c>
      <c r="C1588" s="1" t="s">
        <v>14</v>
      </c>
      <c r="D1588" s="1">
        <v>4.0999999999999996</v>
      </c>
      <c r="E1588" s="2">
        <v>45427</v>
      </c>
      <c r="F1588" s="3">
        <v>0.29097222222222224</v>
      </c>
      <c r="G1588" s="1" t="s">
        <v>15</v>
      </c>
      <c r="H1588" s="1">
        <v>162</v>
      </c>
      <c r="I1588" s="1">
        <v>36</v>
      </c>
      <c r="J1588" s="1" t="s">
        <v>121</v>
      </c>
      <c r="K1588" s="1" t="s">
        <v>17</v>
      </c>
      <c r="L1588" s="10" t="s">
        <v>1349</v>
      </c>
      <c r="M1588" s="1" t="s">
        <v>37</v>
      </c>
      <c r="N1588">
        <f t="shared" si="24"/>
        <v>2402</v>
      </c>
      <c r="O1588" t="str">
        <f>TEXT(product_review_excel__2[[#This Row],[review_date]],"MMM-YYYY")</f>
        <v>May-2024</v>
      </c>
    </row>
    <row r="1589" spans="1:15" x14ac:dyDescent="0.25">
      <c r="A1589" s="1">
        <v>1667</v>
      </c>
      <c r="B1589" s="1" t="s">
        <v>205</v>
      </c>
      <c r="C1589" s="1" t="s">
        <v>132</v>
      </c>
      <c r="D1589" s="1">
        <v>4.5</v>
      </c>
      <c r="E1589" s="2">
        <v>45233</v>
      </c>
      <c r="F1589" s="3">
        <v>0.37361111111111112</v>
      </c>
      <c r="G1589" s="1" t="s">
        <v>15</v>
      </c>
      <c r="H1589" s="1">
        <v>182</v>
      </c>
      <c r="I1589" s="1">
        <v>46</v>
      </c>
      <c r="J1589" s="1" t="s">
        <v>122</v>
      </c>
      <c r="K1589" s="1" t="s">
        <v>17</v>
      </c>
      <c r="L1589" s="10" t="s">
        <v>1350</v>
      </c>
      <c r="M1589" s="1" t="s">
        <v>37</v>
      </c>
      <c r="N1589">
        <f t="shared" si="24"/>
        <v>2402</v>
      </c>
      <c r="O1589" t="str">
        <f>TEXT(product_review_excel__2[[#This Row],[review_date]],"MMM-YYYY")</f>
        <v>Nov-2023</v>
      </c>
    </row>
    <row r="1590" spans="1:15" x14ac:dyDescent="0.25">
      <c r="A1590" s="1">
        <v>1668</v>
      </c>
      <c r="B1590" s="1" t="s">
        <v>29</v>
      </c>
      <c r="C1590" s="1" t="s">
        <v>25</v>
      </c>
      <c r="D1590" s="1">
        <v>4.7</v>
      </c>
      <c r="E1590" s="2">
        <v>45640</v>
      </c>
      <c r="F1590" s="3">
        <v>0.35069444444444442</v>
      </c>
      <c r="G1590" s="1" t="s">
        <v>15</v>
      </c>
      <c r="H1590" s="1">
        <v>1023</v>
      </c>
      <c r="I1590" s="1">
        <v>41</v>
      </c>
      <c r="J1590" s="1" t="s">
        <v>16</v>
      </c>
      <c r="K1590" s="1" t="s">
        <v>43</v>
      </c>
      <c r="L1590" s="10" t="s">
        <v>1351</v>
      </c>
      <c r="M1590" s="1" t="s">
        <v>37</v>
      </c>
      <c r="N1590">
        <f t="shared" si="24"/>
        <v>2402</v>
      </c>
      <c r="O1590" t="str">
        <f>TEXT(product_review_excel__2[[#This Row],[review_date]],"MMM-YYYY")</f>
        <v>Dec-2024</v>
      </c>
    </row>
    <row r="1591" spans="1:15" x14ac:dyDescent="0.25">
      <c r="A1591" s="1">
        <v>1669</v>
      </c>
      <c r="B1591" s="1" t="s">
        <v>167</v>
      </c>
      <c r="C1591" s="1" t="s">
        <v>98</v>
      </c>
      <c r="D1591" s="1">
        <v>4.4000000000000004</v>
      </c>
      <c r="E1591" s="2">
        <v>45385</v>
      </c>
      <c r="F1591" s="3">
        <v>0.2076388888888889</v>
      </c>
      <c r="G1591" s="1" t="s">
        <v>15</v>
      </c>
      <c r="H1591" s="1">
        <v>1230</v>
      </c>
      <c r="I1591" s="1">
        <v>74</v>
      </c>
      <c r="J1591" s="1" t="s">
        <v>82</v>
      </c>
      <c r="K1591" s="1" t="s">
        <v>17</v>
      </c>
      <c r="L1591" s="10" t="s">
        <v>1352</v>
      </c>
      <c r="M1591" s="1" t="s">
        <v>28</v>
      </c>
      <c r="N1591">
        <f t="shared" si="24"/>
        <v>2402</v>
      </c>
      <c r="O1591" t="str">
        <f>TEXT(product_review_excel__2[[#This Row],[review_date]],"MMM-YYYY")</f>
        <v>Apr-2024</v>
      </c>
    </row>
    <row r="1592" spans="1:15" x14ac:dyDescent="0.25">
      <c r="A1592" s="1">
        <v>1670</v>
      </c>
      <c r="B1592" s="1" t="s">
        <v>52</v>
      </c>
      <c r="C1592" s="1" t="s">
        <v>62</v>
      </c>
      <c r="D1592" s="1">
        <v>4.5</v>
      </c>
      <c r="E1592" s="2">
        <v>45291</v>
      </c>
      <c r="F1592" s="3">
        <v>0.48819444444444443</v>
      </c>
      <c r="G1592" s="1" t="s">
        <v>15</v>
      </c>
      <c r="H1592" s="1">
        <v>799</v>
      </c>
      <c r="I1592" s="1">
        <v>64</v>
      </c>
      <c r="J1592" s="1" t="s">
        <v>80</v>
      </c>
      <c r="K1592" s="1" t="s">
        <v>17</v>
      </c>
      <c r="L1592" s="10" t="s">
        <v>1353</v>
      </c>
      <c r="M1592" s="1" t="s">
        <v>28</v>
      </c>
      <c r="N1592">
        <f t="shared" si="24"/>
        <v>2402</v>
      </c>
      <c r="O1592" t="str">
        <f>TEXT(product_review_excel__2[[#This Row],[review_date]],"MMM-YYYY")</f>
        <v>Dec-2023</v>
      </c>
    </row>
    <row r="1593" spans="1:15" x14ac:dyDescent="0.25">
      <c r="A1593" s="1">
        <v>1671</v>
      </c>
      <c r="B1593" s="1" t="s">
        <v>13</v>
      </c>
      <c r="C1593" s="1" t="s">
        <v>58</v>
      </c>
      <c r="D1593" s="1">
        <v>2.6</v>
      </c>
      <c r="E1593" s="2">
        <v>45451</v>
      </c>
      <c r="F1593" s="3">
        <v>0.25</v>
      </c>
      <c r="G1593" s="1" t="s">
        <v>15</v>
      </c>
      <c r="H1593" s="1">
        <v>67</v>
      </c>
      <c r="I1593" s="1">
        <v>47</v>
      </c>
      <c r="J1593" s="1" t="s">
        <v>78</v>
      </c>
      <c r="K1593" s="1" t="s">
        <v>22</v>
      </c>
      <c r="L1593" s="10" t="s">
        <v>1354</v>
      </c>
      <c r="M1593" s="1" t="s">
        <v>37</v>
      </c>
      <c r="N1593">
        <f t="shared" si="24"/>
        <v>2402</v>
      </c>
      <c r="O1593" t="str">
        <f>TEXT(product_review_excel__2[[#This Row],[review_date]],"MMM-YYYY")</f>
        <v>Jun-2024</v>
      </c>
    </row>
    <row r="1594" spans="1:15" x14ac:dyDescent="0.25">
      <c r="A1594" s="1">
        <v>1672</v>
      </c>
      <c r="B1594" s="1" t="s">
        <v>113</v>
      </c>
      <c r="C1594" s="1" t="s">
        <v>20</v>
      </c>
      <c r="D1594" s="1">
        <v>1.1000000000000001</v>
      </c>
      <c r="E1594" s="2">
        <v>45851</v>
      </c>
      <c r="F1594" s="3">
        <v>0.43611111111111112</v>
      </c>
      <c r="G1594" s="1" t="s">
        <v>15</v>
      </c>
      <c r="H1594" s="1">
        <v>353</v>
      </c>
      <c r="I1594" s="1">
        <v>64</v>
      </c>
      <c r="J1594" s="1" t="s">
        <v>89</v>
      </c>
      <c r="K1594" s="1" t="s">
        <v>59</v>
      </c>
      <c r="L1594" s="10" t="s">
        <v>1355</v>
      </c>
      <c r="M1594" s="1" t="s">
        <v>28</v>
      </c>
      <c r="N1594">
        <f t="shared" si="24"/>
        <v>2402</v>
      </c>
      <c r="O1594" t="str">
        <f>TEXT(product_review_excel__2[[#This Row],[review_date]],"MMM-YYYY")</f>
        <v>Jul-2025</v>
      </c>
    </row>
    <row r="1595" spans="1:15" x14ac:dyDescent="0.25">
      <c r="A1595" s="1">
        <v>1674</v>
      </c>
      <c r="B1595" s="1" t="s">
        <v>205</v>
      </c>
      <c r="C1595" s="1" t="s">
        <v>58</v>
      </c>
      <c r="D1595" s="1">
        <v>4</v>
      </c>
      <c r="E1595" s="2">
        <v>45192</v>
      </c>
      <c r="F1595" s="3">
        <v>0.32430555555555557</v>
      </c>
      <c r="G1595" s="1" t="s">
        <v>15</v>
      </c>
      <c r="H1595" s="1">
        <v>377</v>
      </c>
      <c r="I1595" s="1">
        <v>27</v>
      </c>
      <c r="J1595" s="1" t="s">
        <v>72</v>
      </c>
      <c r="K1595" s="1" t="s">
        <v>22</v>
      </c>
      <c r="L1595" s="10" t="s">
        <v>1356</v>
      </c>
      <c r="M1595" s="1" t="s">
        <v>70</v>
      </c>
      <c r="N1595">
        <f t="shared" si="24"/>
        <v>2402</v>
      </c>
      <c r="O1595" t="str">
        <f>TEXT(product_review_excel__2[[#This Row],[review_date]],"MMM-YYYY")</f>
        <v>Sep-2023</v>
      </c>
    </row>
    <row r="1596" spans="1:15" x14ac:dyDescent="0.25">
      <c r="A1596" s="1">
        <v>1675</v>
      </c>
      <c r="B1596" s="1" t="s">
        <v>156</v>
      </c>
      <c r="C1596" s="1" t="s">
        <v>62</v>
      </c>
      <c r="D1596" s="1">
        <v>3.2</v>
      </c>
      <c r="E1596" s="2">
        <v>45783</v>
      </c>
      <c r="F1596" s="3">
        <v>0.44166666666666665</v>
      </c>
      <c r="G1596" s="1" t="s">
        <v>31</v>
      </c>
      <c r="H1596" s="1">
        <v>256</v>
      </c>
      <c r="I1596" s="1">
        <v>56</v>
      </c>
      <c r="J1596" s="1" t="s">
        <v>63</v>
      </c>
      <c r="K1596" s="1" t="s">
        <v>59</v>
      </c>
      <c r="L1596" s="10" t="s">
        <v>1357</v>
      </c>
      <c r="M1596" s="1" t="s">
        <v>51</v>
      </c>
      <c r="N1596">
        <f t="shared" si="24"/>
        <v>2402</v>
      </c>
      <c r="O1596" t="str">
        <f>TEXT(product_review_excel__2[[#This Row],[review_date]],"MMM-YYYY")</f>
        <v>May-2025</v>
      </c>
    </row>
    <row r="1597" spans="1:15" x14ac:dyDescent="0.25">
      <c r="A1597" s="1">
        <v>1676</v>
      </c>
      <c r="B1597" s="1" t="s">
        <v>68</v>
      </c>
      <c r="C1597" s="1" t="s">
        <v>65</v>
      </c>
      <c r="D1597" s="1">
        <v>4.7</v>
      </c>
      <c r="E1597" s="2">
        <v>45352</v>
      </c>
      <c r="F1597" s="3">
        <v>0.22291666666666668</v>
      </c>
      <c r="G1597" s="1" t="s">
        <v>31</v>
      </c>
      <c r="H1597" s="1">
        <v>355</v>
      </c>
      <c r="I1597" s="1">
        <v>53</v>
      </c>
      <c r="J1597" s="1" t="s">
        <v>63</v>
      </c>
      <c r="K1597" s="1" t="s">
        <v>17</v>
      </c>
      <c r="L1597" s="10" t="s">
        <v>1358</v>
      </c>
      <c r="M1597" s="1" t="s">
        <v>51</v>
      </c>
      <c r="N1597">
        <f t="shared" si="24"/>
        <v>2402</v>
      </c>
      <c r="O1597" t="str">
        <f>TEXT(product_review_excel__2[[#This Row],[review_date]],"MMM-YYYY")</f>
        <v>Mar-2024</v>
      </c>
    </row>
    <row r="1598" spans="1:15" x14ac:dyDescent="0.25">
      <c r="A1598" s="1">
        <v>1677</v>
      </c>
      <c r="B1598" s="1" t="s">
        <v>57</v>
      </c>
      <c r="C1598" s="1" t="s">
        <v>175</v>
      </c>
      <c r="D1598" s="1">
        <v>3.6</v>
      </c>
      <c r="E1598" s="2">
        <v>45146</v>
      </c>
      <c r="F1598" s="3">
        <v>0.45277777777777778</v>
      </c>
      <c r="G1598" s="1" t="s">
        <v>15</v>
      </c>
      <c r="H1598" s="1">
        <v>1136</v>
      </c>
      <c r="I1598" s="1">
        <v>20</v>
      </c>
      <c r="J1598" s="1" t="s">
        <v>85</v>
      </c>
      <c r="K1598" s="1" t="s">
        <v>17</v>
      </c>
      <c r="L1598" s="10" t="s">
        <v>1359</v>
      </c>
      <c r="M1598" s="1" t="s">
        <v>23</v>
      </c>
      <c r="N1598">
        <f t="shared" si="24"/>
        <v>2402</v>
      </c>
      <c r="O1598" t="str">
        <f>TEXT(product_review_excel__2[[#This Row],[review_date]],"MMM-YYYY")</f>
        <v>Aug-2023</v>
      </c>
    </row>
    <row r="1599" spans="1:15" x14ac:dyDescent="0.25">
      <c r="A1599" s="1">
        <v>1678</v>
      </c>
      <c r="B1599" s="1" t="s">
        <v>55</v>
      </c>
      <c r="C1599" s="1" t="s">
        <v>14</v>
      </c>
      <c r="D1599" s="1">
        <v>4.5</v>
      </c>
      <c r="E1599" s="2">
        <v>45389</v>
      </c>
      <c r="F1599" s="3">
        <v>0.15</v>
      </c>
      <c r="G1599" s="1" t="s">
        <v>15</v>
      </c>
      <c r="H1599" s="1">
        <v>76</v>
      </c>
      <c r="I1599" s="1">
        <v>56</v>
      </c>
      <c r="J1599" s="1" t="s">
        <v>80</v>
      </c>
      <c r="K1599" s="1" t="s">
        <v>59</v>
      </c>
      <c r="L1599" s="10" t="s">
        <v>1360</v>
      </c>
      <c r="M1599" s="1" t="s">
        <v>51</v>
      </c>
      <c r="N1599">
        <f t="shared" si="24"/>
        <v>2402</v>
      </c>
      <c r="O1599" t="str">
        <f>TEXT(product_review_excel__2[[#This Row],[review_date]],"MMM-YYYY")</f>
        <v>Apr-2024</v>
      </c>
    </row>
    <row r="1600" spans="1:15" x14ac:dyDescent="0.25">
      <c r="A1600" s="1">
        <v>1679</v>
      </c>
      <c r="B1600" s="1" t="s">
        <v>24</v>
      </c>
      <c r="C1600" s="1" t="s">
        <v>132</v>
      </c>
      <c r="D1600" s="1">
        <v>5</v>
      </c>
      <c r="E1600" s="2">
        <v>45314</v>
      </c>
      <c r="F1600" s="3">
        <v>0.18263888888888888</v>
      </c>
      <c r="G1600" s="1" t="s">
        <v>15</v>
      </c>
      <c r="H1600" s="1">
        <v>493</v>
      </c>
      <c r="I1600" s="1">
        <v>16</v>
      </c>
      <c r="J1600" s="1" t="s">
        <v>35</v>
      </c>
      <c r="K1600" s="1" t="s">
        <v>36</v>
      </c>
      <c r="L1600" s="10" t="s">
        <v>1361</v>
      </c>
      <c r="M1600" s="1" t="s">
        <v>18</v>
      </c>
      <c r="N1600">
        <f t="shared" si="24"/>
        <v>2402</v>
      </c>
      <c r="O1600" t="str">
        <f>TEXT(product_review_excel__2[[#This Row],[review_date]],"MMM-YYYY")</f>
        <v>Jan-2024</v>
      </c>
    </row>
    <row r="1601" spans="1:15" x14ac:dyDescent="0.25">
      <c r="A1601" s="1">
        <v>1680</v>
      </c>
      <c r="B1601" s="1" t="s">
        <v>100</v>
      </c>
      <c r="C1601" s="1" t="s">
        <v>88</v>
      </c>
      <c r="D1601" s="1">
        <v>3.2</v>
      </c>
      <c r="E1601" s="2">
        <v>45287</v>
      </c>
      <c r="F1601" s="3">
        <v>0.35625000000000001</v>
      </c>
      <c r="G1601" s="1" t="s">
        <v>31</v>
      </c>
      <c r="H1601" s="1">
        <v>938</v>
      </c>
      <c r="I1601" s="1">
        <v>13</v>
      </c>
      <c r="J1601" s="1" t="s">
        <v>32</v>
      </c>
      <c r="K1601" s="1" t="s">
        <v>36</v>
      </c>
      <c r="L1601" s="10">
        <v>15.8</v>
      </c>
      <c r="M1601" s="1" t="s">
        <v>18</v>
      </c>
      <c r="N1601">
        <f t="shared" si="24"/>
        <v>2402</v>
      </c>
      <c r="O1601" t="str">
        <f>TEXT(product_review_excel__2[[#This Row],[review_date]],"MMM-YYYY")</f>
        <v>Dec-2023</v>
      </c>
    </row>
    <row r="1602" spans="1:15" x14ac:dyDescent="0.25">
      <c r="A1602" s="1">
        <v>1681</v>
      </c>
      <c r="B1602" s="1" t="s">
        <v>115</v>
      </c>
      <c r="C1602" s="1" t="s">
        <v>50</v>
      </c>
      <c r="D1602" s="1">
        <v>4.9000000000000004</v>
      </c>
      <c r="E1602" s="2">
        <v>45681</v>
      </c>
      <c r="F1602" s="3">
        <v>4.7222222222222221E-2</v>
      </c>
      <c r="G1602" s="1" t="s">
        <v>15</v>
      </c>
      <c r="H1602" s="1">
        <v>837</v>
      </c>
      <c r="I1602" s="1">
        <v>55</v>
      </c>
      <c r="J1602" s="1" t="s">
        <v>21</v>
      </c>
      <c r="K1602" s="1" t="s">
        <v>36</v>
      </c>
      <c r="L1602" s="10">
        <v>2.8</v>
      </c>
      <c r="M1602" s="1" t="s">
        <v>51</v>
      </c>
      <c r="N1602">
        <f t="shared" ref="N1602:N1665" si="25">COUNTA(A:A)</f>
        <v>2402</v>
      </c>
      <c r="O1602" t="str">
        <f>TEXT(product_review_excel__2[[#This Row],[review_date]],"MMM-YYYY")</f>
        <v>Jan-2025</v>
      </c>
    </row>
    <row r="1603" spans="1:15" x14ac:dyDescent="0.25">
      <c r="A1603" s="1">
        <v>1682</v>
      </c>
      <c r="B1603" s="1" t="s">
        <v>49</v>
      </c>
      <c r="C1603" s="1" t="s">
        <v>175</v>
      </c>
      <c r="D1603" s="1">
        <v>4</v>
      </c>
      <c r="E1603" s="2">
        <v>45592</v>
      </c>
      <c r="F1603" s="3">
        <v>5.9722222222222225E-2</v>
      </c>
      <c r="G1603" s="1" t="s">
        <v>31</v>
      </c>
      <c r="H1603" s="1">
        <v>273</v>
      </c>
      <c r="I1603" s="1">
        <v>75</v>
      </c>
      <c r="J1603" s="1" t="s">
        <v>78</v>
      </c>
      <c r="K1603" s="1" t="s">
        <v>22</v>
      </c>
      <c r="L1603" s="10" t="s">
        <v>1362</v>
      </c>
      <c r="M1603" s="1" t="s">
        <v>28</v>
      </c>
      <c r="N1603">
        <f t="shared" si="25"/>
        <v>2402</v>
      </c>
      <c r="O1603" t="str">
        <f>TEXT(product_review_excel__2[[#This Row],[review_date]],"MMM-YYYY")</f>
        <v>Oct-2024</v>
      </c>
    </row>
    <row r="1604" spans="1:15" x14ac:dyDescent="0.25">
      <c r="A1604" s="1">
        <v>1683</v>
      </c>
      <c r="B1604" s="1" t="s">
        <v>52</v>
      </c>
      <c r="C1604" s="1" t="s">
        <v>46</v>
      </c>
      <c r="D1604" s="1">
        <v>4</v>
      </c>
      <c r="E1604" s="2">
        <v>45203</v>
      </c>
      <c r="F1604" s="3">
        <v>0.18611111111111112</v>
      </c>
      <c r="G1604" s="1" t="s">
        <v>31</v>
      </c>
      <c r="H1604" s="1">
        <v>890</v>
      </c>
      <c r="I1604" s="1">
        <v>61</v>
      </c>
      <c r="J1604" s="1" t="s">
        <v>35</v>
      </c>
      <c r="K1604" s="1" t="s">
        <v>17</v>
      </c>
      <c r="L1604" s="10" t="s">
        <v>1363</v>
      </c>
      <c r="M1604" s="1" t="s">
        <v>28</v>
      </c>
      <c r="N1604">
        <f t="shared" si="25"/>
        <v>2402</v>
      </c>
      <c r="O1604" t="str">
        <f>TEXT(product_review_excel__2[[#This Row],[review_date]],"MMM-YYYY")</f>
        <v>Oct-2023</v>
      </c>
    </row>
    <row r="1605" spans="1:15" x14ac:dyDescent="0.25">
      <c r="A1605" s="1">
        <v>1684</v>
      </c>
      <c r="B1605" s="1" t="s">
        <v>156</v>
      </c>
      <c r="C1605" s="1" t="s">
        <v>20</v>
      </c>
      <c r="D1605" s="1">
        <v>3.9</v>
      </c>
      <c r="E1605" s="2">
        <v>45787</v>
      </c>
      <c r="F1605" s="3">
        <v>0.36249999999999999</v>
      </c>
      <c r="G1605" s="1" t="s">
        <v>15</v>
      </c>
      <c r="H1605" s="1">
        <v>901</v>
      </c>
      <c r="I1605" s="1">
        <v>68</v>
      </c>
      <c r="J1605" s="1" t="s">
        <v>82</v>
      </c>
      <c r="K1605" s="1" t="s">
        <v>17</v>
      </c>
      <c r="L1605" s="10">
        <v>5.8</v>
      </c>
      <c r="M1605" s="1" t="s">
        <v>28</v>
      </c>
      <c r="N1605">
        <f t="shared" si="25"/>
        <v>2402</v>
      </c>
      <c r="O1605" t="str">
        <f>TEXT(product_review_excel__2[[#This Row],[review_date]],"MMM-YYYY")</f>
        <v>May-2025</v>
      </c>
    </row>
    <row r="1606" spans="1:15" x14ac:dyDescent="0.25">
      <c r="A1606" s="1">
        <v>1686</v>
      </c>
      <c r="B1606" s="1" t="s">
        <v>76</v>
      </c>
      <c r="C1606" s="1" t="s">
        <v>175</v>
      </c>
      <c r="D1606" s="1">
        <v>2.6</v>
      </c>
      <c r="E1606" s="2">
        <v>45523</v>
      </c>
      <c r="F1606" s="3">
        <v>4.9305555555555554E-2</v>
      </c>
      <c r="G1606" s="1" t="s">
        <v>31</v>
      </c>
      <c r="H1606" s="1">
        <v>119</v>
      </c>
      <c r="I1606" s="1">
        <v>26</v>
      </c>
      <c r="J1606" s="1" t="s">
        <v>148</v>
      </c>
      <c r="K1606" s="1" t="s">
        <v>36</v>
      </c>
      <c r="L1606" s="10">
        <v>5.5</v>
      </c>
      <c r="M1606" s="1" t="s">
        <v>70</v>
      </c>
      <c r="N1606">
        <f t="shared" si="25"/>
        <v>2402</v>
      </c>
      <c r="O1606" t="str">
        <f>TEXT(product_review_excel__2[[#This Row],[review_date]],"MMM-YYYY")</f>
        <v>Aug-2024</v>
      </c>
    </row>
    <row r="1607" spans="1:15" x14ac:dyDescent="0.25">
      <c r="A1607" s="1">
        <v>1687</v>
      </c>
      <c r="B1607" s="1" t="s">
        <v>92</v>
      </c>
      <c r="C1607" s="1" t="s">
        <v>20</v>
      </c>
      <c r="D1607" s="1">
        <v>3.9</v>
      </c>
      <c r="E1607" s="2">
        <v>45491</v>
      </c>
      <c r="F1607" s="3">
        <v>0.52708333333333335</v>
      </c>
      <c r="G1607" s="1" t="s">
        <v>15</v>
      </c>
      <c r="H1607" s="1">
        <v>686</v>
      </c>
      <c r="I1607" s="1">
        <v>18</v>
      </c>
      <c r="J1607" s="1" t="s">
        <v>82</v>
      </c>
      <c r="K1607" s="1" t="s">
        <v>59</v>
      </c>
      <c r="L1607" s="10" t="s">
        <v>1364</v>
      </c>
      <c r="M1607" s="1" t="s">
        <v>23</v>
      </c>
      <c r="N1607">
        <f t="shared" si="25"/>
        <v>2402</v>
      </c>
      <c r="O1607" t="str">
        <f>TEXT(product_review_excel__2[[#This Row],[review_date]],"MMM-YYYY")</f>
        <v>Jul-2024</v>
      </c>
    </row>
    <row r="1608" spans="1:15" x14ac:dyDescent="0.25">
      <c r="A1608" s="1">
        <v>1688</v>
      </c>
      <c r="B1608" s="1" t="s">
        <v>24</v>
      </c>
      <c r="C1608" s="1" t="s">
        <v>38</v>
      </c>
      <c r="D1608" s="1">
        <v>3.9</v>
      </c>
      <c r="E1608" s="2">
        <v>45797</v>
      </c>
      <c r="F1608" s="3">
        <v>0.3888888888888889</v>
      </c>
      <c r="G1608" s="1" t="s">
        <v>31</v>
      </c>
      <c r="H1608" s="1">
        <v>429</v>
      </c>
      <c r="I1608" s="1">
        <v>38</v>
      </c>
      <c r="J1608" s="1" t="s">
        <v>47</v>
      </c>
      <c r="K1608" s="1" t="s">
        <v>36</v>
      </c>
      <c r="L1608" s="10" t="s">
        <v>1365</v>
      </c>
      <c r="M1608" s="1" t="s">
        <v>37</v>
      </c>
      <c r="N1608">
        <f t="shared" si="25"/>
        <v>2402</v>
      </c>
      <c r="O1608" t="str">
        <f>TEXT(product_review_excel__2[[#This Row],[review_date]],"MMM-YYYY")</f>
        <v>May-2025</v>
      </c>
    </row>
    <row r="1609" spans="1:15" x14ac:dyDescent="0.25">
      <c r="A1609" s="1">
        <v>1689</v>
      </c>
      <c r="B1609" s="1" t="s">
        <v>105</v>
      </c>
      <c r="C1609" s="1" t="s">
        <v>38</v>
      </c>
      <c r="D1609" s="1">
        <v>2.9</v>
      </c>
      <c r="E1609" s="2">
        <v>45833</v>
      </c>
      <c r="F1609" s="3">
        <v>0.34444444444444444</v>
      </c>
      <c r="G1609" s="1" t="s">
        <v>31</v>
      </c>
      <c r="H1609" s="1">
        <v>1018</v>
      </c>
      <c r="I1609" s="1">
        <v>56</v>
      </c>
      <c r="J1609" s="1" t="s">
        <v>66</v>
      </c>
      <c r="K1609" s="1" t="s">
        <v>17</v>
      </c>
      <c r="L1609" s="10">
        <v>3.8</v>
      </c>
      <c r="M1609" s="1" t="s">
        <v>51</v>
      </c>
      <c r="N1609">
        <f t="shared" si="25"/>
        <v>2402</v>
      </c>
      <c r="O1609" t="str">
        <f>TEXT(product_review_excel__2[[#This Row],[review_date]],"MMM-YYYY")</f>
        <v>Jun-2025</v>
      </c>
    </row>
    <row r="1610" spans="1:15" x14ac:dyDescent="0.25">
      <c r="A1610" s="1">
        <v>1690</v>
      </c>
      <c r="B1610" s="1" t="s">
        <v>55</v>
      </c>
      <c r="C1610" s="1" t="s">
        <v>65</v>
      </c>
      <c r="D1610" s="1">
        <v>4.7</v>
      </c>
      <c r="E1610" s="2">
        <v>45346</v>
      </c>
      <c r="F1610" s="3">
        <v>7.4305555555555555E-2</v>
      </c>
      <c r="G1610" s="1" t="s">
        <v>31</v>
      </c>
      <c r="H1610" s="1">
        <v>418</v>
      </c>
      <c r="I1610" s="1">
        <v>60</v>
      </c>
      <c r="J1610" s="1" t="s">
        <v>121</v>
      </c>
      <c r="K1610" s="1" t="s">
        <v>22</v>
      </c>
      <c r="L1610" s="10" t="s">
        <v>1366</v>
      </c>
      <c r="M1610" s="1" t="s">
        <v>28</v>
      </c>
      <c r="N1610">
        <f t="shared" si="25"/>
        <v>2402</v>
      </c>
      <c r="O1610" t="str">
        <f>TEXT(product_review_excel__2[[#This Row],[review_date]],"MMM-YYYY")</f>
        <v>Feb-2024</v>
      </c>
    </row>
    <row r="1611" spans="1:15" x14ac:dyDescent="0.25">
      <c r="A1611" s="1">
        <v>1691</v>
      </c>
      <c r="B1611" s="1" t="s">
        <v>13</v>
      </c>
      <c r="C1611" s="1" t="s">
        <v>53</v>
      </c>
      <c r="D1611" s="1">
        <v>2.4</v>
      </c>
      <c r="E1611" s="2">
        <v>45652</v>
      </c>
      <c r="F1611" s="3">
        <v>0.47986111111111113</v>
      </c>
      <c r="G1611" s="1" t="s">
        <v>15</v>
      </c>
      <c r="H1611" s="1">
        <v>1121</v>
      </c>
      <c r="I1611" s="1">
        <v>53</v>
      </c>
      <c r="J1611" s="1" t="s">
        <v>104</v>
      </c>
      <c r="K1611" s="1" t="s">
        <v>43</v>
      </c>
      <c r="L1611" s="10" t="s">
        <v>1367</v>
      </c>
      <c r="M1611" s="1" t="s">
        <v>51</v>
      </c>
      <c r="N1611">
        <f t="shared" si="25"/>
        <v>2402</v>
      </c>
      <c r="O1611" t="str">
        <f>TEXT(product_review_excel__2[[#This Row],[review_date]],"MMM-YYYY")</f>
        <v>Dec-2024</v>
      </c>
    </row>
    <row r="1612" spans="1:15" x14ac:dyDescent="0.25">
      <c r="A1612" s="1">
        <v>1692</v>
      </c>
      <c r="B1612" s="1" t="s">
        <v>201</v>
      </c>
      <c r="C1612" s="1" t="s">
        <v>14</v>
      </c>
      <c r="D1612" s="1">
        <v>2.5</v>
      </c>
      <c r="E1612" s="2">
        <v>45412</v>
      </c>
      <c r="F1612" s="3">
        <v>0.25069444444444444</v>
      </c>
      <c r="G1612" s="1" t="s">
        <v>31</v>
      </c>
      <c r="H1612" s="1">
        <v>629</v>
      </c>
      <c r="I1612" s="1">
        <v>32</v>
      </c>
      <c r="J1612" s="1" t="s">
        <v>47</v>
      </c>
      <c r="K1612" s="1" t="s">
        <v>17</v>
      </c>
      <c r="L1612" s="10" t="s">
        <v>1368</v>
      </c>
      <c r="M1612" s="1" t="s">
        <v>70</v>
      </c>
      <c r="N1612">
        <f t="shared" si="25"/>
        <v>2402</v>
      </c>
      <c r="O1612" t="str">
        <f>TEXT(product_review_excel__2[[#This Row],[review_date]],"MMM-YYYY")</f>
        <v>Apr-2024</v>
      </c>
    </row>
    <row r="1613" spans="1:15" x14ac:dyDescent="0.25">
      <c r="A1613" s="1">
        <v>1693</v>
      </c>
      <c r="B1613" s="1" t="s">
        <v>145</v>
      </c>
      <c r="C1613" s="1" t="s">
        <v>132</v>
      </c>
      <c r="D1613" s="1">
        <v>3.6</v>
      </c>
      <c r="E1613" s="2">
        <v>45858</v>
      </c>
      <c r="F1613" s="3">
        <v>0.34375</v>
      </c>
      <c r="G1613" s="1" t="s">
        <v>15</v>
      </c>
      <c r="H1613" s="1">
        <v>877</v>
      </c>
      <c r="I1613" s="1">
        <v>46</v>
      </c>
      <c r="J1613" s="1" t="s">
        <v>80</v>
      </c>
      <c r="K1613" s="1" t="s">
        <v>43</v>
      </c>
      <c r="L1613" s="10">
        <v>5</v>
      </c>
      <c r="M1613" s="1" t="s">
        <v>37</v>
      </c>
      <c r="N1613">
        <f t="shared" si="25"/>
        <v>2402</v>
      </c>
      <c r="O1613" t="str">
        <f>TEXT(product_review_excel__2[[#This Row],[review_date]],"MMM-YYYY")</f>
        <v>Jul-2025</v>
      </c>
    </row>
    <row r="1614" spans="1:15" x14ac:dyDescent="0.25">
      <c r="A1614" s="1">
        <v>1694</v>
      </c>
      <c r="B1614" s="1" t="s">
        <v>13</v>
      </c>
      <c r="C1614" s="1" t="s">
        <v>65</v>
      </c>
      <c r="D1614" s="1">
        <v>4.5</v>
      </c>
      <c r="E1614" s="2">
        <v>45667</v>
      </c>
      <c r="F1614" s="3">
        <v>0.45069444444444445</v>
      </c>
      <c r="G1614" s="1" t="s">
        <v>15</v>
      </c>
      <c r="H1614" s="1">
        <v>164</v>
      </c>
      <c r="I1614" s="1">
        <v>57</v>
      </c>
      <c r="J1614" s="1" t="s">
        <v>135</v>
      </c>
      <c r="K1614" s="1" t="s">
        <v>22</v>
      </c>
      <c r="L1614" s="10" t="s">
        <v>1369</v>
      </c>
      <c r="M1614" s="1" t="s">
        <v>51</v>
      </c>
      <c r="N1614">
        <f t="shared" si="25"/>
        <v>2402</v>
      </c>
      <c r="O1614" t="str">
        <f>TEXT(product_review_excel__2[[#This Row],[review_date]],"MMM-YYYY")</f>
        <v>Jan-2025</v>
      </c>
    </row>
    <row r="1615" spans="1:15" x14ac:dyDescent="0.25">
      <c r="A1615" s="1">
        <v>1695</v>
      </c>
      <c r="B1615" s="1" t="s">
        <v>19</v>
      </c>
      <c r="C1615" s="1" t="s">
        <v>77</v>
      </c>
      <c r="D1615" s="1">
        <v>2.7</v>
      </c>
      <c r="E1615" s="2">
        <v>45225</v>
      </c>
      <c r="F1615" s="3">
        <v>0.15833333333333333</v>
      </c>
      <c r="G1615" s="1" t="s">
        <v>31</v>
      </c>
      <c r="H1615" s="1">
        <v>829</v>
      </c>
      <c r="I1615" s="1">
        <v>53</v>
      </c>
      <c r="J1615" s="1" t="s">
        <v>85</v>
      </c>
      <c r="K1615" s="1" t="s">
        <v>22</v>
      </c>
      <c r="L1615" s="10" t="s">
        <v>1370</v>
      </c>
      <c r="M1615" s="1" t="s">
        <v>51</v>
      </c>
      <c r="N1615">
        <f t="shared" si="25"/>
        <v>2402</v>
      </c>
      <c r="O1615" t="str">
        <f>TEXT(product_review_excel__2[[#This Row],[review_date]],"MMM-YYYY")</f>
        <v>Oct-2023</v>
      </c>
    </row>
    <row r="1616" spans="1:15" x14ac:dyDescent="0.25">
      <c r="A1616" s="1">
        <v>1696</v>
      </c>
      <c r="B1616" s="1" t="s">
        <v>107</v>
      </c>
      <c r="C1616" s="1" t="s">
        <v>53</v>
      </c>
      <c r="D1616" s="1">
        <v>4.5999999999999996</v>
      </c>
      <c r="E1616" s="2">
        <v>45180</v>
      </c>
      <c r="F1616" s="3">
        <v>0.15138888888888888</v>
      </c>
      <c r="G1616" s="1" t="s">
        <v>31</v>
      </c>
      <c r="H1616" s="1">
        <v>473</v>
      </c>
      <c r="I1616" s="1">
        <v>46</v>
      </c>
      <c r="J1616" s="1" t="s">
        <v>72</v>
      </c>
      <c r="K1616" s="1" t="s">
        <v>17</v>
      </c>
      <c r="L1616" s="10" t="s">
        <v>1371</v>
      </c>
      <c r="M1616" s="1" t="s">
        <v>37</v>
      </c>
      <c r="N1616">
        <f t="shared" si="25"/>
        <v>2402</v>
      </c>
      <c r="O1616" t="str">
        <f>TEXT(product_review_excel__2[[#This Row],[review_date]],"MMM-YYYY")</f>
        <v>Sep-2023</v>
      </c>
    </row>
    <row r="1617" spans="1:15" x14ac:dyDescent="0.25">
      <c r="A1617" s="1">
        <v>1697</v>
      </c>
      <c r="B1617" s="1" t="s">
        <v>33</v>
      </c>
      <c r="C1617" s="1" t="s">
        <v>25</v>
      </c>
      <c r="D1617" s="1">
        <v>3.4</v>
      </c>
      <c r="E1617" s="2">
        <v>45345</v>
      </c>
      <c r="F1617" s="3">
        <v>0.125</v>
      </c>
      <c r="G1617" s="1" t="s">
        <v>15</v>
      </c>
      <c r="H1617" s="1">
        <v>689</v>
      </c>
      <c r="I1617" s="1">
        <v>71</v>
      </c>
      <c r="J1617" s="1" t="s">
        <v>122</v>
      </c>
      <c r="K1617" s="1" t="s">
        <v>43</v>
      </c>
      <c r="L1617" s="10" t="s">
        <v>1372</v>
      </c>
      <c r="M1617" s="1" t="s">
        <v>28</v>
      </c>
      <c r="N1617">
        <f t="shared" si="25"/>
        <v>2402</v>
      </c>
      <c r="O1617" t="str">
        <f>TEXT(product_review_excel__2[[#This Row],[review_date]],"MMM-YYYY")</f>
        <v>Feb-2024</v>
      </c>
    </row>
    <row r="1618" spans="1:15" x14ac:dyDescent="0.25">
      <c r="A1618" s="1">
        <v>1698</v>
      </c>
      <c r="B1618" s="1" t="s">
        <v>201</v>
      </c>
      <c r="C1618" s="1" t="s">
        <v>132</v>
      </c>
      <c r="D1618" s="1">
        <v>1.1000000000000001</v>
      </c>
      <c r="E1618" s="2">
        <v>45552</v>
      </c>
      <c r="F1618" s="3">
        <v>0.19652777777777777</v>
      </c>
      <c r="G1618" s="1" t="s">
        <v>31</v>
      </c>
      <c r="H1618" s="1">
        <v>186</v>
      </c>
      <c r="I1618" s="1">
        <v>14</v>
      </c>
      <c r="J1618" s="1" t="s">
        <v>85</v>
      </c>
      <c r="K1618" s="1" t="s">
        <v>17</v>
      </c>
      <c r="L1618" s="10" t="s">
        <v>1373</v>
      </c>
      <c r="M1618" s="1" t="s">
        <v>18</v>
      </c>
      <c r="N1618">
        <f t="shared" si="25"/>
        <v>2402</v>
      </c>
      <c r="O1618" t="str">
        <f>TEXT(product_review_excel__2[[#This Row],[review_date]],"MMM-YYYY")</f>
        <v>Sep-2024</v>
      </c>
    </row>
    <row r="1619" spans="1:15" x14ac:dyDescent="0.25">
      <c r="A1619" s="1">
        <v>1699</v>
      </c>
      <c r="B1619" s="1" t="s">
        <v>145</v>
      </c>
      <c r="C1619" s="1" t="s">
        <v>77</v>
      </c>
      <c r="D1619" s="1">
        <v>4.8</v>
      </c>
      <c r="E1619" s="2">
        <v>45778</v>
      </c>
      <c r="F1619" s="3">
        <v>0.45069444444444445</v>
      </c>
      <c r="G1619" s="1" t="s">
        <v>15</v>
      </c>
      <c r="H1619" s="1">
        <v>583</v>
      </c>
      <c r="I1619" s="1">
        <v>71</v>
      </c>
      <c r="J1619" s="1" t="s">
        <v>80</v>
      </c>
      <c r="K1619" s="1" t="s">
        <v>36</v>
      </c>
      <c r="L1619" s="10">
        <v>12.6</v>
      </c>
      <c r="M1619" s="1" t="s">
        <v>28</v>
      </c>
      <c r="N1619">
        <f t="shared" si="25"/>
        <v>2402</v>
      </c>
      <c r="O1619" t="str">
        <f>TEXT(product_review_excel__2[[#This Row],[review_date]],"MMM-YYYY")</f>
        <v>May-2025</v>
      </c>
    </row>
    <row r="1620" spans="1:15" x14ac:dyDescent="0.25">
      <c r="A1620" s="1">
        <v>1700</v>
      </c>
      <c r="B1620" s="1" t="s">
        <v>115</v>
      </c>
      <c r="C1620" s="1" t="s">
        <v>14</v>
      </c>
      <c r="D1620" s="1">
        <v>4.9000000000000004</v>
      </c>
      <c r="E1620" s="2">
        <v>45523</v>
      </c>
      <c r="F1620" s="3">
        <v>0.48888888888888887</v>
      </c>
      <c r="G1620" s="1" t="s">
        <v>31</v>
      </c>
      <c r="H1620" s="1">
        <v>905</v>
      </c>
      <c r="I1620" s="1">
        <v>26</v>
      </c>
      <c r="J1620" s="1" t="s">
        <v>47</v>
      </c>
      <c r="K1620" s="1" t="s">
        <v>17</v>
      </c>
      <c r="L1620" s="10" t="s">
        <v>1374</v>
      </c>
      <c r="M1620" s="1" t="s">
        <v>70</v>
      </c>
      <c r="N1620">
        <f t="shared" si="25"/>
        <v>2402</v>
      </c>
      <c r="O1620" t="str">
        <f>TEXT(product_review_excel__2[[#This Row],[review_date]],"MMM-YYYY")</f>
        <v>Aug-2024</v>
      </c>
    </row>
    <row r="1621" spans="1:15" x14ac:dyDescent="0.25">
      <c r="A1621" s="1">
        <v>1701</v>
      </c>
      <c r="B1621" s="1" t="s">
        <v>33</v>
      </c>
      <c r="C1621" s="1" t="s">
        <v>175</v>
      </c>
      <c r="D1621" s="1">
        <v>2.9</v>
      </c>
      <c r="E1621" s="2">
        <v>45749</v>
      </c>
      <c r="F1621" s="3">
        <v>0.17083333333333334</v>
      </c>
      <c r="G1621" s="1" t="s">
        <v>31</v>
      </c>
      <c r="H1621" s="1">
        <v>119</v>
      </c>
      <c r="I1621" s="1">
        <v>63</v>
      </c>
      <c r="J1621" s="1" t="s">
        <v>122</v>
      </c>
      <c r="K1621" s="1" t="s">
        <v>22</v>
      </c>
      <c r="L1621" s="10" t="s">
        <v>1375</v>
      </c>
      <c r="M1621" s="1" t="s">
        <v>28</v>
      </c>
      <c r="N1621">
        <f t="shared" si="25"/>
        <v>2402</v>
      </c>
      <c r="O1621" t="str">
        <f>TEXT(product_review_excel__2[[#This Row],[review_date]],"MMM-YYYY")</f>
        <v>Apr-2025</v>
      </c>
    </row>
    <row r="1622" spans="1:15" x14ac:dyDescent="0.25">
      <c r="A1622" s="1">
        <v>1702</v>
      </c>
      <c r="B1622" s="1" t="s">
        <v>201</v>
      </c>
      <c r="C1622" s="1" t="s">
        <v>53</v>
      </c>
      <c r="D1622" s="1">
        <v>2.7</v>
      </c>
      <c r="E1622" s="2">
        <v>45249</v>
      </c>
      <c r="F1622" s="3">
        <v>4.3055555555555555E-2</v>
      </c>
      <c r="G1622" s="1" t="s">
        <v>31</v>
      </c>
      <c r="H1622" s="1">
        <v>614</v>
      </c>
      <c r="I1622" s="1">
        <v>29</v>
      </c>
      <c r="J1622" s="1" t="s">
        <v>89</v>
      </c>
      <c r="K1622" s="1" t="s">
        <v>17</v>
      </c>
      <c r="L1622" s="10" t="s">
        <v>1376</v>
      </c>
      <c r="M1622" s="1" t="s">
        <v>70</v>
      </c>
      <c r="N1622">
        <f t="shared" si="25"/>
        <v>2402</v>
      </c>
      <c r="O1622" t="str">
        <f>TEXT(product_review_excel__2[[#This Row],[review_date]],"MMM-YYYY")</f>
        <v>Nov-2023</v>
      </c>
    </row>
    <row r="1623" spans="1:15" x14ac:dyDescent="0.25">
      <c r="A1623" s="1">
        <v>1703</v>
      </c>
      <c r="B1623" s="1" t="s">
        <v>167</v>
      </c>
      <c r="C1623" s="1" t="s">
        <v>38</v>
      </c>
      <c r="D1623" s="1">
        <v>1.8</v>
      </c>
      <c r="E1623" s="2">
        <v>45471</v>
      </c>
      <c r="F1623" s="3">
        <v>0.25486111111111109</v>
      </c>
      <c r="G1623" s="1" t="s">
        <v>31</v>
      </c>
      <c r="H1623" s="1">
        <v>620</v>
      </c>
      <c r="I1623" s="1">
        <v>60</v>
      </c>
      <c r="J1623" s="1" t="s">
        <v>121</v>
      </c>
      <c r="K1623" s="1" t="s">
        <v>36</v>
      </c>
      <c r="L1623" s="10" t="s">
        <v>1377</v>
      </c>
      <c r="M1623" s="1" t="s">
        <v>28</v>
      </c>
      <c r="N1623">
        <f t="shared" si="25"/>
        <v>2402</v>
      </c>
      <c r="O1623" t="str">
        <f>TEXT(product_review_excel__2[[#This Row],[review_date]],"MMM-YYYY")</f>
        <v>Jun-2024</v>
      </c>
    </row>
    <row r="1624" spans="1:15" x14ac:dyDescent="0.25">
      <c r="A1624" s="1">
        <v>1704</v>
      </c>
      <c r="B1624" s="1" t="s">
        <v>29</v>
      </c>
      <c r="C1624" s="1" t="s">
        <v>20</v>
      </c>
      <c r="D1624" s="1">
        <v>1.9</v>
      </c>
      <c r="E1624" s="2">
        <v>45518</v>
      </c>
      <c r="F1624" s="3">
        <v>0.15763888888888888</v>
      </c>
      <c r="G1624" s="1" t="s">
        <v>31</v>
      </c>
      <c r="H1624" s="1">
        <v>809</v>
      </c>
      <c r="I1624" s="1">
        <v>23</v>
      </c>
      <c r="J1624" s="1" t="s">
        <v>47</v>
      </c>
      <c r="K1624" s="1" t="s">
        <v>43</v>
      </c>
      <c r="L1624" s="10" t="s">
        <v>1378</v>
      </c>
      <c r="M1624" s="1" t="s">
        <v>23</v>
      </c>
      <c r="N1624">
        <f t="shared" si="25"/>
        <v>2402</v>
      </c>
      <c r="O1624" t="str">
        <f>TEXT(product_review_excel__2[[#This Row],[review_date]],"MMM-YYYY")</f>
        <v>Aug-2024</v>
      </c>
    </row>
    <row r="1625" spans="1:15" x14ac:dyDescent="0.25">
      <c r="A1625" s="1">
        <v>1705</v>
      </c>
      <c r="B1625" s="1" t="s">
        <v>90</v>
      </c>
      <c r="C1625" s="1" t="s">
        <v>98</v>
      </c>
      <c r="D1625" s="1">
        <v>2</v>
      </c>
      <c r="E1625" s="2">
        <v>45316</v>
      </c>
      <c r="F1625" s="3">
        <v>0.19444444444444445</v>
      </c>
      <c r="G1625" s="1" t="s">
        <v>31</v>
      </c>
      <c r="H1625" s="1">
        <v>1218</v>
      </c>
      <c r="I1625" s="1">
        <v>34</v>
      </c>
      <c r="J1625" s="1" t="s">
        <v>66</v>
      </c>
      <c r="K1625" s="1" t="s">
        <v>59</v>
      </c>
      <c r="L1625" s="10" t="s">
        <v>1379</v>
      </c>
      <c r="M1625" s="1" t="s">
        <v>70</v>
      </c>
      <c r="N1625">
        <f t="shared" si="25"/>
        <v>2402</v>
      </c>
      <c r="O1625" t="str">
        <f>TEXT(product_review_excel__2[[#This Row],[review_date]],"MMM-YYYY")</f>
        <v>Jan-2024</v>
      </c>
    </row>
    <row r="1626" spans="1:15" x14ac:dyDescent="0.25">
      <c r="A1626" s="1">
        <v>1706</v>
      </c>
      <c r="B1626" s="1" t="s">
        <v>92</v>
      </c>
      <c r="C1626" s="1" t="s">
        <v>30</v>
      </c>
      <c r="D1626" s="1">
        <v>3.5</v>
      </c>
      <c r="E1626" s="2">
        <v>45268</v>
      </c>
      <c r="F1626" s="3">
        <v>0.32708333333333334</v>
      </c>
      <c r="G1626" s="1" t="s">
        <v>15</v>
      </c>
      <c r="H1626" s="1">
        <v>874</v>
      </c>
      <c r="I1626" s="1">
        <v>13</v>
      </c>
      <c r="J1626" s="1" t="s">
        <v>101</v>
      </c>
      <c r="K1626" s="1" t="s">
        <v>59</v>
      </c>
      <c r="L1626" s="10">
        <v>1.8</v>
      </c>
      <c r="M1626" s="1" t="s">
        <v>18</v>
      </c>
      <c r="N1626">
        <f t="shared" si="25"/>
        <v>2402</v>
      </c>
      <c r="O1626" t="str">
        <f>TEXT(product_review_excel__2[[#This Row],[review_date]],"MMM-YYYY")</f>
        <v>Dec-2023</v>
      </c>
    </row>
    <row r="1627" spans="1:15" x14ac:dyDescent="0.25">
      <c r="A1627" s="1">
        <v>1707</v>
      </c>
      <c r="B1627" s="1" t="s">
        <v>52</v>
      </c>
      <c r="C1627" s="1" t="s">
        <v>14</v>
      </c>
      <c r="D1627" s="1">
        <v>4.9000000000000004</v>
      </c>
      <c r="E1627" s="2">
        <v>45741</v>
      </c>
      <c r="F1627" s="3">
        <v>0.53749999999999998</v>
      </c>
      <c r="G1627" s="1" t="s">
        <v>31</v>
      </c>
      <c r="H1627" s="1">
        <v>1176</v>
      </c>
      <c r="I1627" s="1">
        <v>65</v>
      </c>
      <c r="J1627" s="1" t="s">
        <v>85</v>
      </c>
      <c r="K1627" s="1" t="s">
        <v>36</v>
      </c>
      <c r="L1627" s="10">
        <v>11.1</v>
      </c>
      <c r="M1627" s="1" t="s">
        <v>28</v>
      </c>
      <c r="N1627">
        <f t="shared" si="25"/>
        <v>2402</v>
      </c>
      <c r="O1627" t="str">
        <f>TEXT(product_review_excel__2[[#This Row],[review_date]],"MMM-YYYY")</f>
        <v>Mar-2025</v>
      </c>
    </row>
    <row r="1628" spans="1:15" x14ac:dyDescent="0.25">
      <c r="A1628" s="1">
        <v>1709</v>
      </c>
      <c r="B1628" s="1" t="s">
        <v>113</v>
      </c>
      <c r="C1628" s="1" t="s">
        <v>50</v>
      </c>
      <c r="D1628" s="1">
        <v>1.7</v>
      </c>
      <c r="E1628" s="2">
        <v>45490</v>
      </c>
      <c r="F1628" s="3">
        <v>0.43541666666666667</v>
      </c>
      <c r="G1628" s="1" t="s">
        <v>31</v>
      </c>
      <c r="H1628" s="1">
        <v>724</v>
      </c>
      <c r="I1628" s="1">
        <v>67</v>
      </c>
      <c r="J1628" s="1" t="s">
        <v>121</v>
      </c>
      <c r="K1628" s="1" t="s">
        <v>22</v>
      </c>
      <c r="L1628" s="10" t="s">
        <v>1380</v>
      </c>
      <c r="M1628" s="1" t="s">
        <v>28</v>
      </c>
      <c r="N1628">
        <f t="shared" si="25"/>
        <v>2402</v>
      </c>
      <c r="O1628" t="str">
        <f>TEXT(product_review_excel__2[[#This Row],[review_date]],"MMM-YYYY")</f>
        <v>Jul-2024</v>
      </c>
    </row>
    <row r="1629" spans="1:15" x14ac:dyDescent="0.25">
      <c r="A1629" s="1">
        <v>1710</v>
      </c>
      <c r="B1629" s="1" t="s">
        <v>94</v>
      </c>
      <c r="C1629" s="1" t="s">
        <v>71</v>
      </c>
      <c r="D1629" s="1">
        <v>4.0999999999999996</v>
      </c>
      <c r="E1629" s="2">
        <v>45562</v>
      </c>
      <c r="F1629" s="3">
        <v>0.24722222222222223</v>
      </c>
      <c r="G1629" s="1" t="s">
        <v>15</v>
      </c>
      <c r="H1629" s="1">
        <v>74</v>
      </c>
      <c r="I1629" s="1">
        <v>69</v>
      </c>
      <c r="J1629" s="1" t="s">
        <v>135</v>
      </c>
      <c r="K1629" s="1" t="s">
        <v>43</v>
      </c>
      <c r="L1629" s="10" t="s">
        <v>1381</v>
      </c>
      <c r="M1629" s="1" t="s">
        <v>28</v>
      </c>
      <c r="N1629">
        <f t="shared" si="25"/>
        <v>2402</v>
      </c>
      <c r="O1629" t="str">
        <f>TEXT(product_review_excel__2[[#This Row],[review_date]],"MMM-YYYY")</f>
        <v>Sep-2024</v>
      </c>
    </row>
    <row r="1630" spans="1:15" x14ac:dyDescent="0.25">
      <c r="A1630" s="1">
        <v>1711</v>
      </c>
      <c r="B1630" s="1" t="s">
        <v>33</v>
      </c>
      <c r="C1630" s="1" t="s">
        <v>132</v>
      </c>
      <c r="D1630" s="1">
        <v>1</v>
      </c>
      <c r="E1630" s="2">
        <v>45740</v>
      </c>
      <c r="F1630" s="3">
        <v>0.47013888888888888</v>
      </c>
      <c r="G1630" s="1" t="s">
        <v>31</v>
      </c>
      <c r="H1630" s="1">
        <v>637</v>
      </c>
      <c r="I1630" s="1">
        <v>52</v>
      </c>
      <c r="J1630" s="1" t="s">
        <v>148</v>
      </c>
      <c r="K1630" s="1" t="s">
        <v>59</v>
      </c>
      <c r="L1630" s="10" t="s">
        <v>1382</v>
      </c>
      <c r="M1630" s="1" t="s">
        <v>51</v>
      </c>
      <c r="N1630">
        <f t="shared" si="25"/>
        <v>2402</v>
      </c>
      <c r="O1630" t="str">
        <f>TEXT(product_review_excel__2[[#This Row],[review_date]],"MMM-YYYY")</f>
        <v>Mar-2025</v>
      </c>
    </row>
    <row r="1631" spans="1:15" x14ac:dyDescent="0.25">
      <c r="A1631" s="1">
        <v>1712</v>
      </c>
      <c r="B1631" s="1" t="s">
        <v>201</v>
      </c>
      <c r="C1631" s="1" t="s">
        <v>46</v>
      </c>
      <c r="D1631" s="1">
        <v>1.8</v>
      </c>
      <c r="E1631" s="2">
        <v>45226</v>
      </c>
      <c r="F1631" s="3">
        <v>0.46180555555555558</v>
      </c>
      <c r="G1631" s="1" t="s">
        <v>31</v>
      </c>
      <c r="H1631" s="1">
        <v>152</v>
      </c>
      <c r="I1631" s="1">
        <v>61</v>
      </c>
      <c r="J1631" s="1" t="s">
        <v>110</v>
      </c>
      <c r="K1631" s="1" t="s">
        <v>43</v>
      </c>
      <c r="L1631" s="10" t="s">
        <v>1383</v>
      </c>
      <c r="M1631" s="1" t="s">
        <v>28</v>
      </c>
      <c r="N1631">
        <f t="shared" si="25"/>
        <v>2402</v>
      </c>
      <c r="O1631" t="str">
        <f>TEXT(product_review_excel__2[[#This Row],[review_date]],"MMM-YYYY")</f>
        <v>Oct-2023</v>
      </c>
    </row>
    <row r="1632" spans="1:15" x14ac:dyDescent="0.25">
      <c r="A1632" s="1">
        <v>1714</v>
      </c>
      <c r="B1632" s="1" t="s">
        <v>84</v>
      </c>
      <c r="C1632" s="1" t="s">
        <v>132</v>
      </c>
      <c r="D1632" s="1">
        <v>4.8</v>
      </c>
      <c r="E1632" s="2">
        <v>45786</v>
      </c>
      <c r="F1632" s="3">
        <v>0.29791666666666666</v>
      </c>
      <c r="G1632" s="1" t="s">
        <v>15</v>
      </c>
      <c r="H1632" s="1">
        <v>651</v>
      </c>
      <c r="I1632" s="1">
        <v>44</v>
      </c>
      <c r="J1632" s="1" t="s">
        <v>85</v>
      </c>
      <c r="K1632" s="1" t="s">
        <v>22</v>
      </c>
      <c r="L1632" s="10">
        <v>13.2</v>
      </c>
      <c r="M1632" s="1" t="s">
        <v>37</v>
      </c>
      <c r="N1632">
        <f t="shared" si="25"/>
        <v>2402</v>
      </c>
      <c r="O1632" t="str">
        <f>TEXT(product_review_excel__2[[#This Row],[review_date]],"MMM-YYYY")</f>
        <v>May-2025</v>
      </c>
    </row>
    <row r="1633" spans="1:15" x14ac:dyDescent="0.25">
      <c r="A1633" s="1">
        <v>1715</v>
      </c>
      <c r="B1633" s="1" t="s">
        <v>94</v>
      </c>
      <c r="C1633" s="1" t="s">
        <v>14</v>
      </c>
      <c r="D1633" s="1">
        <v>1.7</v>
      </c>
      <c r="E1633" s="2">
        <v>45859</v>
      </c>
      <c r="F1633" s="3">
        <v>8.1250000000000003E-2</v>
      </c>
      <c r="G1633" s="1" t="s">
        <v>31</v>
      </c>
      <c r="H1633" s="1">
        <v>1195</v>
      </c>
      <c r="I1633" s="1">
        <v>68</v>
      </c>
      <c r="J1633" s="1" t="s">
        <v>47</v>
      </c>
      <c r="K1633" s="1" t="s">
        <v>59</v>
      </c>
      <c r="L1633" s="10" t="s">
        <v>1384</v>
      </c>
      <c r="M1633" s="1" t="s">
        <v>28</v>
      </c>
      <c r="N1633">
        <f t="shared" si="25"/>
        <v>2402</v>
      </c>
      <c r="O1633" t="str">
        <f>TEXT(product_review_excel__2[[#This Row],[review_date]],"MMM-YYYY")</f>
        <v>Jul-2025</v>
      </c>
    </row>
    <row r="1634" spans="1:15" x14ac:dyDescent="0.25">
      <c r="A1634" s="1">
        <v>1716</v>
      </c>
      <c r="B1634" s="1" t="s">
        <v>129</v>
      </c>
      <c r="C1634" s="1" t="s">
        <v>14</v>
      </c>
      <c r="D1634" s="1">
        <v>3.4</v>
      </c>
      <c r="E1634" s="2">
        <v>45501</v>
      </c>
      <c r="F1634" s="3">
        <v>7.7083333333333337E-2</v>
      </c>
      <c r="G1634" s="1" t="s">
        <v>31</v>
      </c>
      <c r="H1634" s="1">
        <v>41</v>
      </c>
      <c r="I1634" s="1">
        <v>69</v>
      </c>
      <c r="J1634" s="1" t="s">
        <v>35</v>
      </c>
      <c r="K1634" s="1" t="s">
        <v>36</v>
      </c>
      <c r="L1634" s="10" t="s">
        <v>1385</v>
      </c>
      <c r="M1634" s="1" t="s">
        <v>28</v>
      </c>
      <c r="N1634">
        <f t="shared" si="25"/>
        <v>2402</v>
      </c>
      <c r="O1634" t="str">
        <f>TEXT(product_review_excel__2[[#This Row],[review_date]],"MMM-YYYY")</f>
        <v>Jul-2024</v>
      </c>
    </row>
    <row r="1635" spans="1:15" x14ac:dyDescent="0.25">
      <c r="A1635" s="1">
        <v>1717</v>
      </c>
      <c r="B1635" s="1" t="s">
        <v>79</v>
      </c>
      <c r="C1635" s="1" t="s">
        <v>46</v>
      </c>
      <c r="D1635" s="1">
        <v>1</v>
      </c>
      <c r="E1635" s="2">
        <v>45170</v>
      </c>
      <c r="F1635" s="3">
        <v>0.18680555555555556</v>
      </c>
      <c r="G1635" s="1" t="s">
        <v>15</v>
      </c>
      <c r="H1635" s="1">
        <v>829</v>
      </c>
      <c r="I1635" s="1">
        <v>63</v>
      </c>
      <c r="J1635" s="1" t="s">
        <v>182</v>
      </c>
      <c r="K1635" s="1" t="s">
        <v>22</v>
      </c>
      <c r="L1635" s="10">
        <v>6.2</v>
      </c>
      <c r="M1635" s="1" t="s">
        <v>28</v>
      </c>
      <c r="N1635">
        <f t="shared" si="25"/>
        <v>2402</v>
      </c>
      <c r="O1635" t="str">
        <f>TEXT(product_review_excel__2[[#This Row],[review_date]],"MMM-YYYY")</f>
        <v>Sep-2023</v>
      </c>
    </row>
    <row r="1636" spans="1:15" x14ac:dyDescent="0.25">
      <c r="A1636" s="1">
        <v>1718</v>
      </c>
      <c r="B1636" s="1" t="s">
        <v>19</v>
      </c>
      <c r="C1636" s="1" t="s">
        <v>65</v>
      </c>
      <c r="D1636" s="1">
        <v>1.2</v>
      </c>
      <c r="E1636" s="2">
        <v>45780</v>
      </c>
      <c r="F1636" s="3">
        <v>0.5395833333333333</v>
      </c>
      <c r="G1636" s="1" t="s">
        <v>31</v>
      </c>
      <c r="H1636" s="1">
        <v>483</v>
      </c>
      <c r="I1636" s="1">
        <v>30</v>
      </c>
      <c r="J1636" s="1" t="s">
        <v>82</v>
      </c>
      <c r="K1636" s="1" t="s">
        <v>59</v>
      </c>
      <c r="L1636" s="10" t="s">
        <v>1386</v>
      </c>
      <c r="M1636" s="1" t="s">
        <v>70</v>
      </c>
      <c r="N1636">
        <f t="shared" si="25"/>
        <v>2402</v>
      </c>
      <c r="O1636" t="str">
        <f>TEXT(product_review_excel__2[[#This Row],[review_date]],"MMM-YYYY")</f>
        <v>May-2025</v>
      </c>
    </row>
    <row r="1637" spans="1:15" x14ac:dyDescent="0.25">
      <c r="A1637" s="1">
        <v>1719</v>
      </c>
      <c r="B1637" s="1" t="s">
        <v>52</v>
      </c>
      <c r="C1637" s="1" t="s">
        <v>34</v>
      </c>
      <c r="D1637" s="1">
        <v>2.4</v>
      </c>
      <c r="E1637" s="2">
        <v>45180</v>
      </c>
      <c r="F1637" s="3">
        <v>0.19444444444444445</v>
      </c>
      <c r="G1637" s="1" t="s">
        <v>31</v>
      </c>
      <c r="H1637" s="1">
        <v>1216</v>
      </c>
      <c r="I1637" s="1">
        <v>48</v>
      </c>
      <c r="J1637" s="1" t="s">
        <v>26</v>
      </c>
      <c r="K1637" s="1" t="s">
        <v>59</v>
      </c>
      <c r="L1637" s="10">
        <v>14.8</v>
      </c>
      <c r="M1637" s="1" t="s">
        <v>37</v>
      </c>
      <c r="N1637">
        <f t="shared" si="25"/>
        <v>2402</v>
      </c>
      <c r="O1637" t="str">
        <f>TEXT(product_review_excel__2[[#This Row],[review_date]],"MMM-YYYY")</f>
        <v>Sep-2023</v>
      </c>
    </row>
    <row r="1638" spans="1:15" x14ac:dyDescent="0.25">
      <c r="A1638" s="1">
        <v>1720</v>
      </c>
      <c r="B1638" s="1" t="s">
        <v>161</v>
      </c>
      <c r="C1638" s="1" t="s">
        <v>98</v>
      </c>
      <c r="D1638" s="1">
        <v>2.8</v>
      </c>
      <c r="E1638" s="2">
        <v>45142</v>
      </c>
      <c r="F1638" s="3">
        <v>0.33194444444444443</v>
      </c>
      <c r="G1638" s="1" t="s">
        <v>15</v>
      </c>
      <c r="H1638" s="1">
        <v>366</v>
      </c>
      <c r="I1638" s="1">
        <v>33</v>
      </c>
      <c r="J1638" s="1" t="s">
        <v>110</v>
      </c>
      <c r="K1638" s="1" t="s">
        <v>59</v>
      </c>
      <c r="L1638" s="10" t="s">
        <v>1387</v>
      </c>
      <c r="M1638" s="1" t="s">
        <v>70</v>
      </c>
      <c r="N1638">
        <f t="shared" si="25"/>
        <v>2402</v>
      </c>
      <c r="O1638" t="str">
        <f>TEXT(product_review_excel__2[[#This Row],[review_date]],"MMM-YYYY")</f>
        <v>Aug-2023</v>
      </c>
    </row>
    <row r="1639" spans="1:15" x14ac:dyDescent="0.25">
      <c r="A1639" s="1">
        <v>1722</v>
      </c>
      <c r="B1639" s="1" t="s">
        <v>118</v>
      </c>
      <c r="C1639" s="1" t="s">
        <v>58</v>
      </c>
      <c r="D1639" s="1">
        <v>2.7</v>
      </c>
      <c r="E1639" s="2">
        <v>45334</v>
      </c>
      <c r="F1639" s="3">
        <v>0.17222222222222222</v>
      </c>
      <c r="G1639" s="1" t="s">
        <v>31</v>
      </c>
      <c r="H1639" s="1">
        <v>631</v>
      </c>
      <c r="I1639" s="1">
        <v>51</v>
      </c>
      <c r="J1639" s="1" t="s">
        <v>80</v>
      </c>
      <c r="K1639" s="1" t="s">
        <v>17</v>
      </c>
      <c r="L1639" s="10" t="s">
        <v>1388</v>
      </c>
      <c r="M1639" s="1" t="s">
        <v>51</v>
      </c>
      <c r="N1639">
        <f t="shared" si="25"/>
        <v>2402</v>
      </c>
      <c r="O1639" t="str">
        <f>TEXT(product_review_excel__2[[#This Row],[review_date]],"MMM-YYYY")</f>
        <v>Feb-2024</v>
      </c>
    </row>
    <row r="1640" spans="1:15" x14ac:dyDescent="0.25">
      <c r="A1640" s="1">
        <v>1723</v>
      </c>
      <c r="B1640" s="1" t="s">
        <v>19</v>
      </c>
      <c r="C1640" s="1" t="s">
        <v>62</v>
      </c>
      <c r="D1640" s="1">
        <v>3</v>
      </c>
      <c r="E1640" s="2">
        <v>45821</v>
      </c>
      <c r="F1640" s="3">
        <v>0.40138888888888891</v>
      </c>
      <c r="G1640" s="1" t="s">
        <v>31</v>
      </c>
      <c r="H1640" s="1">
        <v>91</v>
      </c>
      <c r="I1640" s="1">
        <v>23</v>
      </c>
      <c r="J1640" s="1" t="s">
        <v>16</v>
      </c>
      <c r="K1640" s="1" t="s">
        <v>43</v>
      </c>
      <c r="L1640" s="10" t="s">
        <v>1389</v>
      </c>
      <c r="M1640" s="1" t="s">
        <v>23</v>
      </c>
      <c r="N1640">
        <f t="shared" si="25"/>
        <v>2402</v>
      </c>
      <c r="O1640" t="str">
        <f>TEXT(product_review_excel__2[[#This Row],[review_date]],"MMM-YYYY")</f>
        <v>Jun-2025</v>
      </c>
    </row>
    <row r="1641" spans="1:15" x14ac:dyDescent="0.25">
      <c r="A1641" s="1">
        <v>1724</v>
      </c>
      <c r="B1641" s="1" t="s">
        <v>167</v>
      </c>
      <c r="C1641" s="1" t="s">
        <v>38</v>
      </c>
      <c r="D1641" s="1">
        <v>1</v>
      </c>
      <c r="E1641" s="2">
        <v>45655</v>
      </c>
      <c r="F1641" s="3">
        <v>0.15208333333333332</v>
      </c>
      <c r="G1641" s="1" t="s">
        <v>15</v>
      </c>
      <c r="H1641" s="1">
        <v>1070</v>
      </c>
      <c r="I1641" s="1">
        <v>66</v>
      </c>
      <c r="J1641" s="1" t="s">
        <v>122</v>
      </c>
      <c r="K1641" s="1" t="s">
        <v>43</v>
      </c>
      <c r="L1641" s="10">
        <v>5.2</v>
      </c>
      <c r="M1641" s="1" t="s">
        <v>28</v>
      </c>
      <c r="N1641">
        <f t="shared" si="25"/>
        <v>2402</v>
      </c>
      <c r="O1641" t="str">
        <f>TEXT(product_review_excel__2[[#This Row],[review_date]],"MMM-YYYY")</f>
        <v>Dec-2024</v>
      </c>
    </row>
    <row r="1642" spans="1:15" x14ac:dyDescent="0.25">
      <c r="A1642" s="1">
        <v>1725</v>
      </c>
      <c r="B1642" s="1" t="s">
        <v>74</v>
      </c>
      <c r="C1642" s="1" t="s">
        <v>34</v>
      </c>
      <c r="D1642" s="1">
        <v>3.9</v>
      </c>
      <c r="E1642" s="2">
        <v>45259</v>
      </c>
      <c r="F1642" s="3">
        <v>0.2986111111111111</v>
      </c>
      <c r="G1642" s="1" t="s">
        <v>31</v>
      </c>
      <c r="H1642" s="1">
        <v>557</v>
      </c>
      <c r="I1642" s="1">
        <v>36</v>
      </c>
      <c r="J1642" s="1" t="s">
        <v>82</v>
      </c>
      <c r="K1642" s="1" t="s">
        <v>22</v>
      </c>
      <c r="L1642" s="10">
        <v>13.2</v>
      </c>
      <c r="M1642" s="1" t="s">
        <v>37</v>
      </c>
      <c r="N1642">
        <f t="shared" si="25"/>
        <v>2402</v>
      </c>
      <c r="O1642" t="str">
        <f>TEXT(product_review_excel__2[[#This Row],[review_date]],"MMM-YYYY")</f>
        <v>Nov-2023</v>
      </c>
    </row>
    <row r="1643" spans="1:15" x14ac:dyDescent="0.25">
      <c r="A1643" s="1">
        <v>1726</v>
      </c>
      <c r="B1643" s="1" t="s">
        <v>161</v>
      </c>
      <c r="C1643" s="1" t="s">
        <v>38</v>
      </c>
      <c r="D1643" s="1">
        <v>4.5999999999999996</v>
      </c>
      <c r="E1643" s="2">
        <v>45448</v>
      </c>
      <c r="F1643" s="3">
        <v>0.37847222222222221</v>
      </c>
      <c r="G1643" s="1" t="s">
        <v>15</v>
      </c>
      <c r="H1643" s="1">
        <v>223</v>
      </c>
      <c r="I1643" s="1">
        <v>63</v>
      </c>
      <c r="J1643" s="1" t="s">
        <v>182</v>
      </c>
      <c r="K1643" s="1" t="s">
        <v>22</v>
      </c>
      <c r="L1643" s="10" t="s">
        <v>1390</v>
      </c>
      <c r="M1643" s="1" t="s">
        <v>28</v>
      </c>
      <c r="N1643">
        <f t="shared" si="25"/>
        <v>2402</v>
      </c>
      <c r="O1643" t="str">
        <f>TEXT(product_review_excel__2[[#This Row],[review_date]],"MMM-YYYY")</f>
        <v>Jun-2024</v>
      </c>
    </row>
    <row r="1644" spans="1:15" x14ac:dyDescent="0.25">
      <c r="A1644" s="1">
        <v>1727</v>
      </c>
      <c r="B1644" s="1" t="s">
        <v>129</v>
      </c>
      <c r="C1644" s="1" t="s">
        <v>98</v>
      </c>
      <c r="D1644" s="1">
        <v>3.8</v>
      </c>
      <c r="E1644" s="2">
        <v>45853</v>
      </c>
      <c r="F1644" s="3">
        <v>0.11388888888888889</v>
      </c>
      <c r="G1644" s="1" t="s">
        <v>15</v>
      </c>
      <c r="H1644" s="1">
        <v>92</v>
      </c>
      <c r="I1644" s="1">
        <v>61</v>
      </c>
      <c r="J1644" s="1" t="s">
        <v>148</v>
      </c>
      <c r="K1644" s="1" t="s">
        <v>22</v>
      </c>
      <c r="L1644" s="10" t="s">
        <v>671</v>
      </c>
      <c r="M1644" s="1" t="s">
        <v>28</v>
      </c>
      <c r="N1644">
        <f t="shared" si="25"/>
        <v>2402</v>
      </c>
      <c r="O1644" t="str">
        <f>TEXT(product_review_excel__2[[#This Row],[review_date]],"MMM-YYYY")</f>
        <v>Jul-2025</v>
      </c>
    </row>
    <row r="1645" spans="1:15" x14ac:dyDescent="0.25">
      <c r="A1645" s="1">
        <v>1728</v>
      </c>
      <c r="B1645" s="1" t="s">
        <v>125</v>
      </c>
      <c r="C1645" s="1" t="s">
        <v>88</v>
      </c>
      <c r="D1645" s="1">
        <v>4.4000000000000004</v>
      </c>
      <c r="E1645" s="2">
        <v>45858</v>
      </c>
      <c r="F1645" s="3">
        <v>0.49236111111111114</v>
      </c>
      <c r="G1645" s="1" t="s">
        <v>15</v>
      </c>
      <c r="H1645" s="1">
        <v>836</v>
      </c>
      <c r="I1645" s="1">
        <v>35</v>
      </c>
      <c r="J1645" s="1" t="s">
        <v>121</v>
      </c>
      <c r="K1645" s="1" t="s">
        <v>59</v>
      </c>
      <c r="L1645" s="10" t="s">
        <v>1391</v>
      </c>
      <c r="M1645" s="1" t="s">
        <v>70</v>
      </c>
      <c r="N1645">
        <f t="shared" si="25"/>
        <v>2402</v>
      </c>
      <c r="O1645" t="str">
        <f>TEXT(product_review_excel__2[[#This Row],[review_date]],"MMM-YYYY")</f>
        <v>Jul-2025</v>
      </c>
    </row>
    <row r="1646" spans="1:15" x14ac:dyDescent="0.25">
      <c r="A1646" s="1">
        <v>1729</v>
      </c>
      <c r="B1646" s="1" t="s">
        <v>156</v>
      </c>
      <c r="C1646" s="1" t="s">
        <v>62</v>
      </c>
      <c r="D1646" s="1">
        <v>3.1</v>
      </c>
      <c r="E1646" s="2">
        <v>45562</v>
      </c>
      <c r="F1646" s="3">
        <v>0.33680555555555558</v>
      </c>
      <c r="G1646" s="1" t="s">
        <v>15</v>
      </c>
      <c r="H1646" s="1">
        <v>294</v>
      </c>
      <c r="I1646" s="1">
        <v>25</v>
      </c>
      <c r="J1646" s="1" t="s">
        <v>47</v>
      </c>
      <c r="K1646" s="1" t="s">
        <v>36</v>
      </c>
      <c r="L1646" s="10">
        <v>8.4</v>
      </c>
      <c r="M1646" s="1" t="s">
        <v>70</v>
      </c>
      <c r="N1646">
        <f t="shared" si="25"/>
        <v>2402</v>
      </c>
      <c r="O1646" t="str">
        <f>TEXT(product_review_excel__2[[#This Row],[review_date]],"MMM-YYYY")</f>
        <v>Sep-2024</v>
      </c>
    </row>
    <row r="1647" spans="1:15" x14ac:dyDescent="0.25">
      <c r="A1647" s="1">
        <v>1730</v>
      </c>
      <c r="B1647" s="1" t="s">
        <v>167</v>
      </c>
      <c r="C1647" s="1" t="s">
        <v>175</v>
      </c>
      <c r="D1647" s="1">
        <v>1.1000000000000001</v>
      </c>
      <c r="E1647" s="2">
        <v>45746</v>
      </c>
      <c r="F1647" s="3">
        <v>9.0277777777777776E-2</v>
      </c>
      <c r="G1647" s="1" t="s">
        <v>15</v>
      </c>
      <c r="H1647" s="1">
        <v>511</v>
      </c>
      <c r="I1647" s="1">
        <v>29</v>
      </c>
      <c r="J1647" s="1" t="s">
        <v>72</v>
      </c>
      <c r="K1647" s="1" t="s">
        <v>43</v>
      </c>
      <c r="L1647" s="10" t="s">
        <v>1392</v>
      </c>
      <c r="M1647" s="1" t="s">
        <v>70</v>
      </c>
      <c r="N1647">
        <f t="shared" si="25"/>
        <v>2402</v>
      </c>
      <c r="O1647" t="str">
        <f>TEXT(product_review_excel__2[[#This Row],[review_date]],"MMM-YYYY")</f>
        <v>Mar-2025</v>
      </c>
    </row>
    <row r="1648" spans="1:15" x14ac:dyDescent="0.25">
      <c r="A1648" s="1">
        <v>1731</v>
      </c>
      <c r="B1648" s="1" t="s">
        <v>105</v>
      </c>
      <c r="C1648" s="1" t="s">
        <v>58</v>
      </c>
      <c r="D1648" s="1">
        <v>3.2</v>
      </c>
      <c r="E1648" s="2">
        <v>45416</v>
      </c>
      <c r="F1648" s="3">
        <v>0.10208333333333333</v>
      </c>
      <c r="G1648" s="1" t="s">
        <v>15</v>
      </c>
      <c r="H1648" s="1">
        <v>612</v>
      </c>
      <c r="I1648" s="1">
        <v>33</v>
      </c>
      <c r="J1648" s="1" t="s">
        <v>63</v>
      </c>
      <c r="K1648" s="1" t="s">
        <v>59</v>
      </c>
      <c r="L1648" s="10" t="s">
        <v>1393</v>
      </c>
      <c r="M1648" s="1" t="s">
        <v>70</v>
      </c>
      <c r="N1648">
        <f t="shared" si="25"/>
        <v>2402</v>
      </c>
      <c r="O1648" t="str">
        <f>TEXT(product_review_excel__2[[#This Row],[review_date]],"MMM-YYYY")</f>
        <v>May-2024</v>
      </c>
    </row>
    <row r="1649" spans="1:15" x14ac:dyDescent="0.25">
      <c r="A1649" s="1">
        <v>1732</v>
      </c>
      <c r="B1649" s="1" t="s">
        <v>205</v>
      </c>
      <c r="C1649" s="1" t="s">
        <v>175</v>
      </c>
      <c r="D1649" s="1">
        <v>1.5</v>
      </c>
      <c r="E1649" s="2">
        <v>45471</v>
      </c>
      <c r="F1649" s="3">
        <v>5.8333333333333334E-2</v>
      </c>
      <c r="G1649" s="1" t="s">
        <v>31</v>
      </c>
      <c r="H1649" s="1">
        <v>195</v>
      </c>
      <c r="I1649" s="1">
        <v>55</v>
      </c>
      <c r="J1649" s="1" t="s">
        <v>42</v>
      </c>
      <c r="K1649" s="1" t="s">
        <v>22</v>
      </c>
      <c r="L1649" s="10" t="s">
        <v>1394</v>
      </c>
      <c r="M1649" s="1" t="s">
        <v>51</v>
      </c>
      <c r="N1649">
        <f t="shared" si="25"/>
        <v>2402</v>
      </c>
      <c r="O1649" t="str">
        <f>TEXT(product_review_excel__2[[#This Row],[review_date]],"MMM-YYYY")</f>
        <v>Jun-2024</v>
      </c>
    </row>
    <row r="1650" spans="1:15" x14ac:dyDescent="0.25">
      <c r="A1650" s="1">
        <v>1733</v>
      </c>
      <c r="B1650" s="1" t="s">
        <v>105</v>
      </c>
      <c r="C1650" s="1" t="s">
        <v>20</v>
      </c>
      <c r="D1650" s="1">
        <v>1.6</v>
      </c>
      <c r="E1650" s="2">
        <v>45457</v>
      </c>
      <c r="F1650" s="3">
        <v>0.53541666666666665</v>
      </c>
      <c r="G1650" s="1" t="s">
        <v>15</v>
      </c>
      <c r="H1650" s="1">
        <v>782</v>
      </c>
      <c r="I1650" s="1">
        <v>72</v>
      </c>
      <c r="J1650" s="1" t="s">
        <v>101</v>
      </c>
      <c r="K1650" s="1" t="s">
        <v>43</v>
      </c>
      <c r="L1650" s="10" t="s">
        <v>1395</v>
      </c>
      <c r="M1650" s="1" t="s">
        <v>28</v>
      </c>
      <c r="N1650">
        <f t="shared" si="25"/>
        <v>2402</v>
      </c>
      <c r="O1650" t="str">
        <f>TEXT(product_review_excel__2[[#This Row],[review_date]],"MMM-YYYY")</f>
        <v>Jun-2024</v>
      </c>
    </row>
    <row r="1651" spans="1:15" x14ac:dyDescent="0.25">
      <c r="A1651" s="1">
        <v>1734</v>
      </c>
      <c r="B1651" s="1" t="s">
        <v>125</v>
      </c>
      <c r="C1651" s="1" t="s">
        <v>62</v>
      </c>
      <c r="D1651" s="1">
        <v>4.0999999999999996</v>
      </c>
      <c r="E1651" s="2">
        <v>45847</v>
      </c>
      <c r="F1651" s="3">
        <v>0.18263888888888888</v>
      </c>
      <c r="G1651" s="1" t="s">
        <v>15</v>
      </c>
      <c r="H1651" s="1">
        <v>337</v>
      </c>
      <c r="I1651" s="1">
        <v>52</v>
      </c>
      <c r="J1651" s="1" t="s">
        <v>82</v>
      </c>
      <c r="K1651" s="1" t="s">
        <v>59</v>
      </c>
      <c r="L1651" s="10">
        <v>2.1</v>
      </c>
      <c r="M1651" s="1" t="s">
        <v>51</v>
      </c>
      <c r="N1651">
        <f t="shared" si="25"/>
        <v>2402</v>
      </c>
      <c r="O1651" t="str">
        <f>TEXT(product_review_excel__2[[#This Row],[review_date]],"MMM-YYYY")</f>
        <v>Jul-2025</v>
      </c>
    </row>
    <row r="1652" spans="1:15" x14ac:dyDescent="0.25">
      <c r="A1652" s="1">
        <v>1735</v>
      </c>
      <c r="B1652" s="1" t="s">
        <v>107</v>
      </c>
      <c r="C1652" s="1" t="s">
        <v>20</v>
      </c>
      <c r="D1652" s="1">
        <v>2.4</v>
      </c>
      <c r="E1652" s="2">
        <v>45734</v>
      </c>
      <c r="F1652" s="3">
        <v>0.44583333333333336</v>
      </c>
      <c r="G1652" s="1" t="s">
        <v>31</v>
      </c>
      <c r="H1652" s="1">
        <v>846</v>
      </c>
      <c r="I1652" s="1">
        <v>53</v>
      </c>
      <c r="J1652" s="1" t="s">
        <v>16</v>
      </c>
      <c r="K1652" s="1" t="s">
        <v>59</v>
      </c>
      <c r="L1652" s="10" t="s">
        <v>1396</v>
      </c>
      <c r="M1652" s="1" t="s">
        <v>51</v>
      </c>
      <c r="N1652">
        <f t="shared" si="25"/>
        <v>2402</v>
      </c>
      <c r="O1652" t="str">
        <f>TEXT(product_review_excel__2[[#This Row],[review_date]],"MMM-YYYY")</f>
        <v>Mar-2025</v>
      </c>
    </row>
    <row r="1653" spans="1:15" x14ac:dyDescent="0.25">
      <c r="A1653" s="1">
        <v>1736</v>
      </c>
      <c r="B1653" s="1" t="s">
        <v>143</v>
      </c>
      <c r="C1653" s="1" t="s">
        <v>14</v>
      </c>
      <c r="D1653" s="1">
        <v>2.7</v>
      </c>
      <c r="E1653" s="2">
        <v>45725</v>
      </c>
      <c r="F1653" s="3">
        <v>0.46875</v>
      </c>
      <c r="G1653" s="1" t="s">
        <v>15</v>
      </c>
      <c r="H1653" s="1">
        <v>1054</v>
      </c>
      <c r="I1653" s="1">
        <v>21</v>
      </c>
      <c r="J1653" s="1" t="s">
        <v>89</v>
      </c>
      <c r="K1653" s="1" t="s">
        <v>43</v>
      </c>
      <c r="L1653" s="10" t="s">
        <v>1397</v>
      </c>
      <c r="M1653" s="1" t="s">
        <v>23</v>
      </c>
      <c r="N1653">
        <f t="shared" si="25"/>
        <v>2402</v>
      </c>
      <c r="O1653" t="str">
        <f>TEXT(product_review_excel__2[[#This Row],[review_date]],"MMM-YYYY")</f>
        <v>Mar-2025</v>
      </c>
    </row>
    <row r="1654" spans="1:15" x14ac:dyDescent="0.25">
      <c r="A1654" s="1">
        <v>1737</v>
      </c>
      <c r="B1654" s="1" t="s">
        <v>84</v>
      </c>
      <c r="C1654" s="1" t="s">
        <v>20</v>
      </c>
      <c r="D1654" s="1">
        <v>2.2000000000000002</v>
      </c>
      <c r="E1654" s="2">
        <v>45749</v>
      </c>
      <c r="F1654" s="3">
        <v>0.37291666666666667</v>
      </c>
      <c r="G1654" s="1" t="s">
        <v>15</v>
      </c>
      <c r="H1654" s="1">
        <v>240</v>
      </c>
      <c r="I1654" s="1">
        <v>75</v>
      </c>
      <c r="J1654" s="1" t="s">
        <v>101</v>
      </c>
      <c r="K1654" s="1" t="s">
        <v>59</v>
      </c>
      <c r="L1654" s="10" t="s">
        <v>1398</v>
      </c>
      <c r="M1654" s="1" t="s">
        <v>28</v>
      </c>
      <c r="N1654">
        <f t="shared" si="25"/>
        <v>2402</v>
      </c>
      <c r="O1654" t="str">
        <f>TEXT(product_review_excel__2[[#This Row],[review_date]],"MMM-YYYY")</f>
        <v>Apr-2025</v>
      </c>
    </row>
    <row r="1655" spans="1:15" x14ac:dyDescent="0.25">
      <c r="A1655" s="1">
        <v>1738</v>
      </c>
      <c r="B1655" s="1" t="s">
        <v>61</v>
      </c>
      <c r="C1655" s="1" t="s">
        <v>98</v>
      </c>
      <c r="D1655" s="1">
        <v>1.1000000000000001</v>
      </c>
      <c r="E1655" s="2">
        <v>45536</v>
      </c>
      <c r="F1655" s="3">
        <v>0.22083333333333333</v>
      </c>
      <c r="G1655" s="1" t="s">
        <v>15</v>
      </c>
      <c r="H1655" s="1">
        <v>773</v>
      </c>
      <c r="I1655" s="1">
        <v>74</v>
      </c>
      <c r="J1655" s="1" t="s">
        <v>63</v>
      </c>
      <c r="K1655" s="1" t="s">
        <v>17</v>
      </c>
      <c r="L1655" s="10" t="s">
        <v>1399</v>
      </c>
      <c r="M1655" s="1" t="s">
        <v>28</v>
      </c>
      <c r="N1655">
        <f t="shared" si="25"/>
        <v>2402</v>
      </c>
      <c r="O1655" t="str">
        <f>TEXT(product_review_excel__2[[#This Row],[review_date]],"MMM-YYYY")</f>
        <v>Sep-2024</v>
      </c>
    </row>
    <row r="1656" spans="1:15" x14ac:dyDescent="0.25">
      <c r="A1656" s="1">
        <v>1739</v>
      </c>
      <c r="B1656" s="1" t="s">
        <v>57</v>
      </c>
      <c r="C1656" s="1" t="s">
        <v>38</v>
      </c>
      <c r="D1656" s="1">
        <v>3.2</v>
      </c>
      <c r="E1656" s="2">
        <v>45818</v>
      </c>
      <c r="F1656" s="3">
        <v>0.44097222222222221</v>
      </c>
      <c r="G1656" s="1" t="s">
        <v>31</v>
      </c>
      <c r="H1656" s="1">
        <v>901</v>
      </c>
      <c r="I1656" s="1">
        <v>21</v>
      </c>
      <c r="J1656" s="1" t="s">
        <v>82</v>
      </c>
      <c r="K1656" s="1" t="s">
        <v>43</v>
      </c>
      <c r="L1656" s="10" t="s">
        <v>1400</v>
      </c>
      <c r="M1656" s="1" t="s">
        <v>23</v>
      </c>
      <c r="N1656">
        <f t="shared" si="25"/>
        <v>2402</v>
      </c>
      <c r="O1656" t="str">
        <f>TEXT(product_review_excel__2[[#This Row],[review_date]],"MMM-YYYY")</f>
        <v>Jun-2025</v>
      </c>
    </row>
    <row r="1657" spans="1:15" x14ac:dyDescent="0.25">
      <c r="A1657" s="1">
        <v>1740</v>
      </c>
      <c r="B1657" s="1" t="s">
        <v>201</v>
      </c>
      <c r="C1657" s="1" t="s">
        <v>132</v>
      </c>
      <c r="D1657" s="1">
        <v>4.5</v>
      </c>
      <c r="E1657" s="2">
        <v>45790</v>
      </c>
      <c r="F1657" s="3">
        <v>0.20208333333333334</v>
      </c>
      <c r="G1657" s="1" t="s">
        <v>15</v>
      </c>
      <c r="H1657" s="1">
        <v>721</v>
      </c>
      <c r="I1657" s="1">
        <v>27</v>
      </c>
      <c r="J1657" s="1" t="s">
        <v>78</v>
      </c>
      <c r="K1657" s="1" t="s">
        <v>17</v>
      </c>
      <c r="L1657" s="10" t="s">
        <v>1401</v>
      </c>
      <c r="M1657" s="1" t="s">
        <v>70</v>
      </c>
      <c r="N1657">
        <f t="shared" si="25"/>
        <v>2402</v>
      </c>
      <c r="O1657" t="str">
        <f>TEXT(product_review_excel__2[[#This Row],[review_date]],"MMM-YYYY")</f>
        <v>May-2025</v>
      </c>
    </row>
    <row r="1658" spans="1:15" x14ac:dyDescent="0.25">
      <c r="A1658" s="1">
        <v>1741</v>
      </c>
      <c r="B1658" s="1" t="s">
        <v>29</v>
      </c>
      <c r="C1658" s="1" t="s">
        <v>53</v>
      </c>
      <c r="D1658" s="1">
        <v>1.7</v>
      </c>
      <c r="E1658" s="2">
        <v>45181</v>
      </c>
      <c r="F1658" s="3">
        <v>0.35902777777777778</v>
      </c>
      <c r="G1658" s="1" t="s">
        <v>31</v>
      </c>
      <c r="H1658" s="1">
        <v>796</v>
      </c>
      <c r="I1658" s="1">
        <v>60</v>
      </c>
      <c r="J1658" s="1" t="s">
        <v>26</v>
      </c>
      <c r="K1658" s="1" t="s">
        <v>59</v>
      </c>
      <c r="L1658" s="10" t="s">
        <v>1402</v>
      </c>
      <c r="M1658" s="1" t="s">
        <v>28</v>
      </c>
      <c r="N1658">
        <f t="shared" si="25"/>
        <v>2402</v>
      </c>
      <c r="O1658" t="str">
        <f>TEXT(product_review_excel__2[[#This Row],[review_date]],"MMM-YYYY")</f>
        <v>Sep-2023</v>
      </c>
    </row>
    <row r="1659" spans="1:15" x14ac:dyDescent="0.25">
      <c r="A1659" s="1">
        <v>1742</v>
      </c>
      <c r="B1659" s="1" t="s">
        <v>129</v>
      </c>
      <c r="C1659" s="1" t="s">
        <v>25</v>
      </c>
      <c r="D1659" s="1">
        <v>4</v>
      </c>
      <c r="E1659" s="2">
        <v>45663</v>
      </c>
      <c r="F1659" s="3">
        <v>0.19444444444444445</v>
      </c>
      <c r="G1659" s="1" t="s">
        <v>15</v>
      </c>
      <c r="H1659" s="1">
        <v>762</v>
      </c>
      <c r="I1659" s="1">
        <v>49</v>
      </c>
      <c r="J1659" s="1" t="s">
        <v>182</v>
      </c>
      <c r="K1659" s="1" t="s">
        <v>17</v>
      </c>
      <c r="L1659" s="10" t="s">
        <v>1403</v>
      </c>
      <c r="M1659" s="1" t="s">
        <v>37</v>
      </c>
      <c r="N1659">
        <f t="shared" si="25"/>
        <v>2402</v>
      </c>
      <c r="O1659" t="str">
        <f>TEXT(product_review_excel__2[[#This Row],[review_date]],"MMM-YYYY")</f>
        <v>Jan-2025</v>
      </c>
    </row>
    <row r="1660" spans="1:15" x14ac:dyDescent="0.25">
      <c r="A1660" s="1">
        <v>1743</v>
      </c>
      <c r="B1660" s="1" t="s">
        <v>19</v>
      </c>
      <c r="C1660" s="1" t="s">
        <v>175</v>
      </c>
      <c r="D1660" s="1">
        <v>2.7</v>
      </c>
      <c r="E1660" s="2">
        <v>45372</v>
      </c>
      <c r="F1660" s="3">
        <v>8.7499999999999994E-2</v>
      </c>
      <c r="G1660" s="1" t="s">
        <v>15</v>
      </c>
      <c r="H1660" s="1">
        <v>975</v>
      </c>
      <c r="I1660" s="1">
        <v>44</v>
      </c>
      <c r="J1660" s="1" t="s">
        <v>135</v>
      </c>
      <c r="K1660" s="1" t="s">
        <v>59</v>
      </c>
      <c r="L1660" s="10" t="s">
        <v>1404</v>
      </c>
      <c r="M1660" s="1" t="s">
        <v>37</v>
      </c>
      <c r="N1660">
        <f t="shared" si="25"/>
        <v>2402</v>
      </c>
      <c r="O1660" t="str">
        <f>TEXT(product_review_excel__2[[#This Row],[review_date]],"MMM-YYYY")</f>
        <v>Mar-2024</v>
      </c>
    </row>
    <row r="1661" spans="1:15" x14ac:dyDescent="0.25">
      <c r="A1661" s="1">
        <v>1744</v>
      </c>
      <c r="B1661" s="1" t="s">
        <v>94</v>
      </c>
      <c r="C1661" s="1" t="s">
        <v>62</v>
      </c>
      <c r="D1661" s="1">
        <v>4.8</v>
      </c>
      <c r="E1661" s="2">
        <v>45697</v>
      </c>
      <c r="F1661" s="3">
        <v>0.45208333333333334</v>
      </c>
      <c r="G1661" s="1" t="s">
        <v>31</v>
      </c>
      <c r="H1661" s="1">
        <v>609</v>
      </c>
      <c r="I1661" s="1">
        <v>24</v>
      </c>
      <c r="J1661" s="1" t="s">
        <v>82</v>
      </c>
      <c r="K1661" s="1" t="s">
        <v>59</v>
      </c>
      <c r="L1661" s="10" t="s">
        <v>1405</v>
      </c>
      <c r="M1661" s="1" t="s">
        <v>23</v>
      </c>
      <c r="N1661">
        <f t="shared" si="25"/>
        <v>2402</v>
      </c>
      <c r="O1661" t="str">
        <f>TEXT(product_review_excel__2[[#This Row],[review_date]],"MMM-YYYY")</f>
        <v>Feb-2025</v>
      </c>
    </row>
    <row r="1662" spans="1:15" x14ac:dyDescent="0.25">
      <c r="A1662" s="1">
        <v>1746</v>
      </c>
      <c r="B1662" s="1" t="s">
        <v>105</v>
      </c>
      <c r="C1662" s="1" t="s">
        <v>46</v>
      </c>
      <c r="D1662" s="1">
        <v>4.3</v>
      </c>
      <c r="E1662" s="2">
        <v>45227</v>
      </c>
      <c r="F1662" s="3">
        <v>0.47499999999999998</v>
      </c>
      <c r="G1662" s="1" t="s">
        <v>15</v>
      </c>
      <c r="H1662" s="1">
        <v>37</v>
      </c>
      <c r="I1662" s="1">
        <v>32</v>
      </c>
      <c r="J1662" s="1" t="s">
        <v>42</v>
      </c>
      <c r="K1662" s="1" t="s">
        <v>59</v>
      </c>
      <c r="L1662" s="10" t="s">
        <v>1406</v>
      </c>
      <c r="M1662" s="1" t="s">
        <v>70</v>
      </c>
      <c r="N1662">
        <f t="shared" si="25"/>
        <v>2402</v>
      </c>
      <c r="O1662" t="str">
        <f>TEXT(product_review_excel__2[[#This Row],[review_date]],"MMM-YYYY")</f>
        <v>Oct-2023</v>
      </c>
    </row>
    <row r="1663" spans="1:15" x14ac:dyDescent="0.25">
      <c r="A1663" s="1">
        <v>1747</v>
      </c>
      <c r="B1663" s="1" t="s">
        <v>113</v>
      </c>
      <c r="C1663" s="1" t="s">
        <v>25</v>
      </c>
      <c r="D1663" s="1">
        <v>1.7</v>
      </c>
      <c r="E1663" s="2">
        <v>45257</v>
      </c>
      <c r="F1663" s="3">
        <v>0.23402777777777778</v>
      </c>
      <c r="G1663" s="1" t="s">
        <v>15</v>
      </c>
      <c r="H1663" s="1">
        <v>1196</v>
      </c>
      <c r="I1663" s="1">
        <v>56</v>
      </c>
      <c r="J1663" s="1" t="s">
        <v>21</v>
      </c>
      <c r="K1663" s="1" t="s">
        <v>22</v>
      </c>
      <c r="L1663" s="10" t="s">
        <v>1407</v>
      </c>
      <c r="M1663" s="1" t="s">
        <v>51</v>
      </c>
      <c r="N1663">
        <f t="shared" si="25"/>
        <v>2402</v>
      </c>
      <c r="O1663" t="str">
        <f>TEXT(product_review_excel__2[[#This Row],[review_date]],"MMM-YYYY")</f>
        <v>Nov-2023</v>
      </c>
    </row>
    <row r="1664" spans="1:15" x14ac:dyDescent="0.25">
      <c r="A1664" s="1">
        <v>1748</v>
      </c>
      <c r="B1664" s="1" t="s">
        <v>84</v>
      </c>
      <c r="C1664" s="1" t="s">
        <v>65</v>
      </c>
      <c r="D1664" s="1">
        <v>4.5999999999999996</v>
      </c>
      <c r="E1664" s="2">
        <v>45542</v>
      </c>
      <c r="F1664" s="3">
        <v>0.1361111111111111</v>
      </c>
      <c r="G1664" s="1" t="s">
        <v>15</v>
      </c>
      <c r="H1664" s="1">
        <v>960</v>
      </c>
      <c r="I1664" s="1">
        <v>19</v>
      </c>
      <c r="J1664" s="1" t="s">
        <v>85</v>
      </c>
      <c r="K1664" s="1" t="s">
        <v>43</v>
      </c>
      <c r="L1664" s="10" t="s">
        <v>1408</v>
      </c>
      <c r="M1664" s="1" t="s">
        <v>23</v>
      </c>
      <c r="N1664">
        <f t="shared" si="25"/>
        <v>2402</v>
      </c>
      <c r="O1664" t="str">
        <f>TEXT(product_review_excel__2[[#This Row],[review_date]],"MMM-YYYY")</f>
        <v>Sep-2024</v>
      </c>
    </row>
    <row r="1665" spans="1:15" x14ac:dyDescent="0.25">
      <c r="A1665" s="1">
        <v>1749</v>
      </c>
      <c r="B1665" s="1" t="s">
        <v>96</v>
      </c>
      <c r="C1665" s="1" t="s">
        <v>46</v>
      </c>
      <c r="D1665" s="1">
        <v>3.7</v>
      </c>
      <c r="E1665" s="2">
        <v>45297</v>
      </c>
      <c r="F1665" s="3">
        <v>5.7638888888888892E-2</v>
      </c>
      <c r="G1665" s="1" t="s">
        <v>15</v>
      </c>
      <c r="H1665" s="1">
        <v>374</v>
      </c>
      <c r="I1665" s="1">
        <v>59</v>
      </c>
      <c r="J1665" s="1" t="s">
        <v>82</v>
      </c>
      <c r="K1665" s="1" t="s">
        <v>22</v>
      </c>
      <c r="L1665" s="10" t="s">
        <v>1409</v>
      </c>
      <c r="M1665" s="1" t="s">
        <v>51</v>
      </c>
      <c r="N1665">
        <f t="shared" si="25"/>
        <v>2402</v>
      </c>
      <c r="O1665" t="str">
        <f>TEXT(product_review_excel__2[[#This Row],[review_date]],"MMM-YYYY")</f>
        <v>Jan-2024</v>
      </c>
    </row>
    <row r="1666" spans="1:15" x14ac:dyDescent="0.25">
      <c r="A1666" s="1">
        <v>1750</v>
      </c>
      <c r="B1666" s="1" t="s">
        <v>57</v>
      </c>
      <c r="C1666" s="1" t="s">
        <v>53</v>
      </c>
      <c r="D1666" s="1">
        <v>4.8</v>
      </c>
      <c r="E1666" s="2">
        <v>45158</v>
      </c>
      <c r="F1666" s="3">
        <v>0.52916666666666667</v>
      </c>
      <c r="G1666" s="1" t="s">
        <v>31</v>
      </c>
      <c r="H1666" s="1">
        <v>775</v>
      </c>
      <c r="I1666" s="1">
        <v>74</v>
      </c>
      <c r="J1666" s="1" t="s">
        <v>89</v>
      </c>
      <c r="K1666" s="1" t="s">
        <v>59</v>
      </c>
      <c r="L1666" s="10" t="s">
        <v>1410</v>
      </c>
      <c r="M1666" s="1" t="s">
        <v>28</v>
      </c>
      <c r="N1666">
        <f t="shared" ref="N1666:N1729" si="26">COUNTA(A:A)</f>
        <v>2402</v>
      </c>
      <c r="O1666" t="str">
        <f>TEXT(product_review_excel__2[[#This Row],[review_date]],"MMM-YYYY")</f>
        <v>Aug-2023</v>
      </c>
    </row>
    <row r="1667" spans="1:15" x14ac:dyDescent="0.25">
      <c r="A1667" s="1">
        <v>1751</v>
      </c>
      <c r="B1667" s="1" t="s">
        <v>29</v>
      </c>
      <c r="C1667" s="1" t="s">
        <v>98</v>
      </c>
      <c r="D1667" s="1">
        <v>4.4000000000000004</v>
      </c>
      <c r="E1667" s="2">
        <v>45442</v>
      </c>
      <c r="F1667" s="3">
        <v>0.35416666666666669</v>
      </c>
      <c r="G1667" s="1" t="s">
        <v>31</v>
      </c>
      <c r="H1667" s="1">
        <v>718</v>
      </c>
      <c r="I1667" s="1">
        <v>51</v>
      </c>
      <c r="J1667" s="1" t="s">
        <v>21</v>
      </c>
      <c r="K1667" s="1" t="s">
        <v>43</v>
      </c>
      <c r="L1667" s="10" t="s">
        <v>1411</v>
      </c>
      <c r="M1667" s="1" t="s">
        <v>51</v>
      </c>
      <c r="N1667">
        <f t="shared" si="26"/>
        <v>2402</v>
      </c>
      <c r="O1667" t="str">
        <f>TEXT(product_review_excel__2[[#This Row],[review_date]],"MMM-YYYY")</f>
        <v>May-2024</v>
      </c>
    </row>
    <row r="1668" spans="1:15" x14ac:dyDescent="0.25">
      <c r="A1668" s="1">
        <v>1752</v>
      </c>
      <c r="B1668" s="1" t="s">
        <v>52</v>
      </c>
      <c r="C1668" s="1" t="s">
        <v>98</v>
      </c>
      <c r="D1668" s="1">
        <v>4.5</v>
      </c>
      <c r="E1668" s="2">
        <v>45371</v>
      </c>
      <c r="F1668" s="3">
        <v>0.33541666666666664</v>
      </c>
      <c r="G1668" s="1" t="s">
        <v>15</v>
      </c>
      <c r="H1668" s="1">
        <v>265</v>
      </c>
      <c r="I1668" s="1">
        <v>29</v>
      </c>
      <c r="J1668" s="1" t="s">
        <v>104</v>
      </c>
      <c r="K1668" s="1" t="s">
        <v>59</v>
      </c>
      <c r="L1668" s="10">
        <v>8.1</v>
      </c>
      <c r="M1668" s="1" t="s">
        <v>70</v>
      </c>
      <c r="N1668">
        <f t="shared" si="26"/>
        <v>2402</v>
      </c>
      <c r="O1668" t="str">
        <f>TEXT(product_review_excel__2[[#This Row],[review_date]],"MMM-YYYY")</f>
        <v>Mar-2024</v>
      </c>
    </row>
    <row r="1669" spans="1:15" x14ac:dyDescent="0.25">
      <c r="A1669" s="1">
        <v>1753</v>
      </c>
      <c r="B1669" s="1" t="s">
        <v>45</v>
      </c>
      <c r="C1669" s="1" t="s">
        <v>25</v>
      </c>
      <c r="D1669" s="1">
        <v>2.1</v>
      </c>
      <c r="E1669" s="2">
        <v>45649</v>
      </c>
      <c r="F1669" s="3">
        <v>4.6527777777777779E-2</v>
      </c>
      <c r="G1669" s="1" t="s">
        <v>15</v>
      </c>
      <c r="H1669" s="1">
        <v>987</v>
      </c>
      <c r="I1669" s="1">
        <v>46</v>
      </c>
      <c r="J1669" s="1" t="s">
        <v>104</v>
      </c>
      <c r="K1669" s="1" t="s">
        <v>43</v>
      </c>
      <c r="L1669" s="10" t="s">
        <v>1412</v>
      </c>
      <c r="M1669" s="1" t="s">
        <v>37</v>
      </c>
      <c r="N1669">
        <f t="shared" si="26"/>
        <v>2402</v>
      </c>
      <c r="O1669" t="str">
        <f>TEXT(product_review_excel__2[[#This Row],[review_date]],"MMM-YYYY")</f>
        <v>Dec-2024</v>
      </c>
    </row>
    <row r="1670" spans="1:15" x14ac:dyDescent="0.25">
      <c r="A1670" s="1">
        <v>1755</v>
      </c>
      <c r="B1670" s="1" t="s">
        <v>90</v>
      </c>
      <c r="C1670" s="1" t="s">
        <v>175</v>
      </c>
      <c r="D1670" s="1">
        <v>2.4</v>
      </c>
      <c r="E1670" s="2">
        <v>45294</v>
      </c>
      <c r="F1670" s="3">
        <v>0.49513888888888891</v>
      </c>
      <c r="G1670" s="1" t="s">
        <v>31</v>
      </c>
      <c r="H1670" s="1">
        <v>1091</v>
      </c>
      <c r="I1670" s="1">
        <v>41</v>
      </c>
      <c r="J1670" s="1" t="s">
        <v>42</v>
      </c>
      <c r="K1670" s="1" t="s">
        <v>59</v>
      </c>
      <c r="L1670" s="10" t="s">
        <v>1413</v>
      </c>
      <c r="M1670" s="1" t="s">
        <v>37</v>
      </c>
      <c r="N1670">
        <f t="shared" si="26"/>
        <v>2402</v>
      </c>
      <c r="O1670" t="str">
        <f>TEXT(product_review_excel__2[[#This Row],[review_date]],"MMM-YYYY")</f>
        <v>Jan-2024</v>
      </c>
    </row>
    <row r="1671" spans="1:15" x14ac:dyDescent="0.25">
      <c r="A1671" s="1">
        <v>1756</v>
      </c>
      <c r="B1671" s="1" t="s">
        <v>137</v>
      </c>
      <c r="C1671" s="1" t="s">
        <v>98</v>
      </c>
      <c r="D1671" s="1">
        <v>1.8</v>
      </c>
      <c r="E1671" s="2">
        <v>45364</v>
      </c>
      <c r="F1671" s="3">
        <v>0.15555555555555556</v>
      </c>
      <c r="G1671" s="1" t="s">
        <v>31</v>
      </c>
      <c r="H1671" s="1">
        <v>971</v>
      </c>
      <c r="I1671" s="1">
        <v>29</v>
      </c>
      <c r="J1671" s="1" t="s">
        <v>78</v>
      </c>
      <c r="K1671" s="1" t="s">
        <v>43</v>
      </c>
      <c r="L1671" s="10">
        <v>12.6</v>
      </c>
      <c r="M1671" s="1" t="s">
        <v>70</v>
      </c>
      <c r="N1671">
        <f t="shared" si="26"/>
        <v>2402</v>
      </c>
      <c r="O1671" t="str">
        <f>TEXT(product_review_excel__2[[#This Row],[review_date]],"MMM-YYYY")</f>
        <v>Mar-2024</v>
      </c>
    </row>
    <row r="1672" spans="1:15" x14ac:dyDescent="0.25">
      <c r="A1672" s="1">
        <v>1757</v>
      </c>
      <c r="B1672" s="1" t="s">
        <v>205</v>
      </c>
      <c r="C1672" s="1" t="s">
        <v>65</v>
      </c>
      <c r="D1672" s="1">
        <v>1.4</v>
      </c>
      <c r="E1672" s="2">
        <v>45596</v>
      </c>
      <c r="F1672" s="3">
        <v>0.18402777777777779</v>
      </c>
      <c r="G1672" s="1" t="s">
        <v>31</v>
      </c>
      <c r="H1672" s="1">
        <v>671</v>
      </c>
      <c r="I1672" s="1">
        <v>20</v>
      </c>
      <c r="J1672" s="1" t="s">
        <v>21</v>
      </c>
      <c r="K1672" s="1" t="s">
        <v>43</v>
      </c>
      <c r="L1672" s="10" t="s">
        <v>1414</v>
      </c>
      <c r="M1672" s="1" t="s">
        <v>23</v>
      </c>
      <c r="N1672">
        <f t="shared" si="26"/>
        <v>2402</v>
      </c>
      <c r="O1672" t="str">
        <f>TEXT(product_review_excel__2[[#This Row],[review_date]],"MMM-YYYY")</f>
        <v>Oct-2024</v>
      </c>
    </row>
    <row r="1673" spans="1:15" x14ac:dyDescent="0.25">
      <c r="A1673" s="1">
        <v>1758</v>
      </c>
      <c r="B1673" s="1" t="s">
        <v>81</v>
      </c>
      <c r="C1673" s="1" t="s">
        <v>88</v>
      </c>
      <c r="D1673" s="1">
        <v>2.8</v>
      </c>
      <c r="E1673" s="2">
        <v>45657</v>
      </c>
      <c r="F1673" s="3">
        <v>0.49583333333333335</v>
      </c>
      <c r="G1673" s="1" t="s">
        <v>31</v>
      </c>
      <c r="H1673" s="1">
        <v>552</v>
      </c>
      <c r="I1673" s="1">
        <v>58</v>
      </c>
      <c r="J1673" s="1" t="s">
        <v>89</v>
      </c>
      <c r="K1673" s="1" t="s">
        <v>59</v>
      </c>
      <c r="L1673" s="10" t="s">
        <v>1415</v>
      </c>
      <c r="M1673" s="1" t="s">
        <v>51</v>
      </c>
      <c r="N1673">
        <f t="shared" si="26"/>
        <v>2402</v>
      </c>
      <c r="O1673" t="str">
        <f>TEXT(product_review_excel__2[[#This Row],[review_date]],"MMM-YYYY")</f>
        <v>Dec-2024</v>
      </c>
    </row>
    <row r="1674" spans="1:15" x14ac:dyDescent="0.25">
      <c r="A1674" s="1">
        <v>1759</v>
      </c>
      <c r="B1674" s="1" t="s">
        <v>84</v>
      </c>
      <c r="C1674" s="1" t="s">
        <v>132</v>
      </c>
      <c r="D1674" s="1">
        <v>2.2999999999999998</v>
      </c>
      <c r="E1674" s="2">
        <v>45803</v>
      </c>
      <c r="F1674" s="3">
        <v>0.12847222222222221</v>
      </c>
      <c r="G1674" s="1" t="s">
        <v>15</v>
      </c>
      <c r="H1674" s="1">
        <v>123</v>
      </c>
      <c r="I1674" s="1">
        <v>43</v>
      </c>
      <c r="J1674" s="1" t="s">
        <v>16</v>
      </c>
      <c r="K1674" s="1" t="s">
        <v>59</v>
      </c>
      <c r="L1674" s="10" t="s">
        <v>1416</v>
      </c>
      <c r="M1674" s="1" t="s">
        <v>37</v>
      </c>
      <c r="N1674">
        <f t="shared" si="26"/>
        <v>2402</v>
      </c>
      <c r="O1674" t="str">
        <f>TEXT(product_review_excel__2[[#This Row],[review_date]],"MMM-YYYY")</f>
        <v>May-2025</v>
      </c>
    </row>
    <row r="1675" spans="1:15" x14ac:dyDescent="0.25">
      <c r="A1675" s="1">
        <v>1760</v>
      </c>
      <c r="B1675" s="1" t="s">
        <v>134</v>
      </c>
      <c r="C1675" s="1" t="s">
        <v>14</v>
      </c>
      <c r="D1675" s="1">
        <v>2.5</v>
      </c>
      <c r="E1675" s="2">
        <v>45409</v>
      </c>
      <c r="F1675" s="3">
        <v>0.32569444444444445</v>
      </c>
      <c r="G1675" s="1" t="s">
        <v>15</v>
      </c>
      <c r="H1675" s="1">
        <v>1066</v>
      </c>
      <c r="I1675" s="1">
        <v>74</v>
      </c>
      <c r="J1675" s="1" t="s">
        <v>101</v>
      </c>
      <c r="K1675" s="1" t="s">
        <v>22</v>
      </c>
      <c r="L1675" s="10">
        <v>14.3</v>
      </c>
      <c r="M1675" s="1" t="s">
        <v>28</v>
      </c>
      <c r="N1675">
        <f t="shared" si="26"/>
        <v>2402</v>
      </c>
      <c r="O1675" t="str">
        <f>TEXT(product_review_excel__2[[#This Row],[review_date]],"MMM-YYYY")</f>
        <v>Apr-2024</v>
      </c>
    </row>
    <row r="1676" spans="1:15" x14ac:dyDescent="0.25">
      <c r="A1676" s="1">
        <v>1761</v>
      </c>
      <c r="B1676" s="1" t="s">
        <v>156</v>
      </c>
      <c r="C1676" s="1" t="s">
        <v>58</v>
      </c>
      <c r="D1676" s="1">
        <v>3.5</v>
      </c>
      <c r="E1676" s="2">
        <v>45442</v>
      </c>
      <c r="F1676" s="3">
        <v>0.28472222222222221</v>
      </c>
      <c r="G1676" s="1" t="s">
        <v>31</v>
      </c>
      <c r="H1676" s="1">
        <v>744</v>
      </c>
      <c r="I1676" s="1">
        <v>20</v>
      </c>
      <c r="J1676" s="1" t="s">
        <v>104</v>
      </c>
      <c r="K1676" s="1" t="s">
        <v>36</v>
      </c>
      <c r="L1676" s="10" t="s">
        <v>1417</v>
      </c>
      <c r="M1676" s="1" t="s">
        <v>23</v>
      </c>
      <c r="N1676">
        <f t="shared" si="26"/>
        <v>2402</v>
      </c>
      <c r="O1676" t="str">
        <f>TEXT(product_review_excel__2[[#This Row],[review_date]],"MMM-YYYY")</f>
        <v>May-2024</v>
      </c>
    </row>
    <row r="1677" spans="1:15" x14ac:dyDescent="0.25">
      <c r="A1677" s="1">
        <v>1762</v>
      </c>
      <c r="B1677" s="1" t="s">
        <v>107</v>
      </c>
      <c r="C1677" s="1" t="s">
        <v>58</v>
      </c>
      <c r="D1677" s="1">
        <v>2.8</v>
      </c>
      <c r="E1677" s="2">
        <v>45274</v>
      </c>
      <c r="F1677" s="3">
        <v>0.41388888888888886</v>
      </c>
      <c r="G1677" s="1" t="s">
        <v>31</v>
      </c>
      <c r="H1677" s="1">
        <v>672</v>
      </c>
      <c r="I1677" s="1">
        <v>55</v>
      </c>
      <c r="J1677" s="1" t="s">
        <v>101</v>
      </c>
      <c r="K1677" s="1" t="s">
        <v>22</v>
      </c>
      <c r="L1677" s="10" t="s">
        <v>1418</v>
      </c>
      <c r="M1677" s="1" t="s">
        <v>51</v>
      </c>
      <c r="N1677">
        <f t="shared" si="26"/>
        <v>2402</v>
      </c>
      <c r="O1677" t="str">
        <f>TEXT(product_review_excel__2[[#This Row],[review_date]],"MMM-YYYY")</f>
        <v>Dec-2023</v>
      </c>
    </row>
    <row r="1678" spans="1:15" x14ac:dyDescent="0.25">
      <c r="A1678" s="1">
        <v>1763</v>
      </c>
      <c r="B1678" s="1" t="s">
        <v>125</v>
      </c>
      <c r="C1678" s="1" t="s">
        <v>46</v>
      </c>
      <c r="D1678" s="1">
        <v>2</v>
      </c>
      <c r="E1678" s="2">
        <v>45412</v>
      </c>
      <c r="F1678" s="3">
        <v>0.18124999999999999</v>
      </c>
      <c r="G1678" s="1" t="s">
        <v>31</v>
      </c>
      <c r="H1678" s="1">
        <v>876</v>
      </c>
      <c r="I1678" s="1">
        <v>44</v>
      </c>
      <c r="J1678" s="1" t="s">
        <v>47</v>
      </c>
      <c r="K1678" s="1" t="s">
        <v>59</v>
      </c>
      <c r="L1678" s="10" t="s">
        <v>1419</v>
      </c>
      <c r="M1678" s="1" t="s">
        <v>37</v>
      </c>
      <c r="N1678">
        <f t="shared" si="26"/>
        <v>2402</v>
      </c>
      <c r="O1678" t="str">
        <f>TEXT(product_review_excel__2[[#This Row],[review_date]],"MMM-YYYY")</f>
        <v>Apr-2024</v>
      </c>
    </row>
    <row r="1679" spans="1:15" x14ac:dyDescent="0.25">
      <c r="A1679" s="1">
        <v>1764</v>
      </c>
      <c r="B1679" s="1" t="s">
        <v>76</v>
      </c>
      <c r="C1679" s="1" t="s">
        <v>53</v>
      </c>
      <c r="D1679" s="1">
        <v>1.1000000000000001</v>
      </c>
      <c r="E1679" s="2">
        <v>45402</v>
      </c>
      <c r="F1679" s="3">
        <v>0.41319444444444442</v>
      </c>
      <c r="G1679" s="1" t="s">
        <v>31</v>
      </c>
      <c r="H1679" s="1">
        <v>892</v>
      </c>
      <c r="I1679" s="1">
        <v>13</v>
      </c>
      <c r="J1679" s="1" t="s">
        <v>63</v>
      </c>
      <c r="K1679" s="1" t="s">
        <v>43</v>
      </c>
      <c r="L1679" s="10">
        <v>9.9</v>
      </c>
      <c r="M1679" s="1" t="s">
        <v>18</v>
      </c>
      <c r="N1679">
        <f t="shared" si="26"/>
        <v>2402</v>
      </c>
      <c r="O1679" t="str">
        <f>TEXT(product_review_excel__2[[#This Row],[review_date]],"MMM-YYYY")</f>
        <v>Apr-2024</v>
      </c>
    </row>
    <row r="1680" spans="1:15" x14ac:dyDescent="0.25">
      <c r="A1680" s="1">
        <v>1765</v>
      </c>
      <c r="B1680" s="1" t="s">
        <v>100</v>
      </c>
      <c r="C1680" s="1" t="s">
        <v>65</v>
      </c>
      <c r="D1680" s="1">
        <v>1.1000000000000001</v>
      </c>
      <c r="E1680" s="2">
        <v>45355</v>
      </c>
      <c r="F1680" s="3">
        <v>7.0833333333333331E-2</v>
      </c>
      <c r="G1680" s="1" t="s">
        <v>31</v>
      </c>
      <c r="H1680" s="1">
        <v>338</v>
      </c>
      <c r="I1680" s="1">
        <v>71</v>
      </c>
      <c r="J1680" s="1" t="s">
        <v>26</v>
      </c>
      <c r="K1680" s="1" t="s">
        <v>59</v>
      </c>
      <c r="L1680" s="10" t="s">
        <v>1420</v>
      </c>
      <c r="M1680" s="1" t="s">
        <v>28</v>
      </c>
      <c r="N1680">
        <f t="shared" si="26"/>
        <v>2402</v>
      </c>
      <c r="O1680" t="str">
        <f>TEXT(product_review_excel__2[[#This Row],[review_date]],"MMM-YYYY")</f>
        <v>Mar-2024</v>
      </c>
    </row>
    <row r="1681" spans="1:15" x14ac:dyDescent="0.25">
      <c r="A1681" s="1">
        <v>1767</v>
      </c>
      <c r="B1681" s="1" t="s">
        <v>57</v>
      </c>
      <c r="C1681" s="1" t="s">
        <v>38</v>
      </c>
      <c r="D1681" s="1">
        <v>3.1</v>
      </c>
      <c r="E1681" s="2">
        <v>45850</v>
      </c>
      <c r="F1681" s="3">
        <v>0.48055555555555557</v>
      </c>
      <c r="G1681" s="1" t="s">
        <v>31</v>
      </c>
      <c r="H1681" s="1">
        <v>66</v>
      </c>
      <c r="I1681" s="1">
        <v>49</v>
      </c>
      <c r="J1681" s="1" t="s">
        <v>26</v>
      </c>
      <c r="K1681" s="1" t="s">
        <v>22</v>
      </c>
      <c r="L1681" s="10" t="s">
        <v>1421</v>
      </c>
      <c r="M1681" s="1" t="s">
        <v>37</v>
      </c>
      <c r="N1681">
        <f t="shared" si="26"/>
        <v>2402</v>
      </c>
      <c r="O1681" t="str">
        <f>TEXT(product_review_excel__2[[#This Row],[review_date]],"MMM-YYYY")</f>
        <v>Jul-2025</v>
      </c>
    </row>
    <row r="1682" spans="1:15" x14ac:dyDescent="0.25">
      <c r="A1682" s="1">
        <v>1768</v>
      </c>
      <c r="B1682" s="1" t="s">
        <v>45</v>
      </c>
      <c r="C1682" s="1" t="s">
        <v>77</v>
      </c>
      <c r="D1682" s="1">
        <v>1.6</v>
      </c>
      <c r="E1682" s="2">
        <v>45431</v>
      </c>
      <c r="F1682" s="3">
        <v>0.33194444444444443</v>
      </c>
      <c r="G1682" s="1" t="s">
        <v>31</v>
      </c>
      <c r="H1682" s="1">
        <v>670</v>
      </c>
      <c r="I1682" s="1">
        <v>28</v>
      </c>
      <c r="J1682" s="1" t="s">
        <v>80</v>
      </c>
      <c r="K1682" s="1" t="s">
        <v>22</v>
      </c>
      <c r="L1682" s="10">
        <v>8.6999999999999993</v>
      </c>
      <c r="M1682" s="1" t="s">
        <v>70</v>
      </c>
      <c r="N1682">
        <f t="shared" si="26"/>
        <v>2402</v>
      </c>
      <c r="O1682" t="str">
        <f>TEXT(product_review_excel__2[[#This Row],[review_date]],"MMM-YYYY")</f>
        <v>May-2024</v>
      </c>
    </row>
    <row r="1683" spans="1:15" x14ac:dyDescent="0.25">
      <c r="A1683" s="1">
        <v>1769</v>
      </c>
      <c r="B1683" s="1" t="s">
        <v>156</v>
      </c>
      <c r="C1683" s="1" t="s">
        <v>38</v>
      </c>
      <c r="D1683" s="1">
        <v>1.7</v>
      </c>
      <c r="E1683" s="2">
        <v>45704</v>
      </c>
      <c r="F1683" s="3">
        <v>0.45902777777777776</v>
      </c>
      <c r="G1683" s="1" t="s">
        <v>31</v>
      </c>
      <c r="H1683" s="1">
        <v>747</v>
      </c>
      <c r="I1683" s="1">
        <v>54</v>
      </c>
      <c r="J1683" s="1" t="s">
        <v>121</v>
      </c>
      <c r="K1683" s="1" t="s">
        <v>36</v>
      </c>
      <c r="L1683" s="10" t="s">
        <v>1422</v>
      </c>
      <c r="M1683" s="1" t="s">
        <v>51</v>
      </c>
      <c r="N1683">
        <f t="shared" si="26"/>
        <v>2402</v>
      </c>
      <c r="O1683" t="str">
        <f>TEXT(product_review_excel__2[[#This Row],[review_date]],"MMM-YYYY")</f>
        <v>Feb-2025</v>
      </c>
    </row>
    <row r="1684" spans="1:15" x14ac:dyDescent="0.25">
      <c r="A1684" s="1">
        <v>1770</v>
      </c>
      <c r="B1684" s="1" t="s">
        <v>52</v>
      </c>
      <c r="C1684" s="1" t="s">
        <v>65</v>
      </c>
      <c r="D1684" s="1">
        <v>4.4000000000000004</v>
      </c>
      <c r="E1684" s="2">
        <v>45855</v>
      </c>
      <c r="F1684" s="3">
        <v>0.30833333333333335</v>
      </c>
      <c r="G1684" s="1" t="s">
        <v>31</v>
      </c>
      <c r="H1684" s="1">
        <v>1027</v>
      </c>
      <c r="I1684" s="1">
        <v>42</v>
      </c>
      <c r="J1684" s="1" t="s">
        <v>21</v>
      </c>
      <c r="K1684" s="1" t="s">
        <v>22</v>
      </c>
      <c r="L1684" s="10" t="s">
        <v>1423</v>
      </c>
      <c r="M1684" s="1" t="s">
        <v>37</v>
      </c>
      <c r="N1684">
        <f t="shared" si="26"/>
        <v>2402</v>
      </c>
      <c r="O1684" t="str">
        <f>TEXT(product_review_excel__2[[#This Row],[review_date]],"MMM-YYYY")</f>
        <v>Jul-2025</v>
      </c>
    </row>
    <row r="1685" spans="1:15" x14ac:dyDescent="0.25">
      <c r="A1685" s="1">
        <v>1771</v>
      </c>
      <c r="B1685" s="1" t="s">
        <v>87</v>
      </c>
      <c r="C1685" s="1" t="s">
        <v>14</v>
      </c>
      <c r="D1685" s="1">
        <v>2.6</v>
      </c>
      <c r="E1685" s="2">
        <v>45614</v>
      </c>
      <c r="F1685" s="3">
        <v>0.15763888888888888</v>
      </c>
      <c r="G1685" s="1" t="s">
        <v>31</v>
      </c>
      <c r="H1685" s="1">
        <v>84</v>
      </c>
      <c r="I1685" s="1">
        <v>28</v>
      </c>
      <c r="J1685" s="1" t="s">
        <v>72</v>
      </c>
      <c r="K1685" s="1" t="s">
        <v>22</v>
      </c>
      <c r="L1685" s="10" t="s">
        <v>1424</v>
      </c>
      <c r="M1685" s="1" t="s">
        <v>70</v>
      </c>
      <c r="N1685">
        <f t="shared" si="26"/>
        <v>2402</v>
      </c>
      <c r="O1685" t="str">
        <f>TEXT(product_review_excel__2[[#This Row],[review_date]],"MMM-YYYY")</f>
        <v>Nov-2024</v>
      </c>
    </row>
    <row r="1686" spans="1:15" x14ac:dyDescent="0.25">
      <c r="A1686" s="1">
        <v>1772</v>
      </c>
      <c r="B1686" s="1" t="s">
        <v>118</v>
      </c>
      <c r="C1686" s="1" t="s">
        <v>175</v>
      </c>
      <c r="D1686" s="1">
        <v>3.7</v>
      </c>
      <c r="E1686" s="2">
        <v>45771</v>
      </c>
      <c r="F1686" s="3">
        <v>0.50416666666666665</v>
      </c>
      <c r="G1686" s="1" t="s">
        <v>31</v>
      </c>
      <c r="H1686" s="1">
        <v>898</v>
      </c>
      <c r="I1686" s="1">
        <v>62</v>
      </c>
      <c r="J1686" s="1" t="s">
        <v>72</v>
      </c>
      <c r="K1686" s="1" t="s">
        <v>43</v>
      </c>
      <c r="L1686" s="10" t="s">
        <v>1425</v>
      </c>
      <c r="M1686" s="1" t="s">
        <v>28</v>
      </c>
      <c r="N1686">
        <f t="shared" si="26"/>
        <v>2402</v>
      </c>
      <c r="O1686" t="str">
        <f>TEXT(product_review_excel__2[[#This Row],[review_date]],"MMM-YYYY")</f>
        <v>Apr-2025</v>
      </c>
    </row>
    <row r="1687" spans="1:15" x14ac:dyDescent="0.25">
      <c r="A1687" s="1">
        <v>1773</v>
      </c>
      <c r="B1687" s="1" t="s">
        <v>33</v>
      </c>
      <c r="C1687" s="1" t="s">
        <v>50</v>
      </c>
      <c r="D1687" s="1">
        <v>4.4000000000000004</v>
      </c>
      <c r="E1687" s="2">
        <v>45205</v>
      </c>
      <c r="F1687" s="3">
        <v>0.19027777777777777</v>
      </c>
      <c r="G1687" s="1" t="s">
        <v>15</v>
      </c>
      <c r="H1687" s="1">
        <v>508</v>
      </c>
      <c r="I1687" s="1">
        <v>43</v>
      </c>
      <c r="J1687" s="1" t="s">
        <v>122</v>
      </c>
      <c r="K1687" s="1" t="s">
        <v>36</v>
      </c>
      <c r="L1687" s="10">
        <v>6.4</v>
      </c>
      <c r="M1687" s="1" t="s">
        <v>37</v>
      </c>
      <c r="N1687">
        <f t="shared" si="26"/>
        <v>2402</v>
      </c>
      <c r="O1687" t="str">
        <f>TEXT(product_review_excel__2[[#This Row],[review_date]],"MMM-YYYY")</f>
        <v>Oct-2023</v>
      </c>
    </row>
    <row r="1688" spans="1:15" x14ac:dyDescent="0.25">
      <c r="A1688" s="1">
        <v>1774</v>
      </c>
      <c r="B1688" s="1" t="s">
        <v>201</v>
      </c>
      <c r="C1688" s="1" t="s">
        <v>71</v>
      </c>
      <c r="D1688" s="1">
        <v>2.7</v>
      </c>
      <c r="E1688" s="2">
        <v>45403</v>
      </c>
      <c r="F1688" s="3">
        <v>0.51597222222222228</v>
      </c>
      <c r="G1688" s="1" t="s">
        <v>15</v>
      </c>
      <c r="H1688" s="1">
        <v>1154</v>
      </c>
      <c r="I1688" s="1">
        <v>34</v>
      </c>
      <c r="J1688" s="1" t="s">
        <v>82</v>
      </c>
      <c r="K1688" s="1" t="s">
        <v>36</v>
      </c>
      <c r="L1688" s="10" t="s">
        <v>1426</v>
      </c>
      <c r="M1688" s="1" t="s">
        <v>70</v>
      </c>
      <c r="N1688">
        <f t="shared" si="26"/>
        <v>2402</v>
      </c>
      <c r="O1688" t="str">
        <f>TEXT(product_review_excel__2[[#This Row],[review_date]],"MMM-YYYY")</f>
        <v>Apr-2024</v>
      </c>
    </row>
    <row r="1689" spans="1:15" x14ac:dyDescent="0.25">
      <c r="A1689" s="1">
        <v>1775</v>
      </c>
      <c r="B1689" s="1" t="s">
        <v>145</v>
      </c>
      <c r="C1689" s="1" t="s">
        <v>58</v>
      </c>
      <c r="D1689" s="1">
        <v>3</v>
      </c>
      <c r="E1689" s="2">
        <v>45524</v>
      </c>
      <c r="F1689" s="3">
        <v>0.26874999999999999</v>
      </c>
      <c r="G1689" s="1" t="s">
        <v>31</v>
      </c>
      <c r="H1689" s="1">
        <v>813</v>
      </c>
      <c r="I1689" s="1">
        <v>36</v>
      </c>
      <c r="J1689" s="1" t="s">
        <v>110</v>
      </c>
      <c r="K1689" s="1" t="s">
        <v>22</v>
      </c>
      <c r="L1689" s="10" t="s">
        <v>1427</v>
      </c>
      <c r="M1689" s="1" t="s">
        <v>37</v>
      </c>
      <c r="N1689">
        <f t="shared" si="26"/>
        <v>2402</v>
      </c>
      <c r="O1689" t="str">
        <f>TEXT(product_review_excel__2[[#This Row],[review_date]],"MMM-YYYY")</f>
        <v>Aug-2024</v>
      </c>
    </row>
    <row r="1690" spans="1:15" x14ac:dyDescent="0.25">
      <c r="A1690" s="1">
        <v>1776</v>
      </c>
      <c r="B1690" s="1" t="s">
        <v>115</v>
      </c>
      <c r="C1690" s="1" t="s">
        <v>62</v>
      </c>
      <c r="D1690" s="1">
        <v>4.2</v>
      </c>
      <c r="E1690" s="2">
        <v>45816</v>
      </c>
      <c r="F1690" s="3">
        <v>0.52430555555555558</v>
      </c>
      <c r="G1690" s="1" t="s">
        <v>15</v>
      </c>
      <c r="H1690" s="1">
        <v>728</v>
      </c>
      <c r="I1690" s="1">
        <v>52</v>
      </c>
      <c r="J1690" s="1" t="s">
        <v>72</v>
      </c>
      <c r="K1690" s="1" t="s">
        <v>43</v>
      </c>
      <c r="L1690" s="10" t="s">
        <v>1428</v>
      </c>
      <c r="M1690" s="1" t="s">
        <v>51</v>
      </c>
      <c r="N1690">
        <f t="shared" si="26"/>
        <v>2402</v>
      </c>
      <c r="O1690" t="str">
        <f>TEXT(product_review_excel__2[[#This Row],[review_date]],"MMM-YYYY")</f>
        <v>Jun-2025</v>
      </c>
    </row>
    <row r="1691" spans="1:15" x14ac:dyDescent="0.25">
      <c r="A1691" s="1">
        <v>1777</v>
      </c>
      <c r="B1691" s="1" t="s">
        <v>100</v>
      </c>
      <c r="C1691" s="1" t="s">
        <v>175</v>
      </c>
      <c r="D1691" s="1">
        <v>2.4</v>
      </c>
      <c r="E1691" s="2">
        <v>45196</v>
      </c>
      <c r="F1691" s="3">
        <v>0.45902777777777776</v>
      </c>
      <c r="G1691" s="1" t="s">
        <v>15</v>
      </c>
      <c r="H1691" s="1">
        <v>617</v>
      </c>
      <c r="I1691" s="1">
        <v>64</v>
      </c>
      <c r="J1691" s="1" t="s">
        <v>47</v>
      </c>
      <c r="K1691" s="1" t="s">
        <v>59</v>
      </c>
      <c r="L1691" s="10" t="s">
        <v>1429</v>
      </c>
      <c r="M1691" s="1" t="s">
        <v>28</v>
      </c>
      <c r="N1691">
        <f t="shared" si="26"/>
        <v>2402</v>
      </c>
      <c r="O1691" t="str">
        <f>TEXT(product_review_excel__2[[#This Row],[review_date]],"MMM-YYYY")</f>
        <v>Sep-2023</v>
      </c>
    </row>
    <row r="1692" spans="1:15" x14ac:dyDescent="0.25">
      <c r="A1692" s="1">
        <v>1778</v>
      </c>
      <c r="B1692" s="1" t="s">
        <v>55</v>
      </c>
      <c r="C1692" s="1" t="s">
        <v>30</v>
      </c>
      <c r="D1692" s="1">
        <v>3.5</v>
      </c>
      <c r="E1692" s="2">
        <v>45326</v>
      </c>
      <c r="F1692" s="3">
        <v>0.37777777777777777</v>
      </c>
      <c r="G1692" s="1" t="s">
        <v>31</v>
      </c>
      <c r="H1692" s="1">
        <v>935</v>
      </c>
      <c r="I1692" s="1">
        <v>50</v>
      </c>
      <c r="J1692" s="1" t="s">
        <v>26</v>
      </c>
      <c r="K1692" s="1" t="s">
        <v>17</v>
      </c>
      <c r="L1692" s="10" t="s">
        <v>1430</v>
      </c>
      <c r="M1692" s="1" t="s">
        <v>51</v>
      </c>
      <c r="N1692">
        <f t="shared" si="26"/>
        <v>2402</v>
      </c>
      <c r="O1692" t="str">
        <f>TEXT(product_review_excel__2[[#This Row],[review_date]],"MMM-YYYY")</f>
        <v>Feb-2024</v>
      </c>
    </row>
    <row r="1693" spans="1:15" x14ac:dyDescent="0.25">
      <c r="A1693" s="1">
        <v>1779</v>
      </c>
      <c r="B1693" s="1" t="s">
        <v>68</v>
      </c>
      <c r="C1693" s="1" t="s">
        <v>30</v>
      </c>
      <c r="D1693" s="1">
        <v>2.4</v>
      </c>
      <c r="E1693" s="2">
        <v>45654</v>
      </c>
      <c r="F1693" s="3">
        <v>0.10625</v>
      </c>
      <c r="G1693" s="1" t="s">
        <v>31</v>
      </c>
      <c r="H1693" s="1">
        <v>180</v>
      </c>
      <c r="I1693" s="1">
        <v>15</v>
      </c>
      <c r="J1693" s="1" t="s">
        <v>135</v>
      </c>
      <c r="K1693" s="1" t="s">
        <v>43</v>
      </c>
      <c r="L1693" s="10" t="s">
        <v>1431</v>
      </c>
      <c r="M1693" s="1" t="s">
        <v>18</v>
      </c>
      <c r="N1693">
        <f t="shared" si="26"/>
        <v>2402</v>
      </c>
      <c r="O1693" t="str">
        <f>TEXT(product_review_excel__2[[#This Row],[review_date]],"MMM-YYYY")</f>
        <v>Dec-2024</v>
      </c>
    </row>
    <row r="1694" spans="1:15" x14ac:dyDescent="0.25">
      <c r="A1694" s="1">
        <v>1780</v>
      </c>
      <c r="B1694" s="1" t="s">
        <v>100</v>
      </c>
      <c r="C1694" s="1" t="s">
        <v>50</v>
      </c>
      <c r="D1694" s="1">
        <v>3.7</v>
      </c>
      <c r="E1694" s="2">
        <v>45522</v>
      </c>
      <c r="F1694" s="3">
        <v>0.23333333333333334</v>
      </c>
      <c r="G1694" s="1" t="s">
        <v>31</v>
      </c>
      <c r="H1694" s="1">
        <v>444</v>
      </c>
      <c r="I1694" s="1">
        <v>73</v>
      </c>
      <c r="J1694" s="1" t="s">
        <v>35</v>
      </c>
      <c r="K1694" s="1" t="s">
        <v>59</v>
      </c>
      <c r="L1694" s="10" t="s">
        <v>1432</v>
      </c>
      <c r="M1694" s="1" t="s">
        <v>28</v>
      </c>
      <c r="N1694">
        <f t="shared" si="26"/>
        <v>2402</v>
      </c>
      <c r="O1694" t="str">
        <f>TEXT(product_review_excel__2[[#This Row],[review_date]],"MMM-YYYY")</f>
        <v>Aug-2024</v>
      </c>
    </row>
    <row r="1695" spans="1:15" x14ac:dyDescent="0.25">
      <c r="A1695" s="1">
        <v>1781</v>
      </c>
      <c r="B1695" s="1" t="s">
        <v>68</v>
      </c>
      <c r="C1695" s="1" t="s">
        <v>53</v>
      </c>
      <c r="D1695" s="1">
        <v>3.1</v>
      </c>
      <c r="E1695" s="2">
        <v>45841</v>
      </c>
      <c r="F1695" s="3">
        <v>0.28680555555555554</v>
      </c>
      <c r="G1695" s="1" t="s">
        <v>31</v>
      </c>
      <c r="H1695" s="1">
        <v>921</v>
      </c>
      <c r="I1695" s="1">
        <v>46</v>
      </c>
      <c r="J1695" s="1" t="s">
        <v>78</v>
      </c>
      <c r="K1695" s="1" t="s">
        <v>36</v>
      </c>
      <c r="L1695" s="10" t="s">
        <v>1433</v>
      </c>
      <c r="M1695" s="1" t="s">
        <v>37</v>
      </c>
      <c r="N1695">
        <f t="shared" si="26"/>
        <v>2402</v>
      </c>
      <c r="O1695" t="str">
        <f>TEXT(product_review_excel__2[[#This Row],[review_date]],"MMM-YYYY")</f>
        <v>Jul-2025</v>
      </c>
    </row>
    <row r="1696" spans="1:15" x14ac:dyDescent="0.25">
      <c r="A1696" s="1">
        <v>1782</v>
      </c>
      <c r="B1696" s="1" t="s">
        <v>143</v>
      </c>
      <c r="C1696" s="1" t="s">
        <v>46</v>
      </c>
      <c r="D1696" s="1">
        <v>4.0999999999999996</v>
      </c>
      <c r="E1696" s="2">
        <v>45407</v>
      </c>
      <c r="F1696" s="3">
        <v>0.50416666666666665</v>
      </c>
      <c r="G1696" s="1" t="s">
        <v>15</v>
      </c>
      <c r="H1696" s="1">
        <v>598</v>
      </c>
      <c r="I1696" s="1">
        <v>43</v>
      </c>
      <c r="J1696" s="1" t="s">
        <v>182</v>
      </c>
      <c r="K1696" s="1" t="s">
        <v>59</v>
      </c>
      <c r="L1696" s="10" t="s">
        <v>1434</v>
      </c>
      <c r="M1696" s="1" t="s">
        <v>37</v>
      </c>
      <c r="N1696">
        <f t="shared" si="26"/>
        <v>2402</v>
      </c>
      <c r="O1696" t="str">
        <f>TEXT(product_review_excel__2[[#This Row],[review_date]],"MMM-YYYY")</f>
        <v>Apr-2024</v>
      </c>
    </row>
    <row r="1697" spans="1:15" x14ac:dyDescent="0.25">
      <c r="A1697" s="1">
        <v>1783</v>
      </c>
      <c r="B1697" s="1" t="s">
        <v>49</v>
      </c>
      <c r="C1697" s="1" t="s">
        <v>175</v>
      </c>
      <c r="D1697" s="1">
        <v>3.4</v>
      </c>
      <c r="E1697" s="2">
        <v>45313</v>
      </c>
      <c r="F1697" s="3">
        <v>0.33124999999999999</v>
      </c>
      <c r="G1697" s="1" t="s">
        <v>15</v>
      </c>
      <c r="H1697" s="1">
        <v>1061</v>
      </c>
      <c r="I1697" s="1">
        <v>18</v>
      </c>
      <c r="J1697" s="1" t="s">
        <v>85</v>
      </c>
      <c r="K1697" s="1" t="s">
        <v>59</v>
      </c>
      <c r="L1697" s="10" t="s">
        <v>1435</v>
      </c>
      <c r="M1697" s="1" t="s">
        <v>23</v>
      </c>
      <c r="N1697">
        <f t="shared" si="26"/>
        <v>2402</v>
      </c>
      <c r="O1697" t="str">
        <f>TEXT(product_review_excel__2[[#This Row],[review_date]],"MMM-YYYY")</f>
        <v>Jan-2024</v>
      </c>
    </row>
    <row r="1698" spans="1:15" x14ac:dyDescent="0.25">
      <c r="A1698" s="1">
        <v>1784</v>
      </c>
      <c r="B1698" s="1" t="s">
        <v>90</v>
      </c>
      <c r="C1698" s="1" t="s">
        <v>88</v>
      </c>
      <c r="D1698" s="1">
        <v>3.8</v>
      </c>
      <c r="E1698" s="2">
        <v>45683</v>
      </c>
      <c r="F1698" s="3">
        <v>0.12291666666666666</v>
      </c>
      <c r="G1698" s="1" t="s">
        <v>15</v>
      </c>
      <c r="H1698" s="1">
        <v>188</v>
      </c>
      <c r="I1698" s="1">
        <v>64</v>
      </c>
      <c r="J1698" s="1" t="s">
        <v>72</v>
      </c>
      <c r="K1698" s="1" t="s">
        <v>43</v>
      </c>
      <c r="L1698" s="10" t="s">
        <v>1436</v>
      </c>
      <c r="M1698" s="1" t="s">
        <v>28</v>
      </c>
      <c r="N1698">
        <f t="shared" si="26"/>
        <v>2402</v>
      </c>
      <c r="O1698" t="str">
        <f>TEXT(product_review_excel__2[[#This Row],[review_date]],"MMM-YYYY")</f>
        <v>Jan-2025</v>
      </c>
    </row>
    <row r="1699" spans="1:15" x14ac:dyDescent="0.25">
      <c r="A1699" s="1">
        <v>1785</v>
      </c>
      <c r="B1699" s="1" t="s">
        <v>161</v>
      </c>
      <c r="C1699" s="1" t="s">
        <v>25</v>
      </c>
      <c r="D1699" s="1">
        <v>4.0999999999999996</v>
      </c>
      <c r="E1699" s="2">
        <v>45719</v>
      </c>
      <c r="F1699" s="3">
        <v>0.4597222222222222</v>
      </c>
      <c r="G1699" s="1" t="s">
        <v>31</v>
      </c>
      <c r="H1699" s="1">
        <v>795</v>
      </c>
      <c r="I1699" s="1">
        <v>37</v>
      </c>
      <c r="J1699" s="1" t="s">
        <v>82</v>
      </c>
      <c r="K1699" s="1" t="s">
        <v>59</v>
      </c>
      <c r="L1699" s="10" t="s">
        <v>1437</v>
      </c>
      <c r="M1699" s="1" t="s">
        <v>37</v>
      </c>
      <c r="N1699">
        <f t="shared" si="26"/>
        <v>2402</v>
      </c>
      <c r="O1699" t="str">
        <f>TEXT(product_review_excel__2[[#This Row],[review_date]],"MMM-YYYY")</f>
        <v>Mar-2025</v>
      </c>
    </row>
    <row r="1700" spans="1:15" x14ac:dyDescent="0.25">
      <c r="A1700" s="1">
        <v>1786</v>
      </c>
      <c r="B1700" s="1" t="s">
        <v>33</v>
      </c>
      <c r="C1700" s="1" t="s">
        <v>38</v>
      </c>
      <c r="D1700" s="1">
        <v>1.9</v>
      </c>
      <c r="E1700" s="2">
        <v>45580</v>
      </c>
      <c r="F1700" s="3">
        <v>9.4444444444444442E-2</v>
      </c>
      <c r="G1700" s="1" t="s">
        <v>31</v>
      </c>
      <c r="H1700" s="1">
        <v>471</v>
      </c>
      <c r="I1700" s="1">
        <v>44</v>
      </c>
      <c r="J1700" s="1" t="s">
        <v>63</v>
      </c>
      <c r="K1700" s="1" t="s">
        <v>59</v>
      </c>
      <c r="L1700" s="10" t="s">
        <v>1438</v>
      </c>
      <c r="M1700" s="1" t="s">
        <v>37</v>
      </c>
      <c r="N1700">
        <f t="shared" si="26"/>
        <v>2402</v>
      </c>
      <c r="O1700" t="str">
        <f>TEXT(product_review_excel__2[[#This Row],[review_date]],"MMM-YYYY")</f>
        <v>Oct-2024</v>
      </c>
    </row>
    <row r="1701" spans="1:15" x14ac:dyDescent="0.25">
      <c r="A1701" s="1">
        <v>1787</v>
      </c>
      <c r="B1701" s="1" t="s">
        <v>19</v>
      </c>
      <c r="C1701" s="1" t="s">
        <v>62</v>
      </c>
      <c r="D1701" s="1">
        <v>4.7</v>
      </c>
      <c r="E1701" s="2">
        <v>45817</v>
      </c>
      <c r="F1701" s="3">
        <v>0.15555555555555556</v>
      </c>
      <c r="G1701" s="1" t="s">
        <v>31</v>
      </c>
      <c r="H1701" s="1">
        <v>671</v>
      </c>
      <c r="I1701" s="1">
        <v>50</v>
      </c>
      <c r="J1701" s="1" t="s">
        <v>21</v>
      </c>
      <c r="K1701" s="1" t="s">
        <v>43</v>
      </c>
      <c r="L1701" s="10" t="s">
        <v>1439</v>
      </c>
      <c r="M1701" s="1" t="s">
        <v>51</v>
      </c>
      <c r="N1701">
        <f t="shared" si="26"/>
        <v>2402</v>
      </c>
      <c r="O1701" t="str">
        <f>TEXT(product_review_excel__2[[#This Row],[review_date]],"MMM-YYYY")</f>
        <v>Jun-2025</v>
      </c>
    </row>
    <row r="1702" spans="1:15" x14ac:dyDescent="0.25">
      <c r="A1702" s="1">
        <v>1788</v>
      </c>
      <c r="B1702" s="1" t="s">
        <v>201</v>
      </c>
      <c r="C1702" s="1" t="s">
        <v>58</v>
      </c>
      <c r="D1702" s="1">
        <v>1.5</v>
      </c>
      <c r="E1702" s="2">
        <v>45410</v>
      </c>
      <c r="F1702" s="3">
        <v>0.47291666666666665</v>
      </c>
      <c r="G1702" s="1" t="s">
        <v>31</v>
      </c>
      <c r="H1702" s="1">
        <v>980</v>
      </c>
      <c r="I1702" s="1">
        <v>54</v>
      </c>
      <c r="J1702" s="1" t="s">
        <v>82</v>
      </c>
      <c r="K1702" s="1" t="s">
        <v>43</v>
      </c>
      <c r="L1702" s="10" t="s">
        <v>1440</v>
      </c>
      <c r="M1702" s="1" t="s">
        <v>51</v>
      </c>
      <c r="N1702">
        <f t="shared" si="26"/>
        <v>2402</v>
      </c>
      <c r="O1702" t="str">
        <f>TEXT(product_review_excel__2[[#This Row],[review_date]],"MMM-YYYY")</f>
        <v>Apr-2024</v>
      </c>
    </row>
    <row r="1703" spans="1:15" x14ac:dyDescent="0.25">
      <c r="A1703" s="1">
        <v>1789</v>
      </c>
      <c r="B1703" s="1" t="s">
        <v>145</v>
      </c>
      <c r="C1703" s="1" t="s">
        <v>58</v>
      </c>
      <c r="D1703" s="1">
        <v>4.2</v>
      </c>
      <c r="E1703" s="2">
        <v>45867</v>
      </c>
      <c r="F1703" s="3">
        <v>0.23125000000000001</v>
      </c>
      <c r="G1703" s="1" t="s">
        <v>15</v>
      </c>
      <c r="H1703" s="1">
        <v>86</v>
      </c>
      <c r="I1703" s="1">
        <v>16</v>
      </c>
      <c r="J1703" s="1" t="s">
        <v>101</v>
      </c>
      <c r="K1703" s="1" t="s">
        <v>17</v>
      </c>
      <c r="L1703" s="10" t="s">
        <v>1441</v>
      </c>
      <c r="M1703" s="1" t="s">
        <v>18</v>
      </c>
      <c r="N1703">
        <f t="shared" si="26"/>
        <v>2402</v>
      </c>
      <c r="O1703" t="str">
        <f>TEXT(product_review_excel__2[[#This Row],[review_date]],"MMM-YYYY")</f>
        <v>Jul-2025</v>
      </c>
    </row>
    <row r="1704" spans="1:15" x14ac:dyDescent="0.25">
      <c r="A1704" s="1">
        <v>1790</v>
      </c>
      <c r="B1704" s="1" t="s">
        <v>201</v>
      </c>
      <c r="C1704" s="1" t="s">
        <v>38</v>
      </c>
      <c r="D1704" s="1">
        <v>3.7</v>
      </c>
      <c r="E1704" s="2">
        <v>45523</v>
      </c>
      <c r="F1704" s="3">
        <v>0.30069444444444443</v>
      </c>
      <c r="G1704" s="1" t="s">
        <v>31</v>
      </c>
      <c r="H1704" s="1">
        <v>696</v>
      </c>
      <c r="I1704" s="1">
        <v>39</v>
      </c>
      <c r="J1704" s="1" t="s">
        <v>135</v>
      </c>
      <c r="K1704" s="1" t="s">
        <v>22</v>
      </c>
      <c r="L1704" s="10" t="s">
        <v>1442</v>
      </c>
      <c r="M1704" s="1" t="s">
        <v>37</v>
      </c>
      <c r="N1704">
        <f t="shared" si="26"/>
        <v>2402</v>
      </c>
      <c r="O1704" t="str">
        <f>TEXT(product_review_excel__2[[#This Row],[review_date]],"MMM-YYYY")</f>
        <v>Aug-2024</v>
      </c>
    </row>
    <row r="1705" spans="1:15" x14ac:dyDescent="0.25">
      <c r="A1705" s="1">
        <v>1791</v>
      </c>
      <c r="B1705" s="1" t="s">
        <v>13</v>
      </c>
      <c r="C1705" s="1" t="s">
        <v>98</v>
      </c>
      <c r="D1705" s="1">
        <v>3.8</v>
      </c>
      <c r="E1705" s="2">
        <v>45838</v>
      </c>
      <c r="F1705" s="3">
        <v>0.2590277777777778</v>
      </c>
      <c r="G1705" s="1" t="s">
        <v>31</v>
      </c>
      <c r="H1705" s="1">
        <v>381</v>
      </c>
      <c r="I1705" s="1">
        <v>67</v>
      </c>
      <c r="J1705" s="1" t="s">
        <v>89</v>
      </c>
      <c r="K1705" s="1" t="s">
        <v>59</v>
      </c>
      <c r="L1705" s="10" t="s">
        <v>1443</v>
      </c>
      <c r="M1705" s="1" t="s">
        <v>28</v>
      </c>
      <c r="N1705">
        <f t="shared" si="26"/>
        <v>2402</v>
      </c>
      <c r="O1705" t="str">
        <f>TEXT(product_review_excel__2[[#This Row],[review_date]],"MMM-YYYY")</f>
        <v>Jun-2025</v>
      </c>
    </row>
    <row r="1706" spans="1:15" x14ac:dyDescent="0.25">
      <c r="A1706" s="1">
        <v>1792</v>
      </c>
      <c r="B1706" s="1" t="s">
        <v>192</v>
      </c>
      <c r="C1706" s="1" t="s">
        <v>25</v>
      </c>
      <c r="D1706" s="1">
        <v>1.5</v>
      </c>
      <c r="E1706" s="2">
        <v>45356</v>
      </c>
      <c r="F1706" s="3">
        <v>0.19236111111111112</v>
      </c>
      <c r="G1706" s="1" t="s">
        <v>31</v>
      </c>
      <c r="H1706" s="1">
        <v>1082</v>
      </c>
      <c r="I1706" s="1">
        <v>30</v>
      </c>
      <c r="J1706" s="1" t="s">
        <v>135</v>
      </c>
      <c r="K1706" s="1" t="s">
        <v>36</v>
      </c>
      <c r="L1706" s="10" t="s">
        <v>1444</v>
      </c>
      <c r="M1706" s="1" t="s">
        <v>70</v>
      </c>
      <c r="N1706">
        <f t="shared" si="26"/>
        <v>2402</v>
      </c>
      <c r="O1706" t="str">
        <f>TEXT(product_review_excel__2[[#This Row],[review_date]],"MMM-YYYY")</f>
        <v>Mar-2024</v>
      </c>
    </row>
    <row r="1707" spans="1:15" x14ac:dyDescent="0.25">
      <c r="A1707" s="1">
        <v>1793</v>
      </c>
      <c r="B1707" s="1" t="s">
        <v>19</v>
      </c>
      <c r="C1707" s="1" t="s">
        <v>77</v>
      </c>
      <c r="D1707" s="1">
        <v>3.5</v>
      </c>
      <c r="E1707" s="2">
        <v>45847</v>
      </c>
      <c r="F1707" s="3">
        <v>0.28749999999999998</v>
      </c>
      <c r="G1707" s="1" t="s">
        <v>31</v>
      </c>
      <c r="H1707" s="1">
        <v>195</v>
      </c>
      <c r="I1707" s="1">
        <v>74</v>
      </c>
      <c r="J1707" s="1" t="s">
        <v>78</v>
      </c>
      <c r="K1707" s="1" t="s">
        <v>43</v>
      </c>
      <c r="L1707" s="10">
        <v>10.9</v>
      </c>
      <c r="M1707" s="1" t="s">
        <v>28</v>
      </c>
      <c r="N1707">
        <f t="shared" si="26"/>
        <v>2402</v>
      </c>
      <c r="O1707" t="str">
        <f>TEXT(product_review_excel__2[[#This Row],[review_date]],"MMM-YYYY")</f>
        <v>Jul-2025</v>
      </c>
    </row>
    <row r="1708" spans="1:15" x14ac:dyDescent="0.25">
      <c r="A1708" s="1">
        <v>1794</v>
      </c>
      <c r="B1708" s="1" t="s">
        <v>192</v>
      </c>
      <c r="C1708" s="1" t="s">
        <v>62</v>
      </c>
      <c r="D1708" s="1">
        <v>4</v>
      </c>
      <c r="E1708" s="2">
        <v>45317</v>
      </c>
      <c r="F1708" s="3">
        <v>0.44027777777777777</v>
      </c>
      <c r="G1708" s="1" t="s">
        <v>15</v>
      </c>
      <c r="H1708" s="1">
        <v>222</v>
      </c>
      <c r="I1708" s="1">
        <v>38</v>
      </c>
      <c r="J1708" s="1" t="s">
        <v>39</v>
      </c>
      <c r="K1708" s="1" t="s">
        <v>59</v>
      </c>
      <c r="L1708" s="10" t="s">
        <v>1445</v>
      </c>
      <c r="M1708" s="1" t="s">
        <v>37</v>
      </c>
      <c r="N1708">
        <f t="shared" si="26"/>
        <v>2402</v>
      </c>
      <c r="O1708" t="str">
        <f>TEXT(product_review_excel__2[[#This Row],[review_date]],"MMM-YYYY")</f>
        <v>Jan-2024</v>
      </c>
    </row>
    <row r="1709" spans="1:15" x14ac:dyDescent="0.25">
      <c r="A1709" s="1">
        <v>1795</v>
      </c>
      <c r="B1709" s="1" t="s">
        <v>92</v>
      </c>
      <c r="C1709" s="1" t="s">
        <v>20</v>
      </c>
      <c r="D1709" s="1">
        <v>2.1</v>
      </c>
      <c r="E1709" s="2">
        <v>45302</v>
      </c>
      <c r="F1709" s="3">
        <v>8.7499999999999994E-2</v>
      </c>
      <c r="G1709" s="1" t="s">
        <v>15</v>
      </c>
      <c r="H1709" s="1">
        <v>367</v>
      </c>
      <c r="I1709" s="1">
        <v>39</v>
      </c>
      <c r="J1709" s="1" t="s">
        <v>82</v>
      </c>
      <c r="K1709" s="1" t="s">
        <v>36</v>
      </c>
      <c r="L1709" s="10">
        <v>14.2</v>
      </c>
      <c r="M1709" s="1" t="s">
        <v>37</v>
      </c>
      <c r="N1709">
        <f t="shared" si="26"/>
        <v>2402</v>
      </c>
      <c r="O1709" t="str">
        <f>TEXT(product_review_excel__2[[#This Row],[review_date]],"MMM-YYYY")</f>
        <v>Jan-2024</v>
      </c>
    </row>
    <row r="1710" spans="1:15" x14ac:dyDescent="0.25">
      <c r="A1710" s="1">
        <v>1796</v>
      </c>
      <c r="B1710" s="1" t="s">
        <v>19</v>
      </c>
      <c r="C1710" s="1" t="s">
        <v>77</v>
      </c>
      <c r="D1710" s="1">
        <v>2.4</v>
      </c>
      <c r="E1710" s="2">
        <v>45701</v>
      </c>
      <c r="F1710" s="3">
        <v>0.43263888888888891</v>
      </c>
      <c r="G1710" s="1" t="s">
        <v>15</v>
      </c>
      <c r="H1710" s="1">
        <v>935</v>
      </c>
      <c r="I1710" s="1">
        <v>73</v>
      </c>
      <c r="J1710" s="1" t="s">
        <v>148</v>
      </c>
      <c r="K1710" s="1" t="s">
        <v>22</v>
      </c>
      <c r="L1710" s="10">
        <v>6.8</v>
      </c>
      <c r="M1710" s="1" t="s">
        <v>28</v>
      </c>
      <c r="N1710">
        <f t="shared" si="26"/>
        <v>2402</v>
      </c>
      <c r="O1710" t="str">
        <f>TEXT(product_review_excel__2[[#This Row],[review_date]],"MMM-YYYY")</f>
        <v>Feb-2025</v>
      </c>
    </row>
    <row r="1711" spans="1:15" x14ac:dyDescent="0.25">
      <c r="A1711" s="1">
        <v>1797</v>
      </c>
      <c r="B1711" s="1" t="s">
        <v>167</v>
      </c>
      <c r="C1711" s="1" t="s">
        <v>14</v>
      </c>
      <c r="D1711" s="1">
        <v>1</v>
      </c>
      <c r="E1711" s="2">
        <v>45321</v>
      </c>
      <c r="F1711" s="3">
        <v>0.48958333333333331</v>
      </c>
      <c r="G1711" s="1" t="s">
        <v>31</v>
      </c>
      <c r="H1711" s="1">
        <v>155</v>
      </c>
      <c r="I1711" s="1">
        <v>62</v>
      </c>
      <c r="J1711" s="1" t="s">
        <v>16</v>
      </c>
      <c r="K1711" s="1" t="s">
        <v>17</v>
      </c>
      <c r="L1711" s="10" t="s">
        <v>1446</v>
      </c>
      <c r="M1711" s="1" t="s">
        <v>28</v>
      </c>
      <c r="N1711">
        <f t="shared" si="26"/>
        <v>2402</v>
      </c>
      <c r="O1711" t="str">
        <f>TEXT(product_review_excel__2[[#This Row],[review_date]],"MMM-YYYY")</f>
        <v>Jan-2024</v>
      </c>
    </row>
    <row r="1712" spans="1:15" x14ac:dyDescent="0.25">
      <c r="A1712" s="1">
        <v>1798</v>
      </c>
      <c r="B1712" s="1" t="s">
        <v>81</v>
      </c>
      <c r="C1712" s="1" t="s">
        <v>50</v>
      </c>
      <c r="D1712" s="1">
        <v>4.5</v>
      </c>
      <c r="E1712" s="2">
        <v>45185</v>
      </c>
      <c r="F1712" s="3">
        <v>0.2638888888888889</v>
      </c>
      <c r="G1712" s="1" t="s">
        <v>31</v>
      </c>
      <c r="H1712" s="1">
        <v>1084</v>
      </c>
      <c r="I1712" s="1">
        <v>31</v>
      </c>
      <c r="J1712" s="1" t="s">
        <v>47</v>
      </c>
      <c r="K1712" s="1" t="s">
        <v>59</v>
      </c>
      <c r="L1712" s="10">
        <v>4.5</v>
      </c>
      <c r="M1712" s="1" t="s">
        <v>70</v>
      </c>
      <c r="N1712">
        <f t="shared" si="26"/>
        <v>2402</v>
      </c>
      <c r="O1712" t="str">
        <f>TEXT(product_review_excel__2[[#This Row],[review_date]],"MMM-YYYY")</f>
        <v>Sep-2023</v>
      </c>
    </row>
    <row r="1713" spans="1:15" x14ac:dyDescent="0.25">
      <c r="A1713" s="1">
        <v>1799</v>
      </c>
      <c r="B1713" s="1" t="s">
        <v>74</v>
      </c>
      <c r="C1713" s="1" t="s">
        <v>58</v>
      </c>
      <c r="D1713" s="1">
        <v>2.1</v>
      </c>
      <c r="E1713" s="2">
        <v>45651</v>
      </c>
      <c r="F1713" s="3">
        <v>0.32777777777777778</v>
      </c>
      <c r="G1713" s="1" t="s">
        <v>15</v>
      </c>
      <c r="H1713" s="1">
        <v>542</v>
      </c>
      <c r="I1713" s="1">
        <v>39</v>
      </c>
      <c r="J1713" s="1" t="s">
        <v>47</v>
      </c>
      <c r="K1713" s="1" t="s">
        <v>59</v>
      </c>
      <c r="L1713" s="10" t="s">
        <v>1447</v>
      </c>
      <c r="M1713" s="1" t="s">
        <v>37</v>
      </c>
      <c r="N1713">
        <f t="shared" si="26"/>
        <v>2402</v>
      </c>
      <c r="O1713" t="str">
        <f>TEXT(product_review_excel__2[[#This Row],[review_date]],"MMM-YYYY")</f>
        <v>Dec-2024</v>
      </c>
    </row>
    <row r="1714" spans="1:15" x14ac:dyDescent="0.25">
      <c r="A1714" s="1">
        <v>1800</v>
      </c>
      <c r="B1714" s="1" t="s">
        <v>161</v>
      </c>
      <c r="C1714" s="1" t="s">
        <v>65</v>
      </c>
      <c r="D1714" s="1">
        <v>4.0999999999999996</v>
      </c>
      <c r="E1714" s="2">
        <v>45867</v>
      </c>
      <c r="F1714" s="3">
        <v>0.42569444444444443</v>
      </c>
      <c r="G1714" s="1" t="s">
        <v>31</v>
      </c>
      <c r="H1714" s="1">
        <v>102</v>
      </c>
      <c r="I1714" s="1">
        <v>51</v>
      </c>
      <c r="J1714" s="1" t="s">
        <v>26</v>
      </c>
      <c r="K1714" s="1" t="s">
        <v>17</v>
      </c>
      <c r="L1714" s="10" t="s">
        <v>1448</v>
      </c>
      <c r="M1714" s="1" t="s">
        <v>51</v>
      </c>
      <c r="N1714">
        <f t="shared" si="26"/>
        <v>2402</v>
      </c>
      <c r="O1714" t="str">
        <f>TEXT(product_review_excel__2[[#This Row],[review_date]],"MMM-YYYY")</f>
        <v>Jul-2025</v>
      </c>
    </row>
    <row r="1715" spans="1:15" x14ac:dyDescent="0.25">
      <c r="A1715" s="1">
        <v>1801</v>
      </c>
      <c r="B1715" s="1" t="s">
        <v>68</v>
      </c>
      <c r="C1715" s="1" t="s">
        <v>46</v>
      </c>
      <c r="D1715" s="1">
        <v>3.3</v>
      </c>
      <c r="E1715" s="2">
        <v>45468</v>
      </c>
      <c r="F1715" s="3">
        <v>8.0555555555555561E-2</v>
      </c>
      <c r="G1715" s="1" t="s">
        <v>31</v>
      </c>
      <c r="H1715" s="1">
        <v>577</v>
      </c>
      <c r="I1715" s="1">
        <v>20</v>
      </c>
      <c r="J1715" s="1" t="s">
        <v>21</v>
      </c>
      <c r="K1715" s="1" t="s">
        <v>43</v>
      </c>
      <c r="L1715" s="10" t="s">
        <v>1449</v>
      </c>
      <c r="M1715" s="1" t="s">
        <v>23</v>
      </c>
      <c r="N1715">
        <f t="shared" si="26"/>
        <v>2402</v>
      </c>
      <c r="O1715" t="str">
        <f>TEXT(product_review_excel__2[[#This Row],[review_date]],"MMM-YYYY")</f>
        <v>Jun-2024</v>
      </c>
    </row>
    <row r="1716" spans="1:15" x14ac:dyDescent="0.25">
      <c r="A1716" s="1">
        <v>1802</v>
      </c>
      <c r="B1716" s="1" t="s">
        <v>96</v>
      </c>
      <c r="C1716" s="1" t="s">
        <v>46</v>
      </c>
      <c r="D1716" s="1">
        <v>4.5</v>
      </c>
      <c r="E1716" s="2">
        <v>45788</v>
      </c>
      <c r="F1716" s="3">
        <v>0.21805555555555556</v>
      </c>
      <c r="G1716" s="1" t="s">
        <v>31</v>
      </c>
      <c r="H1716" s="1">
        <v>1130</v>
      </c>
      <c r="I1716" s="1">
        <v>70</v>
      </c>
      <c r="J1716" s="1" t="s">
        <v>85</v>
      </c>
      <c r="K1716" s="1" t="s">
        <v>17</v>
      </c>
      <c r="L1716" s="10" t="s">
        <v>1450</v>
      </c>
      <c r="M1716" s="1" t="s">
        <v>28</v>
      </c>
      <c r="N1716">
        <f t="shared" si="26"/>
        <v>2402</v>
      </c>
      <c r="O1716" t="str">
        <f>TEXT(product_review_excel__2[[#This Row],[review_date]],"MMM-YYYY")</f>
        <v>May-2025</v>
      </c>
    </row>
    <row r="1717" spans="1:15" x14ac:dyDescent="0.25">
      <c r="A1717" s="1">
        <v>1803</v>
      </c>
      <c r="B1717" s="1" t="s">
        <v>92</v>
      </c>
      <c r="C1717" s="1" t="s">
        <v>53</v>
      </c>
      <c r="D1717" s="1">
        <v>1.1000000000000001</v>
      </c>
      <c r="E1717" s="2">
        <v>45483</v>
      </c>
      <c r="F1717" s="3">
        <v>9.4444444444444442E-2</v>
      </c>
      <c r="G1717" s="1" t="s">
        <v>15</v>
      </c>
      <c r="H1717" s="1">
        <v>193</v>
      </c>
      <c r="I1717" s="1">
        <v>44</v>
      </c>
      <c r="J1717" s="1" t="s">
        <v>47</v>
      </c>
      <c r="K1717" s="1" t="s">
        <v>17</v>
      </c>
      <c r="L1717" s="10" t="s">
        <v>1451</v>
      </c>
      <c r="M1717" s="1" t="s">
        <v>37</v>
      </c>
      <c r="N1717">
        <f t="shared" si="26"/>
        <v>2402</v>
      </c>
      <c r="O1717" t="str">
        <f>TEXT(product_review_excel__2[[#This Row],[review_date]],"MMM-YYYY")</f>
        <v>Jul-2024</v>
      </c>
    </row>
    <row r="1718" spans="1:15" x14ac:dyDescent="0.25">
      <c r="A1718" s="1">
        <v>1804</v>
      </c>
      <c r="B1718" s="1" t="s">
        <v>74</v>
      </c>
      <c r="C1718" s="1" t="s">
        <v>77</v>
      </c>
      <c r="D1718" s="1">
        <v>2</v>
      </c>
      <c r="E1718" s="2">
        <v>45480</v>
      </c>
      <c r="F1718" s="3">
        <v>6.5277777777777782E-2</v>
      </c>
      <c r="G1718" s="1" t="s">
        <v>15</v>
      </c>
      <c r="H1718" s="1">
        <v>999</v>
      </c>
      <c r="I1718" s="1">
        <v>50</v>
      </c>
      <c r="J1718" s="1" t="s">
        <v>110</v>
      </c>
      <c r="K1718" s="1" t="s">
        <v>36</v>
      </c>
      <c r="L1718" s="10" t="s">
        <v>1452</v>
      </c>
      <c r="M1718" s="1" t="s">
        <v>51</v>
      </c>
      <c r="N1718">
        <f t="shared" si="26"/>
        <v>2402</v>
      </c>
      <c r="O1718" t="str">
        <f>TEXT(product_review_excel__2[[#This Row],[review_date]],"MMM-YYYY")</f>
        <v>Jul-2024</v>
      </c>
    </row>
    <row r="1719" spans="1:15" x14ac:dyDescent="0.25">
      <c r="A1719" s="1">
        <v>1805</v>
      </c>
      <c r="B1719" s="1" t="s">
        <v>107</v>
      </c>
      <c r="C1719" s="1" t="s">
        <v>65</v>
      </c>
      <c r="D1719" s="1">
        <v>1.8</v>
      </c>
      <c r="E1719" s="2">
        <v>45188</v>
      </c>
      <c r="F1719" s="3">
        <v>0.12222222222222222</v>
      </c>
      <c r="G1719" s="1" t="s">
        <v>15</v>
      </c>
      <c r="H1719" s="1">
        <v>956</v>
      </c>
      <c r="I1719" s="1">
        <v>14</v>
      </c>
      <c r="J1719" s="1" t="s">
        <v>85</v>
      </c>
      <c r="K1719" s="1" t="s">
        <v>59</v>
      </c>
      <c r="L1719" s="10" t="s">
        <v>1453</v>
      </c>
      <c r="M1719" s="1" t="s">
        <v>18</v>
      </c>
      <c r="N1719">
        <f t="shared" si="26"/>
        <v>2402</v>
      </c>
      <c r="O1719" t="str">
        <f>TEXT(product_review_excel__2[[#This Row],[review_date]],"MMM-YYYY")</f>
        <v>Sep-2023</v>
      </c>
    </row>
    <row r="1720" spans="1:15" x14ac:dyDescent="0.25">
      <c r="A1720" s="1">
        <v>1806</v>
      </c>
      <c r="B1720" s="1" t="s">
        <v>84</v>
      </c>
      <c r="C1720" s="1" t="s">
        <v>46</v>
      </c>
      <c r="D1720" s="1">
        <v>1.4</v>
      </c>
      <c r="E1720" s="2">
        <v>45339</v>
      </c>
      <c r="F1720" s="3">
        <v>0.27777777777777779</v>
      </c>
      <c r="G1720" s="1" t="s">
        <v>31</v>
      </c>
      <c r="H1720" s="1">
        <v>841</v>
      </c>
      <c r="I1720" s="1">
        <v>14</v>
      </c>
      <c r="J1720" s="1" t="s">
        <v>148</v>
      </c>
      <c r="K1720" s="1" t="s">
        <v>36</v>
      </c>
      <c r="L1720" s="10" t="s">
        <v>1454</v>
      </c>
      <c r="M1720" s="1" t="s">
        <v>18</v>
      </c>
      <c r="N1720">
        <f t="shared" si="26"/>
        <v>2402</v>
      </c>
      <c r="O1720" t="str">
        <f>TEXT(product_review_excel__2[[#This Row],[review_date]],"MMM-YYYY")</f>
        <v>Feb-2024</v>
      </c>
    </row>
    <row r="1721" spans="1:15" x14ac:dyDescent="0.25">
      <c r="A1721" s="1">
        <v>1807</v>
      </c>
      <c r="B1721" s="1" t="s">
        <v>113</v>
      </c>
      <c r="C1721" s="1" t="s">
        <v>14</v>
      </c>
      <c r="D1721" s="1">
        <v>2.1</v>
      </c>
      <c r="E1721" s="2">
        <v>45340</v>
      </c>
      <c r="F1721" s="3">
        <v>0.46944444444444444</v>
      </c>
      <c r="G1721" s="1" t="s">
        <v>31</v>
      </c>
      <c r="H1721" s="1">
        <v>7</v>
      </c>
      <c r="I1721" s="1">
        <v>65</v>
      </c>
      <c r="J1721" s="1" t="s">
        <v>39</v>
      </c>
      <c r="K1721" s="1" t="s">
        <v>22</v>
      </c>
      <c r="L1721" s="10" t="s">
        <v>1455</v>
      </c>
      <c r="M1721" s="1" t="s">
        <v>28</v>
      </c>
      <c r="N1721">
        <f t="shared" si="26"/>
        <v>2402</v>
      </c>
      <c r="O1721" t="str">
        <f>TEXT(product_review_excel__2[[#This Row],[review_date]],"MMM-YYYY")</f>
        <v>Feb-2024</v>
      </c>
    </row>
    <row r="1722" spans="1:15" x14ac:dyDescent="0.25">
      <c r="A1722" s="1">
        <v>1808</v>
      </c>
      <c r="B1722" s="1" t="s">
        <v>134</v>
      </c>
      <c r="C1722" s="1" t="s">
        <v>50</v>
      </c>
      <c r="D1722" s="1">
        <v>4.0999999999999996</v>
      </c>
      <c r="E1722" s="2">
        <v>45315</v>
      </c>
      <c r="F1722" s="3">
        <v>0.51944444444444449</v>
      </c>
      <c r="G1722" s="1" t="s">
        <v>15</v>
      </c>
      <c r="H1722" s="1">
        <v>568</v>
      </c>
      <c r="I1722" s="1">
        <v>55</v>
      </c>
      <c r="J1722" s="1" t="s">
        <v>35</v>
      </c>
      <c r="K1722" s="1" t="s">
        <v>36</v>
      </c>
      <c r="L1722" s="10" t="s">
        <v>1456</v>
      </c>
      <c r="M1722" s="1" t="s">
        <v>51</v>
      </c>
      <c r="N1722">
        <f t="shared" si="26"/>
        <v>2402</v>
      </c>
      <c r="O1722" t="str">
        <f>TEXT(product_review_excel__2[[#This Row],[review_date]],"MMM-YYYY")</f>
        <v>Jan-2024</v>
      </c>
    </row>
    <row r="1723" spans="1:15" x14ac:dyDescent="0.25">
      <c r="A1723" s="1">
        <v>1809</v>
      </c>
      <c r="B1723" s="1" t="s">
        <v>41</v>
      </c>
      <c r="C1723" s="1" t="s">
        <v>132</v>
      </c>
      <c r="D1723" s="1">
        <v>1.8</v>
      </c>
      <c r="E1723" s="2">
        <v>45252</v>
      </c>
      <c r="F1723" s="3">
        <v>0.47986111111111113</v>
      </c>
      <c r="G1723" s="1" t="s">
        <v>15</v>
      </c>
      <c r="H1723" s="1">
        <v>1217</v>
      </c>
      <c r="I1723" s="1">
        <v>36</v>
      </c>
      <c r="J1723" s="1" t="s">
        <v>21</v>
      </c>
      <c r="K1723" s="1" t="s">
        <v>59</v>
      </c>
      <c r="L1723" s="10" t="s">
        <v>1457</v>
      </c>
      <c r="M1723" s="1" t="s">
        <v>37</v>
      </c>
      <c r="N1723">
        <f t="shared" si="26"/>
        <v>2402</v>
      </c>
      <c r="O1723" t="str">
        <f>TEXT(product_review_excel__2[[#This Row],[review_date]],"MMM-YYYY")</f>
        <v>Nov-2023</v>
      </c>
    </row>
    <row r="1724" spans="1:15" x14ac:dyDescent="0.25">
      <c r="A1724" s="1">
        <v>1810</v>
      </c>
      <c r="B1724" s="1" t="s">
        <v>24</v>
      </c>
      <c r="C1724" s="1" t="s">
        <v>175</v>
      </c>
      <c r="D1724" s="1">
        <v>3.4</v>
      </c>
      <c r="E1724" s="2">
        <v>45173</v>
      </c>
      <c r="F1724" s="3">
        <v>0.12291666666666666</v>
      </c>
      <c r="G1724" s="1" t="s">
        <v>15</v>
      </c>
      <c r="H1724" s="1">
        <v>91</v>
      </c>
      <c r="I1724" s="1">
        <v>16</v>
      </c>
      <c r="J1724" s="1" t="s">
        <v>89</v>
      </c>
      <c r="K1724" s="1" t="s">
        <v>43</v>
      </c>
      <c r="L1724" s="10" t="s">
        <v>1458</v>
      </c>
      <c r="M1724" s="1" t="s">
        <v>18</v>
      </c>
      <c r="N1724">
        <f t="shared" si="26"/>
        <v>2402</v>
      </c>
      <c r="O1724" t="str">
        <f>TEXT(product_review_excel__2[[#This Row],[review_date]],"MMM-YYYY")</f>
        <v>Sep-2023</v>
      </c>
    </row>
    <row r="1725" spans="1:15" x14ac:dyDescent="0.25">
      <c r="A1725" s="1">
        <v>1811</v>
      </c>
      <c r="B1725" s="1" t="s">
        <v>13</v>
      </c>
      <c r="C1725" s="1" t="s">
        <v>62</v>
      </c>
      <c r="D1725" s="1">
        <v>3.9</v>
      </c>
      <c r="E1725" s="2">
        <v>45410</v>
      </c>
      <c r="F1725" s="3">
        <v>0.52083333333333337</v>
      </c>
      <c r="G1725" s="1" t="s">
        <v>15</v>
      </c>
      <c r="H1725" s="1">
        <v>1043</v>
      </c>
      <c r="I1725" s="1">
        <v>41</v>
      </c>
      <c r="J1725" s="1" t="s">
        <v>101</v>
      </c>
      <c r="K1725" s="1" t="s">
        <v>36</v>
      </c>
      <c r="L1725" s="10" t="s">
        <v>1459</v>
      </c>
      <c r="M1725" s="1" t="s">
        <v>37</v>
      </c>
      <c r="N1725">
        <f t="shared" si="26"/>
        <v>2402</v>
      </c>
      <c r="O1725" t="str">
        <f>TEXT(product_review_excel__2[[#This Row],[review_date]],"MMM-YYYY")</f>
        <v>Apr-2024</v>
      </c>
    </row>
    <row r="1726" spans="1:15" x14ac:dyDescent="0.25">
      <c r="A1726" s="1">
        <v>1812</v>
      </c>
      <c r="B1726" s="1" t="s">
        <v>41</v>
      </c>
      <c r="C1726" s="1" t="s">
        <v>53</v>
      </c>
      <c r="D1726" s="1">
        <v>2.9</v>
      </c>
      <c r="E1726" s="2">
        <v>45532</v>
      </c>
      <c r="F1726" s="3">
        <v>0.12847222222222221</v>
      </c>
      <c r="G1726" s="1" t="s">
        <v>15</v>
      </c>
      <c r="H1726" s="1">
        <v>363</v>
      </c>
      <c r="I1726" s="1">
        <v>35</v>
      </c>
      <c r="J1726" s="1" t="s">
        <v>148</v>
      </c>
      <c r="K1726" s="1" t="s">
        <v>22</v>
      </c>
      <c r="L1726" s="10" t="s">
        <v>1460</v>
      </c>
      <c r="M1726" s="1" t="s">
        <v>70</v>
      </c>
      <c r="N1726">
        <f t="shared" si="26"/>
        <v>2402</v>
      </c>
      <c r="O1726" t="str">
        <f>TEXT(product_review_excel__2[[#This Row],[review_date]],"MMM-YYYY")</f>
        <v>Aug-2024</v>
      </c>
    </row>
    <row r="1727" spans="1:15" x14ac:dyDescent="0.25">
      <c r="A1727" s="1">
        <v>1813</v>
      </c>
      <c r="B1727" s="1" t="s">
        <v>13</v>
      </c>
      <c r="C1727" s="1" t="s">
        <v>14</v>
      </c>
      <c r="D1727" s="1">
        <v>3.3</v>
      </c>
      <c r="E1727" s="2">
        <v>45535</v>
      </c>
      <c r="F1727" s="3">
        <v>0.31111111111111112</v>
      </c>
      <c r="G1727" s="1" t="s">
        <v>15</v>
      </c>
      <c r="H1727" s="1">
        <v>756</v>
      </c>
      <c r="I1727" s="1">
        <v>28</v>
      </c>
      <c r="J1727" s="1" t="s">
        <v>85</v>
      </c>
      <c r="K1727" s="1" t="s">
        <v>22</v>
      </c>
      <c r="L1727" s="10" t="s">
        <v>1461</v>
      </c>
      <c r="M1727" s="1" t="s">
        <v>70</v>
      </c>
      <c r="N1727">
        <f t="shared" si="26"/>
        <v>2402</v>
      </c>
      <c r="O1727" t="str">
        <f>TEXT(product_review_excel__2[[#This Row],[review_date]],"MMM-YYYY")</f>
        <v>Aug-2024</v>
      </c>
    </row>
    <row r="1728" spans="1:15" x14ac:dyDescent="0.25">
      <c r="A1728" s="1">
        <v>1814</v>
      </c>
      <c r="B1728" s="1" t="s">
        <v>167</v>
      </c>
      <c r="C1728" s="1" t="s">
        <v>25</v>
      </c>
      <c r="D1728" s="1">
        <v>1.7</v>
      </c>
      <c r="E1728" s="2">
        <v>45297</v>
      </c>
      <c r="F1728" s="3">
        <v>0.36180555555555555</v>
      </c>
      <c r="G1728" s="1" t="s">
        <v>31</v>
      </c>
      <c r="H1728" s="1">
        <v>109</v>
      </c>
      <c r="I1728" s="1">
        <v>21</v>
      </c>
      <c r="J1728" s="1" t="s">
        <v>122</v>
      </c>
      <c r="K1728" s="1" t="s">
        <v>43</v>
      </c>
      <c r="L1728" s="10" t="s">
        <v>1462</v>
      </c>
      <c r="M1728" s="1" t="s">
        <v>23</v>
      </c>
      <c r="N1728">
        <f t="shared" si="26"/>
        <v>2402</v>
      </c>
      <c r="O1728" t="str">
        <f>TEXT(product_review_excel__2[[#This Row],[review_date]],"MMM-YYYY")</f>
        <v>Jan-2024</v>
      </c>
    </row>
    <row r="1729" spans="1:15" x14ac:dyDescent="0.25">
      <c r="A1729" s="1">
        <v>1815</v>
      </c>
      <c r="B1729" s="1" t="s">
        <v>49</v>
      </c>
      <c r="C1729" s="1" t="s">
        <v>50</v>
      </c>
      <c r="D1729" s="1">
        <v>2.8</v>
      </c>
      <c r="E1729" s="2">
        <v>45427</v>
      </c>
      <c r="F1729" s="3">
        <v>0.3215277777777778</v>
      </c>
      <c r="G1729" s="1" t="s">
        <v>31</v>
      </c>
      <c r="H1729" s="1">
        <v>338</v>
      </c>
      <c r="I1729" s="1">
        <v>64</v>
      </c>
      <c r="J1729" s="1" t="s">
        <v>148</v>
      </c>
      <c r="K1729" s="1" t="s">
        <v>17</v>
      </c>
      <c r="L1729" s="10">
        <v>7.9</v>
      </c>
      <c r="M1729" s="1" t="s">
        <v>28</v>
      </c>
      <c r="N1729">
        <f t="shared" si="26"/>
        <v>2402</v>
      </c>
      <c r="O1729" t="str">
        <f>TEXT(product_review_excel__2[[#This Row],[review_date]],"MMM-YYYY")</f>
        <v>May-2024</v>
      </c>
    </row>
    <row r="1730" spans="1:15" x14ac:dyDescent="0.25">
      <c r="A1730" s="1">
        <v>1816</v>
      </c>
      <c r="B1730" s="1" t="s">
        <v>192</v>
      </c>
      <c r="C1730" s="1" t="s">
        <v>20</v>
      </c>
      <c r="D1730" s="1">
        <v>2.2999999999999998</v>
      </c>
      <c r="E1730" s="2">
        <v>45221</v>
      </c>
      <c r="F1730" s="3">
        <v>0.39097222222222222</v>
      </c>
      <c r="G1730" s="1" t="s">
        <v>31</v>
      </c>
      <c r="H1730" s="1">
        <v>1013</v>
      </c>
      <c r="I1730" s="1">
        <v>59</v>
      </c>
      <c r="J1730" s="1" t="s">
        <v>89</v>
      </c>
      <c r="K1730" s="1" t="s">
        <v>59</v>
      </c>
      <c r="L1730" s="10" t="s">
        <v>1463</v>
      </c>
      <c r="M1730" s="1" t="s">
        <v>51</v>
      </c>
      <c r="N1730">
        <f t="shared" ref="N1730:N1793" si="27">COUNTA(A:A)</f>
        <v>2402</v>
      </c>
      <c r="O1730" t="str">
        <f>TEXT(product_review_excel__2[[#This Row],[review_date]],"MMM-YYYY")</f>
        <v>Oct-2023</v>
      </c>
    </row>
    <row r="1731" spans="1:15" x14ac:dyDescent="0.25">
      <c r="A1731" s="1">
        <v>1817</v>
      </c>
      <c r="B1731" s="1" t="s">
        <v>107</v>
      </c>
      <c r="C1731" s="1" t="s">
        <v>34</v>
      </c>
      <c r="D1731" s="1">
        <v>2.4</v>
      </c>
      <c r="E1731" s="2">
        <v>45766</v>
      </c>
      <c r="F1731" s="3">
        <v>0.49652777777777779</v>
      </c>
      <c r="G1731" s="1" t="s">
        <v>31</v>
      </c>
      <c r="H1731" s="1">
        <v>288</v>
      </c>
      <c r="I1731" s="1">
        <v>70</v>
      </c>
      <c r="J1731" s="1" t="s">
        <v>121</v>
      </c>
      <c r="K1731" s="1" t="s">
        <v>17</v>
      </c>
      <c r="L1731" s="10" t="s">
        <v>1464</v>
      </c>
      <c r="M1731" s="1" t="s">
        <v>28</v>
      </c>
      <c r="N1731">
        <f t="shared" si="27"/>
        <v>2402</v>
      </c>
      <c r="O1731" t="str">
        <f>TEXT(product_review_excel__2[[#This Row],[review_date]],"MMM-YYYY")</f>
        <v>Apr-2025</v>
      </c>
    </row>
    <row r="1732" spans="1:15" x14ac:dyDescent="0.25">
      <c r="A1732" s="1">
        <v>1818</v>
      </c>
      <c r="B1732" s="1" t="s">
        <v>201</v>
      </c>
      <c r="C1732" s="1" t="s">
        <v>58</v>
      </c>
      <c r="D1732" s="1">
        <v>1.4</v>
      </c>
      <c r="E1732" s="2">
        <v>45694</v>
      </c>
      <c r="F1732" s="3">
        <v>0.33124999999999999</v>
      </c>
      <c r="G1732" s="1" t="s">
        <v>15</v>
      </c>
      <c r="H1732" s="1">
        <v>773</v>
      </c>
      <c r="I1732" s="1">
        <v>69</v>
      </c>
      <c r="J1732" s="1" t="s">
        <v>121</v>
      </c>
      <c r="K1732" s="1" t="s">
        <v>22</v>
      </c>
      <c r="L1732" s="10" t="s">
        <v>1465</v>
      </c>
      <c r="M1732" s="1" t="s">
        <v>28</v>
      </c>
      <c r="N1732">
        <f t="shared" si="27"/>
        <v>2402</v>
      </c>
      <c r="O1732" t="str">
        <f>TEXT(product_review_excel__2[[#This Row],[review_date]],"MMM-YYYY")</f>
        <v>Feb-2025</v>
      </c>
    </row>
    <row r="1733" spans="1:15" x14ac:dyDescent="0.25">
      <c r="A1733" s="1">
        <v>1820</v>
      </c>
      <c r="B1733" s="1" t="s">
        <v>156</v>
      </c>
      <c r="C1733" s="1" t="s">
        <v>53</v>
      </c>
      <c r="D1733" s="1">
        <v>2</v>
      </c>
      <c r="E1733" s="2">
        <v>45650</v>
      </c>
      <c r="F1733" s="3">
        <v>0.39166666666666666</v>
      </c>
      <c r="G1733" s="1" t="s">
        <v>15</v>
      </c>
      <c r="H1733" s="1">
        <v>657</v>
      </c>
      <c r="I1733" s="1">
        <v>26</v>
      </c>
      <c r="J1733" s="1" t="s">
        <v>80</v>
      </c>
      <c r="K1733" s="1" t="s">
        <v>43</v>
      </c>
      <c r="L1733" s="10">
        <v>15.9</v>
      </c>
      <c r="M1733" s="1" t="s">
        <v>70</v>
      </c>
      <c r="N1733">
        <f t="shared" si="27"/>
        <v>2402</v>
      </c>
      <c r="O1733" t="str">
        <f>TEXT(product_review_excel__2[[#This Row],[review_date]],"MMM-YYYY")</f>
        <v>Dec-2024</v>
      </c>
    </row>
    <row r="1734" spans="1:15" x14ac:dyDescent="0.25">
      <c r="A1734" s="1">
        <v>1821</v>
      </c>
      <c r="B1734" s="1" t="s">
        <v>76</v>
      </c>
      <c r="C1734" s="1" t="s">
        <v>175</v>
      </c>
      <c r="D1734" s="1">
        <v>4.4000000000000004</v>
      </c>
      <c r="E1734" s="2">
        <v>45481</v>
      </c>
      <c r="F1734" s="3">
        <v>0.42638888888888887</v>
      </c>
      <c r="G1734" s="1" t="s">
        <v>31</v>
      </c>
      <c r="H1734" s="1">
        <v>787</v>
      </c>
      <c r="I1734" s="1">
        <v>24</v>
      </c>
      <c r="J1734" s="1" t="s">
        <v>101</v>
      </c>
      <c r="K1734" s="1" t="s">
        <v>59</v>
      </c>
      <c r="L1734" s="10" t="s">
        <v>1466</v>
      </c>
      <c r="M1734" s="1" t="s">
        <v>23</v>
      </c>
      <c r="N1734">
        <f t="shared" si="27"/>
        <v>2402</v>
      </c>
      <c r="O1734" t="str">
        <f>TEXT(product_review_excel__2[[#This Row],[review_date]],"MMM-YYYY")</f>
        <v>Jul-2024</v>
      </c>
    </row>
    <row r="1735" spans="1:15" x14ac:dyDescent="0.25">
      <c r="A1735" s="1">
        <v>1822</v>
      </c>
      <c r="B1735" s="1" t="s">
        <v>24</v>
      </c>
      <c r="C1735" s="1" t="s">
        <v>20</v>
      </c>
      <c r="D1735" s="1">
        <v>1</v>
      </c>
      <c r="E1735" s="2">
        <v>45290</v>
      </c>
      <c r="F1735" s="3">
        <v>0.35694444444444445</v>
      </c>
      <c r="G1735" s="1" t="s">
        <v>31</v>
      </c>
      <c r="H1735" s="1">
        <v>910</v>
      </c>
      <c r="I1735" s="1">
        <v>28</v>
      </c>
      <c r="J1735" s="1" t="s">
        <v>85</v>
      </c>
      <c r="K1735" s="1" t="s">
        <v>43</v>
      </c>
      <c r="L1735" s="10">
        <v>6.4</v>
      </c>
      <c r="M1735" s="1" t="s">
        <v>70</v>
      </c>
      <c r="N1735">
        <f t="shared" si="27"/>
        <v>2402</v>
      </c>
      <c r="O1735" t="str">
        <f>TEXT(product_review_excel__2[[#This Row],[review_date]],"MMM-YYYY")</f>
        <v>Dec-2023</v>
      </c>
    </row>
    <row r="1736" spans="1:15" x14ac:dyDescent="0.25">
      <c r="A1736" s="1">
        <v>1823</v>
      </c>
      <c r="B1736" s="1" t="s">
        <v>41</v>
      </c>
      <c r="C1736" s="1" t="s">
        <v>98</v>
      </c>
      <c r="D1736" s="1">
        <v>3.1</v>
      </c>
      <c r="E1736" s="2">
        <v>45846</v>
      </c>
      <c r="F1736" s="3">
        <v>0.52638888888888891</v>
      </c>
      <c r="G1736" s="1" t="s">
        <v>15</v>
      </c>
      <c r="H1736" s="1">
        <v>105</v>
      </c>
      <c r="I1736" s="1">
        <v>41</v>
      </c>
      <c r="J1736" s="1" t="s">
        <v>35</v>
      </c>
      <c r="K1736" s="1" t="s">
        <v>43</v>
      </c>
      <c r="L1736" s="10" t="s">
        <v>1467</v>
      </c>
      <c r="M1736" s="1" t="s">
        <v>37</v>
      </c>
      <c r="N1736">
        <f t="shared" si="27"/>
        <v>2402</v>
      </c>
      <c r="O1736" t="str">
        <f>TEXT(product_review_excel__2[[#This Row],[review_date]],"MMM-YYYY")</f>
        <v>Jul-2025</v>
      </c>
    </row>
    <row r="1737" spans="1:15" x14ac:dyDescent="0.25">
      <c r="A1737" s="1">
        <v>1824</v>
      </c>
      <c r="B1737" s="1" t="s">
        <v>94</v>
      </c>
      <c r="C1737" s="1" t="s">
        <v>50</v>
      </c>
      <c r="D1737" s="1">
        <v>2.5</v>
      </c>
      <c r="E1737" s="2">
        <v>45327</v>
      </c>
      <c r="F1737" s="3">
        <v>0.17847222222222223</v>
      </c>
      <c r="G1737" s="1" t="s">
        <v>15</v>
      </c>
      <c r="H1737" s="1">
        <v>1243</v>
      </c>
      <c r="I1737" s="1">
        <v>34</v>
      </c>
      <c r="J1737" s="1" t="s">
        <v>82</v>
      </c>
      <c r="K1737" s="1" t="s">
        <v>43</v>
      </c>
      <c r="L1737" s="10" t="s">
        <v>1468</v>
      </c>
      <c r="M1737" s="1" t="s">
        <v>70</v>
      </c>
      <c r="N1737">
        <f t="shared" si="27"/>
        <v>2402</v>
      </c>
      <c r="O1737" t="str">
        <f>TEXT(product_review_excel__2[[#This Row],[review_date]],"MMM-YYYY")</f>
        <v>Feb-2024</v>
      </c>
    </row>
    <row r="1738" spans="1:15" x14ac:dyDescent="0.25">
      <c r="A1738" s="1">
        <v>1825</v>
      </c>
      <c r="B1738" s="1" t="s">
        <v>81</v>
      </c>
      <c r="C1738" s="1" t="s">
        <v>175</v>
      </c>
      <c r="D1738" s="1">
        <v>2.4</v>
      </c>
      <c r="E1738" s="2">
        <v>45822</v>
      </c>
      <c r="F1738" s="3">
        <v>7.013888888888889E-2</v>
      </c>
      <c r="G1738" s="1" t="s">
        <v>15</v>
      </c>
      <c r="H1738" s="1">
        <v>137</v>
      </c>
      <c r="I1738" s="1">
        <v>34</v>
      </c>
      <c r="J1738" s="1" t="s">
        <v>82</v>
      </c>
      <c r="K1738" s="1" t="s">
        <v>43</v>
      </c>
      <c r="L1738" s="10" t="s">
        <v>1469</v>
      </c>
      <c r="M1738" s="1" t="s">
        <v>70</v>
      </c>
      <c r="N1738">
        <f t="shared" si="27"/>
        <v>2402</v>
      </c>
      <c r="O1738" t="str">
        <f>TEXT(product_review_excel__2[[#This Row],[review_date]],"MMM-YYYY")</f>
        <v>Jun-2025</v>
      </c>
    </row>
    <row r="1739" spans="1:15" x14ac:dyDescent="0.25">
      <c r="A1739" s="1">
        <v>1826</v>
      </c>
      <c r="B1739" s="1" t="s">
        <v>49</v>
      </c>
      <c r="C1739" s="1" t="s">
        <v>50</v>
      </c>
      <c r="D1739" s="1">
        <v>1.7</v>
      </c>
      <c r="E1739" s="2">
        <v>45522</v>
      </c>
      <c r="F1739" s="3">
        <v>0.23472222222222222</v>
      </c>
      <c r="G1739" s="1" t="s">
        <v>15</v>
      </c>
      <c r="H1739" s="1">
        <v>237</v>
      </c>
      <c r="I1739" s="1">
        <v>54</v>
      </c>
      <c r="J1739" s="1" t="s">
        <v>85</v>
      </c>
      <c r="K1739" s="1" t="s">
        <v>22</v>
      </c>
      <c r="L1739" s="10">
        <v>10</v>
      </c>
      <c r="M1739" s="1" t="s">
        <v>51</v>
      </c>
      <c r="N1739">
        <f t="shared" si="27"/>
        <v>2402</v>
      </c>
      <c r="O1739" t="str">
        <f>TEXT(product_review_excel__2[[#This Row],[review_date]],"MMM-YYYY")</f>
        <v>Aug-2024</v>
      </c>
    </row>
    <row r="1740" spans="1:15" x14ac:dyDescent="0.25">
      <c r="A1740" s="1">
        <v>1827</v>
      </c>
      <c r="B1740" s="1" t="s">
        <v>87</v>
      </c>
      <c r="C1740" s="1" t="s">
        <v>14</v>
      </c>
      <c r="D1740" s="1">
        <v>2.6</v>
      </c>
      <c r="E1740" s="2">
        <v>45414</v>
      </c>
      <c r="F1740" s="3">
        <v>0.12361111111111112</v>
      </c>
      <c r="G1740" s="1" t="s">
        <v>31</v>
      </c>
      <c r="H1740" s="1">
        <v>1190</v>
      </c>
      <c r="I1740" s="1">
        <v>25</v>
      </c>
      <c r="J1740" s="1" t="s">
        <v>35</v>
      </c>
      <c r="K1740" s="1" t="s">
        <v>59</v>
      </c>
      <c r="L1740" s="10">
        <v>5</v>
      </c>
      <c r="M1740" s="1" t="s">
        <v>70</v>
      </c>
      <c r="N1740">
        <f t="shared" si="27"/>
        <v>2402</v>
      </c>
      <c r="O1740" t="str">
        <f>TEXT(product_review_excel__2[[#This Row],[review_date]],"MMM-YYYY")</f>
        <v>May-2024</v>
      </c>
    </row>
    <row r="1741" spans="1:15" x14ac:dyDescent="0.25">
      <c r="A1741" s="1">
        <v>1828</v>
      </c>
      <c r="B1741" s="1" t="s">
        <v>145</v>
      </c>
      <c r="C1741" s="1" t="s">
        <v>46</v>
      </c>
      <c r="D1741" s="1">
        <v>2.2000000000000002</v>
      </c>
      <c r="E1741" s="2">
        <v>45680</v>
      </c>
      <c r="F1741" s="3">
        <v>0.1986111111111111</v>
      </c>
      <c r="G1741" s="1" t="s">
        <v>31</v>
      </c>
      <c r="H1741" s="1">
        <v>892</v>
      </c>
      <c r="I1741" s="1">
        <v>52</v>
      </c>
      <c r="J1741" s="1" t="s">
        <v>80</v>
      </c>
      <c r="K1741" s="1" t="s">
        <v>59</v>
      </c>
      <c r="L1741" s="10">
        <v>2.7</v>
      </c>
      <c r="M1741" s="1" t="s">
        <v>51</v>
      </c>
      <c r="N1741">
        <f t="shared" si="27"/>
        <v>2402</v>
      </c>
      <c r="O1741" t="str">
        <f>TEXT(product_review_excel__2[[#This Row],[review_date]],"MMM-YYYY")</f>
        <v>Jan-2025</v>
      </c>
    </row>
    <row r="1742" spans="1:15" x14ac:dyDescent="0.25">
      <c r="A1742" s="1">
        <v>1829</v>
      </c>
      <c r="B1742" s="1" t="s">
        <v>57</v>
      </c>
      <c r="C1742" s="1" t="s">
        <v>38</v>
      </c>
      <c r="D1742" s="1">
        <v>2.2999999999999998</v>
      </c>
      <c r="E1742" s="2">
        <v>45691</v>
      </c>
      <c r="F1742" s="3">
        <v>0.39166666666666666</v>
      </c>
      <c r="G1742" s="1" t="s">
        <v>15</v>
      </c>
      <c r="H1742" s="1">
        <v>208</v>
      </c>
      <c r="I1742" s="1">
        <v>71</v>
      </c>
      <c r="J1742" s="1" t="s">
        <v>82</v>
      </c>
      <c r="K1742" s="1" t="s">
        <v>43</v>
      </c>
      <c r="L1742" s="10">
        <v>8.1999999999999993</v>
      </c>
      <c r="M1742" s="1" t="s">
        <v>28</v>
      </c>
      <c r="N1742">
        <f t="shared" si="27"/>
        <v>2402</v>
      </c>
      <c r="O1742" t="str">
        <f>TEXT(product_review_excel__2[[#This Row],[review_date]],"MMM-YYYY")</f>
        <v>Feb-2025</v>
      </c>
    </row>
    <row r="1743" spans="1:15" x14ac:dyDescent="0.25">
      <c r="A1743" s="1">
        <v>1830</v>
      </c>
      <c r="B1743" s="1" t="s">
        <v>81</v>
      </c>
      <c r="C1743" s="1" t="s">
        <v>38</v>
      </c>
      <c r="D1743" s="1">
        <v>2.2999999999999998</v>
      </c>
      <c r="E1743" s="2">
        <v>45400</v>
      </c>
      <c r="F1743" s="3">
        <v>0.48472222222222222</v>
      </c>
      <c r="G1743" s="1" t="s">
        <v>31</v>
      </c>
      <c r="H1743" s="1">
        <v>445</v>
      </c>
      <c r="I1743" s="1">
        <v>19</v>
      </c>
      <c r="J1743" s="1" t="s">
        <v>135</v>
      </c>
      <c r="K1743" s="1" t="s">
        <v>36</v>
      </c>
      <c r="L1743" s="10" t="s">
        <v>1470</v>
      </c>
      <c r="M1743" s="1" t="s">
        <v>23</v>
      </c>
      <c r="N1743">
        <f t="shared" si="27"/>
        <v>2402</v>
      </c>
      <c r="O1743" t="str">
        <f>TEXT(product_review_excel__2[[#This Row],[review_date]],"MMM-YYYY")</f>
        <v>Apr-2024</v>
      </c>
    </row>
    <row r="1744" spans="1:15" x14ac:dyDescent="0.25">
      <c r="A1744" s="1">
        <v>1831</v>
      </c>
      <c r="B1744" s="1" t="s">
        <v>57</v>
      </c>
      <c r="C1744" s="1" t="s">
        <v>98</v>
      </c>
      <c r="D1744" s="1">
        <v>1.7</v>
      </c>
      <c r="E1744" s="2">
        <v>45700</v>
      </c>
      <c r="F1744" s="3">
        <v>0.49791666666666667</v>
      </c>
      <c r="G1744" s="1" t="s">
        <v>15</v>
      </c>
      <c r="H1744" s="1">
        <v>976</v>
      </c>
      <c r="I1744" s="1">
        <v>66</v>
      </c>
      <c r="J1744" s="1" t="s">
        <v>16</v>
      </c>
      <c r="K1744" s="1" t="s">
        <v>17</v>
      </c>
      <c r="L1744" s="10">
        <v>15</v>
      </c>
      <c r="M1744" s="1" t="s">
        <v>28</v>
      </c>
      <c r="N1744">
        <f t="shared" si="27"/>
        <v>2402</v>
      </c>
      <c r="O1744" t="str">
        <f>TEXT(product_review_excel__2[[#This Row],[review_date]],"MMM-YYYY")</f>
        <v>Feb-2025</v>
      </c>
    </row>
    <row r="1745" spans="1:15" x14ac:dyDescent="0.25">
      <c r="A1745" s="1">
        <v>1832</v>
      </c>
      <c r="B1745" s="1" t="s">
        <v>105</v>
      </c>
      <c r="C1745" s="1" t="s">
        <v>50</v>
      </c>
      <c r="D1745" s="1">
        <v>2.2000000000000002</v>
      </c>
      <c r="E1745" s="2">
        <v>45546</v>
      </c>
      <c r="F1745" s="3">
        <v>0.30763888888888891</v>
      </c>
      <c r="G1745" s="1" t="s">
        <v>15</v>
      </c>
      <c r="H1745" s="1">
        <v>405</v>
      </c>
      <c r="I1745" s="1">
        <v>54</v>
      </c>
      <c r="J1745" s="1" t="s">
        <v>42</v>
      </c>
      <c r="K1745" s="1" t="s">
        <v>59</v>
      </c>
      <c r="L1745" s="10" t="s">
        <v>1471</v>
      </c>
      <c r="M1745" s="1" t="s">
        <v>51</v>
      </c>
      <c r="N1745">
        <f t="shared" si="27"/>
        <v>2402</v>
      </c>
      <c r="O1745" t="str">
        <f>TEXT(product_review_excel__2[[#This Row],[review_date]],"MMM-YYYY")</f>
        <v>Sep-2024</v>
      </c>
    </row>
    <row r="1746" spans="1:15" x14ac:dyDescent="0.25">
      <c r="A1746" s="1">
        <v>1833</v>
      </c>
      <c r="B1746" s="1" t="s">
        <v>55</v>
      </c>
      <c r="C1746" s="1" t="s">
        <v>71</v>
      </c>
      <c r="D1746" s="1">
        <v>3.6</v>
      </c>
      <c r="E1746" s="2">
        <v>45824</v>
      </c>
      <c r="F1746" s="3">
        <v>0.24583333333333332</v>
      </c>
      <c r="G1746" s="1" t="s">
        <v>31</v>
      </c>
      <c r="H1746" s="1">
        <v>598</v>
      </c>
      <c r="I1746" s="1">
        <v>66</v>
      </c>
      <c r="J1746" s="1" t="s">
        <v>63</v>
      </c>
      <c r="K1746" s="1" t="s">
        <v>22</v>
      </c>
      <c r="L1746" s="10" t="s">
        <v>1472</v>
      </c>
      <c r="M1746" s="1" t="s">
        <v>28</v>
      </c>
      <c r="N1746">
        <f t="shared" si="27"/>
        <v>2402</v>
      </c>
      <c r="O1746" t="str">
        <f>TEXT(product_review_excel__2[[#This Row],[review_date]],"MMM-YYYY")</f>
        <v>Jun-2025</v>
      </c>
    </row>
    <row r="1747" spans="1:15" x14ac:dyDescent="0.25">
      <c r="A1747" s="1">
        <v>1834</v>
      </c>
      <c r="B1747" s="1" t="s">
        <v>205</v>
      </c>
      <c r="C1747" s="1" t="s">
        <v>46</v>
      </c>
      <c r="D1747" s="1">
        <v>2.4</v>
      </c>
      <c r="E1747" s="2">
        <v>45473</v>
      </c>
      <c r="F1747" s="3">
        <v>0.28611111111111109</v>
      </c>
      <c r="G1747" s="1" t="s">
        <v>31</v>
      </c>
      <c r="H1747" s="1">
        <v>885</v>
      </c>
      <c r="I1747" s="1">
        <v>35</v>
      </c>
      <c r="J1747" s="1" t="s">
        <v>101</v>
      </c>
      <c r="K1747" s="1" t="s">
        <v>22</v>
      </c>
      <c r="L1747" s="10">
        <v>12.9</v>
      </c>
      <c r="M1747" s="1" t="s">
        <v>70</v>
      </c>
      <c r="N1747">
        <f t="shared" si="27"/>
        <v>2402</v>
      </c>
      <c r="O1747" t="str">
        <f>TEXT(product_review_excel__2[[#This Row],[review_date]],"MMM-YYYY")</f>
        <v>Jun-2024</v>
      </c>
    </row>
    <row r="1748" spans="1:15" x14ac:dyDescent="0.25">
      <c r="A1748" s="1">
        <v>1835</v>
      </c>
      <c r="B1748" s="1" t="s">
        <v>84</v>
      </c>
      <c r="C1748" s="1" t="s">
        <v>62</v>
      </c>
      <c r="D1748" s="1">
        <v>3.2</v>
      </c>
      <c r="E1748" s="2">
        <v>45585</v>
      </c>
      <c r="F1748" s="3">
        <v>0.10069444444444445</v>
      </c>
      <c r="G1748" s="1" t="s">
        <v>15</v>
      </c>
      <c r="H1748" s="1">
        <v>1129</v>
      </c>
      <c r="I1748" s="1">
        <v>23</v>
      </c>
      <c r="J1748" s="1" t="s">
        <v>80</v>
      </c>
      <c r="K1748" s="1" t="s">
        <v>59</v>
      </c>
      <c r="L1748" s="10" t="s">
        <v>1473</v>
      </c>
      <c r="M1748" s="1" t="s">
        <v>23</v>
      </c>
      <c r="N1748">
        <f t="shared" si="27"/>
        <v>2402</v>
      </c>
      <c r="O1748" t="str">
        <f>TEXT(product_review_excel__2[[#This Row],[review_date]],"MMM-YYYY")</f>
        <v>Oct-2024</v>
      </c>
    </row>
    <row r="1749" spans="1:15" x14ac:dyDescent="0.25">
      <c r="A1749" s="1">
        <v>1836</v>
      </c>
      <c r="B1749" s="1" t="s">
        <v>96</v>
      </c>
      <c r="C1749" s="1" t="s">
        <v>53</v>
      </c>
      <c r="D1749" s="1">
        <v>1.7</v>
      </c>
      <c r="E1749" s="2">
        <v>45312</v>
      </c>
      <c r="F1749" s="3">
        <v>7.9166666666666663E-2</v>
      </c>
      <c r="G1749" s="1" t="s">
        <v>15</v>
      </c>
      <c r="H1749" s="1">
        <v>721</v>
      </c>
      <c r="I1749" s="1">
        <v>70</v>
      </c>
      <c r="J1749" s="1" t="s">
        <v>121</v>
      </c>
      <c r="K1749" s="1" t="s">
        <v>17</v>
      </c>
      <c r="L1749" s="10" t="s">
        <v>1474</v>
      </c>
      <c r="M1749" s="1" t="s">
        <v>28</v>
      </c>
      <c r="N1749">
        <f t="shared" si="27"/>
        <v>2402</v>
      </c>
      <c r="O1749" t="str">
        <f>TEXT(product_review_excel__2[[#This Row],[review_date]],"MMM-YYYY")</f>
        <v>Jan-2024</v>
      </c>
    </row>
    <row r="1750" spans="1:15" x14ac:dyDescent="0.25">
      <c r="A1750" s="1">
        <v>1837</v>
      </c>
      <c r="B1750" s="1" t="s">
        <v>137</v>
      </c>
      <c r="C1750" s="1" t="s">
        <v>50</v>
      </c>
      <c r="D1750" s="1">
        <v>1.2</v>
      </c>
      <c r="E1750" s="2">
        <v>45868</v>
      </c>
      <c r="F1750" s="3">
        <v>0.37986111111111109</v>
      </c>
      <c r="G1750" s="1" t="s">
        <v>31</v>
      </c>
      <c r="H1750" s="1">
        <v>961</v>
      </c>
      <c r="I1750" s="1">
        <v>75</v>
      </c>
      <c r="J1750" s="1" t="s">
        <v>42</v>
      </c>
      <c r="K1750" s="1" t="s">
        <v>22</v>
      </c>
      <c r="L1750" s="10" t="s">
        <v>1475</v>
      </c>
      <c r="M1750" s="1" t="s">
        <v>28</v>
      </c>
      <c r="N1750">
        <f t="shared" si="27"/>
        <v>2402</v>
      </c>
      <c r="O1750" t="str">
        <f>TEXT(product_review_excel__2[[#This Row],[review_date]],"MMM-YYYY")</f>
        <v>Jul-2025</v>
      </c>
    </row>
    <row r="1751" spans="1:15" x14ac:dyDescent="0.25">
      <c r="A1751" s="1">
        <v>1839</v>
      </c>
      <c r="B1751" s="1" t="s">
        <v>105</v>
      </c>
      <c r="C1751" s="1" t="s">
        <v>53</v>
      </c>
      <c r="D1751" s="1">
        <v>1.4</v>
      </c>
      <c r="E1751" s="2">
        <v>45810</v>
      </c>
      <c r="F1751" s="3">
        <v>0.35694444444444445</v>
      </c>
      <c r="G1751" s="1" t="s">
        <v>31</v>
      </c>
      <c r="H1751" s="1">
        <v>70</v>
      </c>
      <c r="I1751" s="1">
        <v>60</v>
      </c>
      <c r="J1751" s="1" t="s">
        <v>72</v>
      </c>
      <c r="K1751" s="1" t="s">
        <v>59</v>
      </c>
      <c r="L1751" s="10">
        <v>5.5</v>
      </c>
      <c r="M1751" s="1" t="s">
        <v>28</v>
      </c>
      <c r="N1751">
        <f t="shared" si="27"/>
        <v>2402</v>
      </c>
      <c r="O1751" t="str">
        <f>TEXT(product_review_excel__2[[#This Row],[review_date]],"MMM-YYYY")</f>
        <v>Jun-2025</v>
      </c>
    </row>
    <row r="1752" spans="1:15" x14ac:dyDescent="0.25">
      <c r="A1752" s="1">
        <v>1840</v>
      </c>
      <c r="B1752" s="1" t="s">
        <v>24</v>
      </c>
      <c r="C1752" s="1" t="s">
        <v>14</v>
      </c>
      <c r="D1752" s="1">
        <v>1.9</v>
      </c>
      <c r="E1752" s="2">
        <v>45707</v>
      </c>
      <c r="F1752" s="3">
        <v>0.15486111111111112</v>
      </c>
      <c r="G1752" s="1" t="s">
        <v>31</v>
      </c>
      <c r="H1752" s="1">
        <v>1239</v>
      </c>
      <c r="I1752" s="1">
        <v>13</v>
      </c>
      <c r="J1752" s="1" t="s">
        <v>72</v>
      </c>
      <c r="K1752" s="1" t="s">
        <v>22</v>
      </c>
      <c r="L1752" s="10" t="s">
        <v>1476</v>
      </c>
      <c r="M1752" s="1" t="s">
        <v>18</v>
      </c>
      <c r="N1752">
        <f t="shared" si="27"/>
        <v>2402</v>
      </c>
      <c r="O1752" t="str">
        <f>TEXT(product_review_excel__2[[#This Row],[review_date]],"MMM-YYYY")</f>
        <v>Feb-2025</v>
      </c>
    </row>
    <row r="1753" spans="1:15" x14ac:dyDescent="0.25">
      <c r="A1753" s="1">
        <v>1841</v>
      </c>
      <c r="B1753" s="1" t="s">
        <v>68</v>
      </c>
      <c r="C1753" s="1" t="s">
        <v>98</v>
      </c>
      <c r="D1753" s="1">
        <v>1.8</v>
      </c>
      <c r="E1753" s="2">
        <v>45491</v>
      </c>
      <c r="F1753" s="3">
        <v>9.375E-2</v>
      </c>
      <c r="G1753" s="1" t="s">
        <v>31</v>
      </c>
      <c r="H1753" s="1">
        <v>443</v>
      </c>
      <c r="I1753" s="1">
        <v>53</v>
      </c>
      <c r="J1753" s="1" t="s">
        <v>39</v>
      </c>
      <c r="K1753" s="1" t="s">
        <v>22</v>
      </c>
      <c r="L1753" s="10" t="s">
        <v>1477</v>
      </c>
      <c r="M1753" s="1" t="s">
        <v>51</v>
      </c>
      <c r="N1753">
        <f t="shared" si="27"/>
        <v>2402</v>
      </c>
      <c r="O1753" t="str">
        <f>TEXT(product_review_excel__2[[#This Row],[review_date]],"MMM-YYYY")</f>
        <v>Jul-2024</v>
      </c>
    </row>
    <row r="1754" spans="1:15" x14ac:dyDescent="0.25">
      <c r="A1754" s="1">
        <v>1842</v>
      </c>
      <c r="B1754" s="1" t="s">
        <v>125</v>
      </c>
      <c r="C1754" s="1" t="s">
        <v>20</v>
      </c>
      <c r="D1754" s="1">
        <v>4.5999999999999996</v>
      </c>
      <c r="E1754" s="2">
        <v>45863</v>
      </c>
      <c r="F1754" s="3">
        <v>6.9444444444444448E-2</v>
      </c>
      <c r="G1754" s="1" t="s">
        <v>31</v>
      </c>
      <c r="H1754" s="1">
        <v>649</v>
      </c>
      <c r="I1754" s="1">
        <v>73</v>
      </c>
      <c r="J1754" s="1" t="s">
        <v>35</v>
      </c>
      <c r="K1754" s="1" t="s">
        <v>36</v>
      </c>
      <c r="L1754" s="10" t="s">
        <v>1478</v>
      </c>
      <c r="M1754" s="1" t="s">
        <v>28</v>
      </c>
      <c r="N1754">
        <f t="shared" si="27"/>
        <v>2402</v>
      </c>
      <c r="O1754" t="str">
        <f>TEXT(product_review_excel__2[[#This Row],[review_date]],"MMM-YYYY")</f>
        <v>Jul-2025</v>
      </c>
    </row>
    <row r="1755" spans="1:15" x14ac:dyDescent="0.25">
      <c r="A1755" s="1">
        <v>1843</v>
      </c>
      <c r="B1755" s="1" t="s">
        <v>118</v>
      </c>
      <c r="C1755" s="1" t="s">
        <v>175</v>
      </c>
      <c r="D1755" s="1">
        <v>4.3</v>
      </c>
      <c r="E1755" s="2">
        <v>45385</v>
      </c>
      <c r="F1755" s="3">
        <v>0.5083333333333333</v>
      </c>
      <c r="G1755" s="1" t="s">
        <v>15</v>
      </c>
      <c r="H1755" s="1">
        <v>1190</v>
      </c>
      <c r="I1755" s="1">
        <v>69</v>
      </c>
      <c r="J1755" s="1" t="s">
        <v>182</v>
      </c>
      <c r="K1755" s="1" t="s">
        <v>22</v>
      </c>
      <c r="L1755" s="10" t="s">
        <v>1479</v>
      </c>
      <c r="M1755" s="1" t="s">
        <v>28</v>
      </c>
      <c r="N1755">
        <f t="shared" si="27"/>
        <v>2402</v>
      </c>
      <c r="O1755" t="str">
        <f>TEXT(product_review_excel__2[[#This Row],[review_date]],"MMM-YYYY")</f>
        <v>Apr-2024</v>
      </c>
    </row>
    <row r="1756" spans="1:15" x14ac:dyDescent="0.25">
      <c r="A1756" s="1">
        <v>1844</v>
      </c>
      <c r="B1756" s="1" t="s">
        <v>19</v>
      </c>
      <c r="C1756" s="1" t="s">
        <v>71</v>
      </c>
      <c r="D1756" s="1">
        <v>1.6</v>
      </c>
      <c r="E1756" s="2">
        <v>45256</v>
      </c>
      <c r="F1756" s="3">
        <v>0.49930555555555556</v>
      </c>
      <c r="G1756" s="1" t="s">
        <v>31</v>
      </c>
      <c r="H1756" s="1">
        <v>517</v>
      </c>
      <c r="I1756" s="1">
        <v>14</v>
      </c>
      <c r="J1756" s="1" t="s">
        <v>39</v>
      </c>
      <c r="K1756" s="1" t="s">
        <v>22</v>
      </c>
      <c r="L1756" s="10" t="s">
        <v>1480</v>
      </c>
      <c r="M1756" s="1" t="s">
        <v>18</v>
      </c>
      <c r="N1756">
        <f t="shared" si="27"/>
        <v>2402</v>
      </c>
      <c r="O1756" t="str">
        <f>TEXT(product_review_excel__2[[#This Row],[review_date]],"MMM-YYYY")</f>
        <v>Nov-2023</v>
      </c>
    </row>
    <row r="1757" spans="1:15" x14ac:dyDescent="0.25">
      <c r="A1757" s="1">
        <v>1845</v>
      </c>
      <c r="B1757" s="1" t="s">
        <v>49</v>
      </c>
      <c r="C1757" s="1" t="s">
        <v>62</v>
      </c>
      <c r="D1757" s="1">
        <v>3.3</v>
      </c>
      <c r="E1757" s="2">
        <v>45278</v>
      </c>
      <c r="F1757" s="3">
        <v>0.23819444444444443</v>
      </c>
      <c r="G1757" s="1" t="s">
        <v>15</v>
      </c>
      <c r="H1757" s="1">
        <v>429</v>
      </c>
      <c r="I1757" s="1">
        <v>55</v>
      </c>
      <c r="J1757" s="1" t="s">
        <v>148</v>
      </c>
      <c r="K1757" s="1" t="s">
        <v>22</v>
      </c>
      <c r="L1757" s="10">
        <v>9.6999999999999993</v>
      </c>
      <c r="M1757" s="1" t="s">
        <v>51</v>
      </c>
      <c r="N1757">
        <f t="shared" si="27"/>
        <v>2402</v>
      </c>
      <c r="O1757" t="str">
        <f>TEXT(product_review_excel__2[[#This Row],[review_date]],"MMM-YYYY")</f>
        <v>Dec-2023</v>
      </c>
    </row>
    <row r="1758" spans="1:15" x14ac:dyDescent="0.25">
      <c r="A1758" s="1">
        <v>1846</v>
      </c>
      <c r="B1758" s="1" t="s">
        <v>107</v>
      </c>
      <c r="C1758" s="1" t="s">
        <v>71</v>
      </c>
      <c r="D1758" s="1">
        <v>2.2000000000000002</v>
      </c>
      <c r="E1758" s="2">
        <v>45818</v>
      </c>
      <c r="F1758" s="3">
        <v>0.54097222222222219</v>
      </c>
      <c r="G1758" s="1" t="s">
        <v>15</v>
      </c>
      <c r="H1758" s="1">
        <v>3</v>
      </c>
      <c r="I1758" s="1">
        <v>17</v>
      </c>
      <c r="J1758" s="1" t="s">
        <v>104</v>
      </c>
      <c r="K1758" s="1" t="s">
        <v>43</v>
      </c>
      <c r="L1758" s="10" t="s">
        <v>1481</v>
      </c>
      <c r="M1758" s="1" t="s">
        <v>18</v>
      </c>
      <c r="N1758">
        <f t="shared" si="27"/>
        <v>2402</v>
      </c>
      <c r="O1758" t="str">
        <f>TEXT(product_review_excel__2[[#This Row],[review_date]],"MMM-YYYY")</f>
        <v>Jun-2025</v>
      </c>
    </row>
    <row r="1759" spans="1:15" x14ac:dyDescent="0.25">
      <c r="A1759" s="1">
        <v>1847</v>
      </c>
      <c r="B1759" s="1" t="s">
        <v>33</v>
      </c>
      <c r="C1759" s="1" t="s">
        <v>71</v>
      </c>
      <c r="D1759" s="1">
        <v>1.9</v>
      </c>
      <c r="E1759" s="2">
        <v>45519</v>
      </c>
      <c r="F1759" s="3">
        <v>0.14444444444444443</v>
      </c>
      <c r="G1759" s="1" t="s">
        <v>15</v>
      </c>
      <c r="H1759" s="1">
        <v>866</v>
      </c>
      <c r="I1759" s="1">
        <v>61</v>
      </c>
      <c r="J1759" s="1" t="s">
        <v>63</v>
      </c>
      <c r="K1759" s="1" t="s">
        <v>36</v>
      </c>
      <c r="L1759" s="10">
        <v>3</v>
      </c>
      <c r="M1759" s="1" t="s">
        <v>28</v>
      </c>
      <c r="N1759">
        <f t="shared" si="27"/>
        <v>2402</v>
      </c>
      <c r="O1759" t="str">
        <f>TEXT(product_review_excel__2[[#This Row],[review_date]],"MMM-YYYY")</f>
        <v>Aug-2024</v>
      </c>
    </row>
    <row r="1760" spans="1:15" x14ac:dyDescent="0.25">
      <c r="A1760" s="1">
        <v>1848</v>
      </c>
      <c r="B1760" s="1" t="s">
        <v>118</v>
      </c>
      <c r="C1760" s="1" t="s">
        <v>53</v>
      </c>
      <c r="D1760" s="1">
        <v>2.8</v>
      </c>
      <c r="E1760" s="2">
        <v>45603</v>
      </c>
      <c r="F1760" s="3">
        <v>0.23541666666666666</v>
      </c>
      <c r="G1760" s="1" t="s">
        <v>31</v>
      </c>
      <c r="H1760" s="1">
        <v>130</v>
      </c>
      <c r="I1760" s="1">
        <v>26</v>
      </c>
      <c r="J1760" s="1" t="s">
        <v>80</v>
      </c>
      <c r="K1760" s="1" t="s">
        <v>36</v>
      </c>
      <c r="L1760" s="10" t="s">
        <v>1482</v>
      </c>
      <c r="M1760" s="1" t="s">
        <v>70</v>
      </c>
      <c r="N1760">
        <f t="shared" si="27"/>
        <v>2402</v>
      </c>
      <c r="O1760" t="str">
        <f>TEXT(product_review_excel__2[[#This Row],[review_date]],"MMM-YYYY")</f>
        <v>Nov-2024</v>
      </c>
    </row>
    <row r="1761" spans="1:15" x14ac:dyDescent="0.25">
      <c r="A1761" s="1">
        <v>1849</v>
      </c>
      <c r="B1761" s="1" t="s">
        <v>33</v>
      </c>
      <c r="C1761" s="1" t="s">
        <v>20</v>
      </c>
      <c r="D1761" s="1">
        <v>1.2</v>
      </c>
      <c r="E1761" s="2">
        <v>45512</v>
      </c>
      <c r="F1761" s="3">
        <v>0.45</v>
      </c>
      <c r="G1761" s="1" t="s">
        <v>31</v>
      </c>
      <c r="H1761" s="1">
        <v>239</v>
      </c>
      <c r="I1761" s="1">
        <v>50</v>
      </c>
      <c r="J1761" s="1" t="s">
        <v>182</v>
      </c>
      <c r="K1761" s="1" t="s">
        <v>43</v>
      </c>
      <c r="L1761" s="10" t="s">
        <v>1483</v>
      </c>
      <c r="M1761" s="1" t="s">
        <v>51</v>
      </c>
      <c r="N1761">
        <f t="shared" si="27"/>
        <v>2402</v>
      </c>
      <c r="O1761" t="str">
        <f>TEXT(product_review_excel__2[[#This Row],[review_date]],"MMM-YYYY")</f>
        <v>Aug-2024</v>
      </c>
    </row>
    <row r="1762" spans="1:15" x14ac:dyDescent="0.25">
      <c r="A1762" s="1">
        <v>1850</v>
      </c>
      <c r="B1762" s="1" t="s">
        <v>96</v>
      </c>
      <c r="C1762" s="1" t="s">
        <v>20</v>
      </c>
      <c r="D1762" s="1">
        <v>2.6</v>
      </c>
      <c r="E1762" s="2">
        <v>45308</v>
      </c>
      <c r="F1762" s="3">
        <v>0.42638888888888887</v>
      </c>
      <c r="G1762" s="1" t="s">
        <v>15</v>
      </c>
      <c r="H1762" s="1">
        <v>82</v>
      </c>
      <c r="I1762" s="1">
        <v>28</v>
      </c>
      <c r="J1762" s="1" t="s">
        <v>42</v>
      </c>
      <c r="K1762" s="1" t="s">
        <v>22</v>
      </c>
      <c r="L1762" s="10" t="s">
        <v>1484</v>
      </c>
      <c r="M1762" s="1" t="s">
        <v>70</v>
      </c>
      <c r="N1762">
        <f t="shared" si="27"/>
        <v>2402</v>
      </c>
      <c r="O1762" t="str">
        <f>TEXT(product_review_excel__2[[#This Row],[review_date]],"MMM-YYYY")</f>
        <v>Jan-2024</v>
      </c>
    </row>
    <row r="1763" spans="1:15" x14ac:dyDescent="0.25">
      <c r="A1763" s="1">
        <v>1851</v>
      </c>
      <c r="B1763" s="1" t="s">
        <v>33</v>
      </c>
      <c r="C1763" s="1" t="s">
        <v>14</v>
      </c>
      <c r="D1763" s="1">
        <v>2.4</v>
      </c>
      <c r="E1763" s="2">
        <v>45464</v>
      </c>
      <c r="F1763" s="3">
        <v>0.28611111111111109</v>
      </c>
      <c r="G1763" s="1" t="s">
        <v>15</v>
      </c>
      <c r="H1763" s="1">
        <v>626</v>
      </c>
      <c r="I1763" s="1">
        <v>51</v>
      </c>
      <c r="J1763" s="1" t="s">
        <v>110</v>
      </c>
      <c r="K1763" s="1" t="s">
        <v>17</v>
      </c>
      <c r="L1763" s="10">
        <v>13.8</v>
      </c>
      <c r="M1763" s="1" t="s">
        <v>51</v>
      </c>
      <c r="N1763">
        <f t="shared" si="27"/>
        <v>2402</v>
      </c>
      <c r="O1763" t="str">
        <f>TEXT(product_review_excel__2[[#This Row],[review_date]],"MMM-YYYY")</f>
        <v>Jun-2024</v>
      </c>
    </row>
    <row r="1764" spans="1:15" x14ac:dyDescent="0.25">
      <c r="A1764" s="1">
        <v>1852</v>
      </c>
      <c r="B1764" s="1" t="s">
        <v>19</v>
      </c>
      <c r="C1764" s="1" t="s">
        <v>20</v>
      </c>
      <c r="D1764" s="1">
        <v>2.9</v>
      </c>
      <c r="E1764" s="2">
        <v>45331</v>
      </c>
      <c r="F1764" s="3">
        <v>0.53611111111111109</v>
      </c>
      <c r="G1764" s="1" t="s">
        <v>31</v>
      </c>
      <c r="H1764" s="1">
        <v>727</v>
      </c>
      <c r="I1764" s="1">
        <v>25</v>
      </c>
      <c r="J1764" s="1" t="s">
        <v>121</v>
      </c>
      <c r="K1764" s="1" t="s">
        <v>59</v>
      </c>
      <c r="L1764" s="10" t="s">
        <v>1485</v>
      </c>
      <c r="M1764" s="1" t="s">
        <v>70</v>
      </c>
      <c r="N1764">
        <f t="shared" si="27"/>
        <v>2402</v>
      </c>
      <c r="O1764" t="str">
        <f>TEXT(product_review_excel__2[[#This Row],[review_date]],"MMM-YYYY")</f>
        <v>Feb-2024</v>
      </c>
    </row>
    <row r="1765" spans="1:15" x14ac:dyDescent="0.25">
      <c r="A1765" s="1">
        <v>1853</v>
      </c>
      <c r="B1765" s="1" t="s">
        <v>79</v>
      </c>
      <c r="C1765" s="1" t="s">
        <v>34</v>
      </c>
      <c r="D1765" s="1">
        <v>4</v>
      </c>
      <c r="E1765" s="2">
        <v>45228</v>
      </c>
      <c r="F1765" s="3">
        <v>0.33750000000000002</v>
      </c>
      <c r="G1765" s="1" t="s">
        <v>15</v>
      </c>
      <c r="H1765" s="1">
        <v>1215</v>
      </c>
      <c r="I1765" s="1">
        <v>56</v>
      </c>
      <c r="J1765" s="1" t="s">
        <v>82</v>
      </c>
      <c r="K1765" s="1" t="s">
        <v>36</v>
      </c>
      <c r="L1765" s="10" t="s">
        <v>1486</v>
      </c>
      <c r="M1765" s="1" t="s">
        <v>51</v>
      </c>
      <c r="N1765">
        <f t="shared" si="27"/>
        <v>2402</v>
      </c>
      <c r="O1765" t="str">
        <f>TEXT(product_review_excel__2[[#This Row],[review_date]],"MMM-YYYY")</f>
        <v>Oct-2023</v>
      </c>
    </row>
    <row r="1766" spans="1:15" x14ac:dyDescent="0.25">
      <c r="A1766" s="1">
        <v>1854</v>
      </c>
      <c r="B1766" s="1" t="s">
        <v>145</v>
      </c>
      <c r="C1766" s="1" t="s">
        <v>38</v>
      </c>
      <c r="D1766" s="1">
        <v>3.7</v>
      </c>
      <c r="E1766" s="2">
        <v>45386</v>
      </c>
      <c r="F1766" s="3">
        <v>7.9166666666666663E-2</v>
      </c>
      <c r="G1766" s="1" t="s">
        <v>15</v>
      </c>
      <c r="H1766" s="1">
        <v>44</v>
      </c>
      <c r="I1766" s="1">
        <v>62</v>
      </c>
      <c r="J1766" s="1" t="s">
        <v>122</v>
      </c>
      <c r="K1766" s="1" t="s">
        <v>43</v>
      </c>
      <c r="L1766" s="10" t="s">
        <v>1487</v>
      </c>
      <c r="M1766" s="1" t="s">
        <v>28</v>
      </c>
      <c r="N1766">
        <f t="shared" si="27"/>
        <v>2402</v>
      </c>
      <c r="O1766" t="str">
        <f>TEXT(product_review_excel__2[[#This Row],[review_date]],"MMM-YYYY")</f>
        <v>Apr-2024</v>
      </c>
    </row>
    <row r="1767" spans="1:15" x14ac:dyDescent="0.25">
      <c r="A1767" s="1">
        <v>1855</v>
      </c>
      <c r="B1767" s="1" t="s">
        <v>115</v>
      </c>
      <c r="C1767" s="1" t="s">
        <v>58</v>
      </c>
      <c r="D1767" s="1">
        <v>4.9000000000000004</v>
      </c>
      <c r="E1767" s="2">
        <v>45408</v>
      </c>
      <c r="F1767" s="3">
        <v>0.35</v>
      </c>
      <c r="G1767" s="1" t="s">
        <v>15</v>
      </c>
      <c r="H1767" s="1">
        <v>875</v>
      </c>
      <c r="I1767" s="1">
        <v>39</v>
      </c>
      <c r="J1767" s="1" t="s">
        <v>89</v>
      </c>
      <c r="K1767" s="1" t="s">
        <v>22</v>
      </c>
      <c r="L1767" s="10" t="s">
        <v>1488</v>
      </c>
      <c r="M1767" s="1" t="s">
        <v>37</v>
      </c>
      <c r="N1767">
        <f t="shared" si="27"/>
        <v>2402</v>
      </c>
      <c r="O1767" t="str">
        <f>TEXT(product_review_excel__2[[#This Row],[review_date]],"MMM-YYYY")</f>
        <v>Apr-2024</v>
      </c>
    </row>
    <row r="1768" spans="1:15" x14ac:dyDescent="0.25">
      <c r="A1768" s="1">
        <v>1856</v>
      </c>
      <c r="B1768" s="1" t="s">
        <v>87</v>
      </c>
      <c r="C1768" s="1" t="s">
        <v>71</v>
      </c>
      <c r="D1768" s="1">
        <v>1.5</v>
      </c>
      <c r="E1768" s="2">
        <v>45686</v>
      </c>
      <c r="F1768" s="3">
        <v>0.32708333333333334</v>
      </c>
      <c r="G1768" s="1" t="s">
        <v>31</v>
      </c>
      <c r="H1768" s="1">
        <v>240</v>
      </c>
      <c r="I1768" s="1">
        <v>45</v>
      </c>
      <c r="J1768" s="1" t="s">
        <v>121</v>
      </c>
      <c r="K1768" s="1" t="s">
        <v>36</v>
      </c>
      <c r="L1768" s="10" t="s">
        <v>1489</v>
      </c>
      <c r="M1768" s="1" t="s">
        <v>37</v>
      </c>
      <c r="N1768">
        <f t="shared" si="27"/>
        <v>2402</v>
      </c>
      <c r="O1768" t="str">
        <f>TEXT(product_review_excel__2[[#This Row],[review_date]],"MMM-YYYY")</f>
        <v>Jan-2025</v>
      </c>
    </row>
    <row r="1769" spans="1:15" x14ac:dyDescent="0.25">
      <c r="A1769" s="1">
        <v>1857</v>
      </c>
      <c r="B1769" s="1" t="s">
        <v>87</v>
      </c>
      <c r="C1769" s="1" t="s">
        <v>71</v>
      </c>
      <c r="D1769" s="1">
        <v>2.7</v>
      </c>
      <c r="E1769" s="2">
        <v>45791</v>
      </c>
      <c r="F1769" s="3">
        <v>0.41875000000000001</v>
      </c>
      <c r="G1769" s="1" t="s">
        <v>31</v>
      </c>
      <c r="H1769" s="1">
        <v>1159</v>
      </c>
      <c r="I1769" s="1">
        <v>52</v>
      </c>
      <c r="J1769" s="1" t="s">
        <v>89</v>
      </c>
      <c r="K1769" s="1" t="s">
        <v>43</v>
      </c>
      <c r="L1769" s="10">
        <v>4</v>
      </c>
      <c r="M1769" s="1" t="s">
        <v>51</v>
      </c>
      <c r="N1769">
        <f t="shared" si="27"/>
        <v>2402</v>
      </c>
      <c r="O1769" t="str">
        <f>TEXT(product_review_excel__2[[#This Row],[review_date]],"MMM-YYYY")</f>
        <v>May-2025</v>
      </c>
    </row>
    <row r="1770" spans="1:15" x14ac:dyDescent="0.25">
      <c r="A1770" s="1">
        <v>1858</v>
      </c>
      <c r="B1770" s="1" t="s">
        <v>105</v>
      </c>
      <c r="C1770" s="1" t="s">
        <v>20</v>
      </c>
      <c r="D1770" s="1">
        <v>3.3</v>
      </c>
      <c r="E1770" s="2">
        <v>45672</v>
      </c>
      <c r="F1770" s="3">
        <v>0.15902777777777777</v>
      </c>
      <c r="G1770" s="1" t="s">
        <v>15</v>
      </c>
      <c r="H1770" s="1">
        <v>827</v>
      </c>
      <c r="I1770" s="1">
        <v>66</v>
      </c>
      <c r="J1770" s="1" t="s">
        <v>35</v>
      </c>
      <c r="K1770" s="1" t="s">
        <v>17</v>
      </c>
      <c r="L1770" s="10" t="s">
        <v>1490</v>
      </c>
      <c r="M1770" s="1" t="s">
        <v>28</v>
      </c>
      <c r="N1770">
        <f t="shared" si="27"/>
        <v>2402</v>
      </c>
      <c r="O1770" t="str">
        <f>TEXT(product_review_excel__2[[#This Row],[review_date]],"MMM-YYYY")</f>
        <v>Jan-2025</v>
      </c>
    </row>
    <row r="1771" spans="1:15" x14ac:dyDescent="0.25">
      <c r="A1771" s="1">
        <v>1859</v>
      </c>
      <c r="B1771" s="1" t="s">
        <v>81</v>
      </c>
      <c r="C1771" s="1" t="s">
        <v>65</v>
      </c>
      <c r="D1771" s="1">
        <v>4.7</v>
      </c>
      <c r="E1771" s="2">
        <v>45364</v>
      </c>
      <c r="F1771" s="3">
        <v>0.35</v>
      </c>
      <c r="G1771" s="1" t="s">
        <v>15</v>
      </c>
      <c r="H1771" s="1">
        <v>761</v>
      </c>
      <c r="I1771" s="1">
        <v>19</v>
      </c>
      <c r="J1771" s="1" t="s">
        <v>80</v>
      </c>
      <c r="K1771" s="1" t="s">
        <v>22</v>
      </c>
      <c r="L1771" s="10">
        <v>2.8</v>
      </c>
      <c r="M1771" s="1" t="s">
        <v>23</v>
      </c>
      <c r="N1771">
        <f t="shared" si="27"/>
        <v>2402</v>
      </c>
      <c r="O1771" t="str">
        <f>TEXT(product_review_excel__2[[#This Row],[review_date]],"MMM-YYYY")</f>
        <v>Mar-2024</v>
      </c>
    </row>
    <row r="1772" spans="1:15" x14ac:dyDescent="0.25">
      <c r="A1772" s="1">
        <v>1860</v>
      </c>
      <c r="B1772" s="1" t="s">
        <v>68</v>
      </c>
      <c r="C1772" s="1" t="s">
        <v>98</v>
      </c>
      <c r="D1772" s="1">
        <v>2.9</v>
      </c>
      <c r="E1772" s="2">
        <v>45305</v>
      </c>
      <c r="F1772" s="3">
        <v>0.45555555555555555</v>
      </c>
      <c r="G1772" s="1" t="s">
        <v>15</v>
      </c>
      <c r="H1772" s="1">
        <v>677</v>
      </c>
      <c r="I1772" s="1">
        <v>26</v>
      </c>
      <c r="J1772" s="1" t="s">
        <v>21</v>
      </c>
      <c r="K1772" s="1" t="s">
        <v>17</v>
      </c>
      <c r="L1772" s="10">
        <v>4.7</v>
      </c>
      <c r="M1772" s="1" t="s">
        <v>70</v>
      </c>
      <c r="N1772">
        <f t="shared" si="27"/>
        <v>2402</v>
      </c>
      <c r="O1772" t="str">
        <f>TEXT(product_review_excel__2[[#This Row],[review_date]],"MMM-YYYY")</f>
        <v>Jan-2024</v>
      </c>
    </row>
    <row r="1773" spans="1:15" x14ac:dyDescent="0.25">
      <c r="A1773" s="1">
        <v>1861</v>
      </c>
      <c r="B1773" s="1" t="s">
        <v>41</v>
      </c>
      <c r="C1773" s="1" t="s">
        <v>98</v>
      </c>
      <c r="D1773" s="1">
        <v>1</v>
      </c>
      <c r="E1773" s="2">
        <v>45575</v>
      </c>
      <c r="F1773" s="3">
        <v>9.583333333333334E-2</v>
      </c>
      <c r="G1773" s="1" t="s">
        <v>15</v>
      </c>
      <c r="H1773" s="1">
        <v>507</v>
      </c>
      <c r="I1773" s="1">
        <v>60</v>
      </c>
      <c r="J1773" s="1" t="s">
        <v>21</v>
      </c>
      <c r="K1773" s="1" t="s">
        <v>59</v>
      </c>
      <c r="L1773" s="10" t="s">
        <v>1491</v>
      </c>
      <c r="M1773" s="1" t="s">
        <v>28</v>
      </c>
      <c r="N1773">
        <f t="shared" si="27"/>
        <v>2402</v>
      </c>
      <c r="O1773" t="str">
        <f>TEXT(product_review_excel__2[[#This Row],[review_date]],"MMM-YYYY")</f>
        <v>Oct-2024</v>
      </c>
    </row>
    <row r="1774" spans="1:15" x14ac:dyDescent="0.25">
      <c r="A1774" s="1">
        <v>1862</v>
      </c>
      <c r="B1774" s="1" t="s">
        <v>107</v>
      </c>
      <c r="C1774" s="1" t="s">
        <v>98</v>
      </c>
      <c r="D1774" s="1">
        <v>1.5</v>
      </c>
      <c r="E1774" s="2">
        <v>45774</v>
      </c>
      <c r="F1774" s="3">
        <v>0.14444444444444443</v>
      </c>
      <c r="G1774" s="1" t="s">
        <v>15</v>
      </c>
      <c r="H1774" s="1">
        <v>245</v>
      </c>
      <c r="I1774" s="1">
        <v>20</v>
      </c>
      <c r="J1774" s="1" t="s">
        <v>82</v>
      </c>
      <c r="K1774" s="1" t="s">
        <v>22</v>
      </c>
      <c r="L1774" s="10" t="s">
        <v>1099</v>
      </c>
      <c r="M1774" s="1" t="s">
        <v>23</v>
      </c>
      <c r="N1774">
        <f t="shared" si="27"/>
        <v>2402</v>
      </c>
      <c r="O1774" t="str">
        <f>TEXT(product_review_excel__2[[#This Row],[review_date]],"MMM-YYYY")</f>
        <v>Apr-2025</v>
      </c>
    </row>
    <row r="1775" spans="1:15" x14ac:dyDescent="0.25">
      <c r="A1775" s="1">
        <v>1863</v>
      </c>
      <c r="B1775" s="1" t="s">
        <v>29</v>
      </c>
      <c r="C1775" s="1" t="s">
        <v>38</v>
      </c>
      <c r="D1775" s="1">
        <v>3.1</v>
      </c>
      <c r="E1775" s="2">
        <v>45486</v>
      </c>
      <c r="F1775" s="3">
        <v>6.7361111111111108E-2</v>
      </c>
      <c r="G1775" s="1" t="s">
        <v>15</v>
      </c>
      <c r="H1775" s="1">
        <v>822</v>
      </c>
      <c r="I1775" s="1">
        <v>46</v>
      </c>
      <c r="J1775" s="1" t="s">
        <v>148</v>
      </c>
      <c r="K1775" s="1" t="s">
        <v>59</v>
      </c>
      <c r="L1775" s="10" t="s">
        <v>1492</v>
      </c>
      <c r="M1775" s="1" t="s">
        <v>37</v>
      </c>
      <c r="N1775">
        <f t="shared" si="27"/>
        <v>2402</v>
      </c>
      <c r="O1775" t="str">
        <f>TEXT(product_review_excel__2[[#This Row],[review_date]],"MMM-YYYY")</f>
        <v>Jul-2024</v>
      </c>
    </row>
    <row r="1776" spans="1:15" x14ac:dyDescent="0.25">
      <c r="A1776" s="1">
        <v>1864</v>
      </c>
      <c r="B1776" s="1" t="s">
        <v>107</v>
      </c>
      <c r="C1776" s="1" t="s">
        <v>65</v>
      </c>
      <c r="D1776" s="1">
        <v>4.3</v>
      </c>
      <c r="E1776" s="2">
        <v>45583</v>
      </c>
      <c r="F1776" s="3">
        <v>5.6250000000000001E-2</v>
      </c>
      <c r="G1776" s="1" t="s">
        <v>15</v>
      </c>
      <c r="H1776" s="1">
        <v>114</v>
      </c>
      <c r="I1776" s="1">
        <v>57</v>
      </c>
      <c r="J1776" s="1" t="s">
        <v>110</v>
      </c>
      <c r="K1776" s="1" t="s">
        <v>43</v>
      </c>
      <c r="L1776" s="10" t="s">
        <v>1493</v>
      </c>
      <c r="M1776" s="1" t="s">
        <v>51</v>
      </c>
      <c r="N1776">
        <f t="shared" si="27"/>
        <v>2402</v>
      </c>
      <c r="O1776" t="str">
        <f>TEXT(product_review_excel__2[[#This Row],[review_date]],"MMM-YYYY")</f>
        <v>Oct-2024</v>
      </c>
    </row>
    <row r="1777" spans="1:15" x14ac:dyDescent="0.25">
      <c r="A1777" s="1">
        <v>1865</v>
      </c>
      <c r="B1777" s="1" t="s">
        <v>61</v>
      </c>
      <c r="C1777" s="1" t="s">
        <v>34</v>
      </c>
      <c r="D1777" s="1">
        <v>2.4</v>
      </c>
      <c r="E1777" s="2">
        <v>45299</v>
      </c>
      <c r="F1777" s="3">
        <v>0.53888888888888886</v>
      </c>
      <c r="G1777" s="1" t="s">
        <v>31</v>
      </c>
      <c r="H1777" s="1">
        <v>269</v>
      </c>
      <c r="I1777" s="1">
        <v>35</v>
      </c>
      <c r="J1777" s="1" t="s">
        <v>66</v>
      </c>
      <c r="K1777" s="1" t="s">
        <v>43</v>
      </c>
      <c r="L1777" s="10" t="s">
        <v>1494</v>
      </c>
      <c r="M1777" s="1" t="s">
        <v>70</v>
      </c>
      <c r="N1777">
        <f t="shared" si="27"/>
        <v>2402</v>
      </c>
      <c r="O1777" t="str">
        <f>TEXT(product_review_excel__2[[#This Row],[review_date]],"MMM-YYYY")</f>
        <v>Jan-2024</v>
      </c>
    </row>
    <row r="1778" spans="1:15" x14ac:dyDescent="0.25">
      <c r="A1778" s="1">
        <v>1866</v>
      </c>
      <c r="B1778" s="1" t="s">
        <v>29</v>
      </c>
      <c r="C1778" s="1" t="s">
        <v>25</v>
      </c>
      <c r="D1778" s="1">
        <v>2.7</v>
      </c>
      <c r="E1778" s="2">
        <v>45615</v>
      </c>
      <c r="F1778" s="3">
        <v>0.24513888888888888</v>
      </c>
      <c r="G1778" s="1" t="s">
        <v>31</v>
      </c>
      <c r="H1778" s="1">
        <v>1163</v>
      </c>
      <c r="I1778" s="1">
        <v>47</v>
      </c>
      <c r="J1778" s="1" t="s">
        <v>80</v>
      </c>
      <c r="K1778" s="1" t="s">
        <v>17</v>
      </c>
      <c r="L1778" s="10" t="s">
        <v>1495</v>
      </c>
      <c r="M1778" s="1" t="s">
        <v>37</v>
      </c>
      <c r="N1778">
        <f t="shared" si="27"/>
        <v>2402</v>
      </c>
      <c r="O1778" t="str">
        <f>TEXT(product_review_excel__2[[#This Row],[review_date]],"MMM-YYYY")</f>
        <v>Nov-2024</v>
      </c>
    </row>
    <row r="1779" spans="1:15" x14ac:dyDescent="0.25">
      <c r="A1779" s="1">
        <v>1867</v>
      </c>
      <c r="B1779" s="1" t="s">
        <v>201</v>
      </c>
      <c r="C1779" s="1" t="s">
        <v>175</v>
      </c>
      <c r="D1779" s="1">
        <v>4.2</v>
      </c>
      <c r="E1779" s="2">
        <v>45239</v>
      </c>
      <c r="F1779" s="3">
        <v>0.24236111111111111</v>
      </c>
      <c r="G1779" s="1" t="s">
        <v>31</v>
      </c>
      <c r="H1779" s="1">
        <v>1193</v>
      </c>
      <c r="I1779" s="1">
        <v>19</v>
      </c>
      <c r="J1779" s="1" t="s">
        <v>148</v>
      </c>
      <c r="K1779" s="1" t="s">
        <v>22</v>
      </c>
      <c r="L1779" s="10" t="s">
        <v>1496</v>
      </c>
      <c r="M1779" s="1" t="s">
        <v>23</v>
      </c>
      <c r="N1779">
        <f t="shared" si="27"/>
        <v>2402</v>
      </c>
      <c r="O1779" t="str">
        <f>TEXT(product_review_excel__2[[#This Row],[review_date]],"MMM-YYYY")</f>
        <v>Nov-2023</v>
      </c>
    </row>
    <row r="1780" spans="1:15" x14ac:dyDescent="0.25">
      <c r="A1780" s="1">
        <v>1868</v>
      </c>
      <c r="B1780" s="1" t="s">
        <v>79</v>
      </c>
      <c r="C1780" s="1" t="s">
        <v>175</v>
      </c>
      <c r="D1780" s="1">
        <v>1.6</v>
      </c>
      <c r="E1780" s="2">
        <v>45154</v>
      </c>
      <c r="F1780" s="3">
        <v>0.35</v>
      </c>
      <c r="G1780" s="1" t="s">
        <v>31</v>
      </c>
      <c r="H1780" s="1">
        <v>959</v>
      </c>
      <c r="I1780" s="1">
        <v>14</v>
      </c>
      <c r="J1780" s="1" t="s">
        <v>121</v>
      </c>
      <c r="K1780" s="1" t="s">
        <v>59</v>
      </c>
      <c r="L1780" s="10" t="s">
        <v>1497</v>
      </c>
      <c r="M1780" s="1" t="s">
        <v>18</v>
      </c>
      <c r="N1780">
        <f t="shared" si="27"/>
        <v>2402</v>
      </c>
      <c r="O1780" t="str">
        <f>TEXT(product_review_excel__2[[#This Row],[review_date]],"MMM-YYYY")</f>
        <v>Aug-2023</v>
      </c>
    </row>
    <row r="1781" spans="1:15" x14ac:dyDescent="0.25">
      <c r="A1781" s="1">
        <v>1869</v>
      </c>
      <c r="B1781" s="1" t="s">
        <v>55</v>
      </c>
      <c r="C1781" s="1" t="s">
        <v>71</v>
      </c>
      <c r="D1781" s="1">
        <v>3.6</v>
      </c>
      <c r="E1781" s="2">
        <v>45762</v>
      </c>
      <c r="F1781" s="3">
        <v>0.13055555555555556</v>
      </c>
      <c r="G1781" s="1" t="s">
        <v>31</v>
      </c>
      <c r="H1781" s="1">
        <v>1197</v>
      </c>
      <c r="I1781" s="1">
        <v>32</v>
      </c>
      <c r="J1781" s="1" t="s">
        <v>26</v>
      </c>
      <c r="K1781" s="1" t="s">
        <v>59</v>
      </c>
      <c r="L1781" s="10" t="s">
        <v>1498</v>
      </c>
      <c r="M1781" s="1" t="s">
        <v>70</v>
      </c>
      <c r="N1781">
        <f t="shared" si="27"/>
        <v>2402</v>
      </c>
      <c r="O1781" t="str">
        <f>TEXT(product_review_excel__2[[#This Row],[review_date]],"MMM-YYYY")</f>
        <v>Apr-2025</v>
      </c>
    </row>
    <row r="1782" spans="1:15" x14ac:dyDescent="0.25">
      <c r="A1782" s="1">
        <v>1870</v>
      </c>
      <c r="B1782" s="1" t="s">
        <v>33</v>
      </c>
      <c r="C1782" s="1" t="s">
        <v>77</v>
      </c>
      <c r="D1782" s="1">
        <v>2.7</v>
      </c>
      <c r="E1782" s="2">
        <v>45745</v>
      </c>
      <c r="F1782" s="3">
        <v>5.8333333333333334E-2</v>
      </c>
      <c r="G1782" s="1" t="s">
        <v>31</v>
      </c>
      <c r="H1782" s="1">
        <v>688</v>
      </c>
      <c r="I1782" s="1">
        <v>72</v>
      </c>
      <c r="J1782" s="1" t="s">
        <v>101</v>
      </c>
      <c r="K1782" s="1" t="s">
        <v>59</v>
      </c>
      <c r="L1782" s="10" t="s">
        <v>1499</v>
      </c>
      <c r="M1782" s="1" t="s">
        <v>28</v>
      </c>
      <c r="N1782">
        <f t="shared" si="27"/>
        <v>2402</v>
      </c>
      <c r="O1782" t="str">
        <f>TEXT(product_review_excel__2[[#This Row],[review_date]],"MMM-YYYY")</f>
        <v>Mar-2025</v>
      </c>
    </row>
    <row r="1783" spans="1:15" x14ac:dyDescent="0.25">
      <c r="A1783" s="1">
        <v>1871</v>
      </c>
      <c r="B1783" s="1" t="s">
        <v>156</v>
      </c>
      <c r="C1783" s="1" t="s">
        <v>14</v>
      </c>
      <c r="D1783" s="1">
        <v>3.9</v>
      </c>
      <c r="E1783" s="2">
        <v>45847</v>
      </c>
      <c r="F1783" s="3">
        <v>0.42708333333333331</v>
      </c>
      <c r="G1783" s="1" t="s">
        <v>31</v>
      </c>
      <c r="H1783" s="1">
        <v>899</v>
      </c>
      <c r="I1783" s="1">
        <v>59</v>
      </c>
      <c r="J1783" s="1" t="s">
        <v>78</v>
      </c>
      <c r="K1783" s="1" t="s">
        <v>59</v>
      </c>
      <c r="L1783" s="10" t="s">
        <v>1500</v>
      </c>
      <c r="M1783" s="1" t="s">
        <v>51</v>
      </c>
      <c r="N1783">
        <f t="shared" si="27"/>
        <v>2402</v>
      </c>
      <c r="O1783" t="str">
        <f>TEXT(product_review_excel__2[[#This Row],[review_date]],"MMM-YYYY")</f>
        <v>Jul-2025</v>
      </c>
    </row>
    <row r="1784" spans="1:15" x14ac:dyDescent="0.25">
      <c r="A1784" s="1">
        <v>1872</v>
      </c>
      <c r="B1784" s="1" t="s">
        <v>100</v>
      </c>
      <c r="C1784" s="1" t="s">
        <v>175</v>
      </c>
      <c r="D1784" s="1">
        <v>1.1000000000000001</v>
      </c>
      <c r="E1784" s="2">
        <v>45188</v>
      </c>
      <c r="F1784" s="3">
        <v>0.17222222222222222</v>
      </c>
      <c r="G1784" s="1" t="s">
        <v>31</v>
      </c>
      <c r="H1784" s="1">
        <v>82</v>
      </c>
      <c r="I1784" s="1">
        <v>30</v>
      </c>
      <c r="J1784" s="1" t="s">
        <v>47</v>
      </c>
      <c r="K1784" s="1" t="s">
        <v>36</v>
      </c>
      <c r="L1784" s="10" t="s">
        <v>1501</v>
      </c>
      <c r="M1784" s="1" t="s">
        <v>70</v>
      </c>
      <c r="N1784">
        <f t="shared" si="27"/>
        <v>2402</v>
      </c>
      <c r="O1784" t="str">
        <f>TEXT(product_review_excel__2[[#This Row],[review_date]],"MMM-YYYY")</f>
        <v>Sep-2023</v>
      </c>
    </row>
    <row r="1785" spans="1:15" x14ac:dyDescent="0.25">
      <c r="A1785" s="1">
        <v>1873</v>
      </c>
      <c r="B1785" s="1" t="s">
        <v>94</v>
      </c>
      <c r="C1785" s="1" t="s">
        <v>14</v>
      </c>
      <c r="D1785" s="1">
        <v>1.2</v>
      </c>
      <c r="E1785" s="2">
        <v>45541</v>
      </c>
      <c r="F1785" s="3">
        <v>0.22430555555555556</v>
      </c>
      <c r="G1785" s="1" t="s">
        <v>15</v>
      </c>
      <c r="H1785" s="1">
        <v>693</v>
      </c>
      <c r="I1785" s="1">
        <v>50</v>
      </c>
      <c r="J1785" s="1" t="s">
        <v>135</v>
      </c>
      <c r="K1785" s="1" t="s">
        <v>17</v>
      </c>
      <c r="L1785" s="10">
        <v>1.5</v>
      </c>
      <c r="M1785" s="1" t="s">
        <v>51</v>
      </c>
      <c r="N1785">
        <f t="shared" si="27"/>
        <v>2402</v>
      </c>
      <c r="O1785" t="str">
        <f>TEXT(product_review_excel__2[[#This Row],[review_date]],"MMM-YYYY")</f>
        <v>Sep-2024</v>
      </c>
    </row>
    <row r="1786" spans="1:15" x14ac:dyDescent="0.25">
      <c r="A1786" s="1">
        <v>1874</v>
      </c>
      <c r="B1786" s="1" t="s">
        <v>19</v>
      </c>
      <c r="C1786" s="1" t="s">
        <v>62</v>
      </c>
      <c r="D1786" s="1">
        <v>4.5999999999999996</v>
      </c>
      <c r="E1786" s="2">
        <v>45554</v>
      </c>
      <c r="F1786" s="3">
        <v>0.29166666666666669</v>
      </c>
      <c r="G1786" s="1" t="s">
        <v>15</v>
      </c>
      <c r="H1786" s="1">
        <v>935</v>
      </c>
      <c r="I1786" s="1">
        <v>25</v>
      </c>
      <c r="J1786" s="1" t="s">
        <v>47</v>
      </c>
      <c r="K1786" s="1" t="s">
        <v>17</v>
      </c>
      <c r="L1786" s="10" t="s">
        <v>1502</v>
      </c>
      <c r="M1786" s="1" t="s">
        <v>70</v>
      </c>
      <c r="N1786">
        <f t="shared" si="27"/>
        <v>2402</v>
      </c>
      <c r="O1786" t="str">
        <f>TEXT(product_review_excel__2[[#This Row],[review_date]],"MMM-YYYY")</f>
        <v>Sep-2024</v>
      </c>
    </row>
    <row r="1787" spans="1:15" x14ac:dyDescent="0.25">
      <c r="A1787" s="1">
        <v>1875</v>
      </c>
      <c r="B1787" s="1" t="s">
        <v>84</v>
      </c>
      <c r="C1787" s="1" t="s">
        <v>30</v>
      </c>
      <c r="D1787" s="1">
        <v>2.8</v>
      </c>
      <c r="E1787" s="2">
        <v>45789</v>
      </c>
      <c r="F1787" s="3">
        <v>0.38750000000000001</v>
      </c>
      <c r="G1787" s="1" t="s">
        <v>15</v>
      </c>
      <c r="H1787" s="1">
        <v>138</v>
      </c>
      <c r="I1787" s="1">
        <v>29</v>
      </c>
      <c r="J1787" s="1" t="s">
        <v>110</v>
      </c>
      <c r="K1787" s="1" t="s">
        <v>43</v>
      </c>
      <c r="L1787" s="10" t="s">
        <v>1503</v>
      </c>
      <c r="M1787" s="1" t="s">
        <v>70</v>
      </c>
      <c r="N1787">
        <f t="shared" si="27"/>
        <v>2402</v>
      </c>
      <c r="O1787" t="str">
        <f>TEXT(product_review_excel__2[[#This Row],[review_date]],"MMM-YYYY")</f>
        <v>May-2025</v>
      </c>
    </row>
    <row r="1788" spans="1:15" x14ac:dyDescent="0.25">
      <c r="A1788" s="1">
        <v>1876</v>
      </c>
      <c r="B1788" s="1" t="s">
        <v>90</v>
      </c>
      <c r="C1788" s="1" t="s">
        <v>34</v>
      </c>
      <c r="D1788" s="1">
        <v>2.4</v>
      </c>
      <c r="E1788" s="2">
        <v>45806</v>
      </c>
      <c r="F1788" s="3">
        <v>0.14444444444444443</v>
      </c>
      <c r="G1788" s="1" t="s">
        <v>15</v>
      </c>
      <c r="H1788" s="1">
        <v>1147</v>
      </c>
      <c r="I1788" s="1">
        <v>49</v>
      </c>
      <c r="J1788" s="1" t="s">
        <v>39</v>
      </c>
      <c r="K1788" s="1" t="s">
        <v>17</v>
      </c>
      <c r="L1788" s="10" t="s">
        <v>1504</v>
      </c>
      <c r="M1788" s="1" t="s">
        <v>37</v>
      </c>
      <c r="N1788">
        <f t="shared" si="27"/>
        <v>2402</v>
      </c>
      <c r="O1788" t="str">
        <f>TEXT(product_review_excel__2[[#This Row],[review_date]],"MMM-YYYY")</f>
        <v>May-2025</v>
      </c>
    </row>
    <row r="1789" spans="1:15" x14ac:dyDescent="0.25">
      <c r="A1789" s="1">
        <v>1877</v>
      </c>
      <c r="B1789" s="1" t="s">
        <v>74</v>
      </c>
      <c r="C1789" s="1" t="s">
        <v>62</v>
      </c>
      <c r="D1789" s="1">
        <v>3.4</v>
      </c>
      <c r="E1789" s="2">
        <v>45869</v>
      </c>
      <c r="F1789" s="3">
        <v>0.5083333333333333</v>
      </c>
      <c r="G1789" s="1" t="s">
        <v>31</v>
      </c>
      <c r="H1789" s="1">
        <v>563</v>
      </c>
      <c r="I1789" s="1">
        <v>73</v>
      </c>
      <c r="J1789" s="1" t="s">
        <v>16</v>
      </c>
      <c r="K1789" s="1" t="s">
        <v>43</v>
      </c>
      <c r="L1789" s="10" t="s">
        <v>1505</v>
      </c>
      <c r="M1789" s="1" t="s">
        <v>28</v>
      </c>
      <c r="N1789">
        <f t="shared" si="27"/>
        <v>2402</v>
      </c>
      <c r="O1789" t="str">
        <f>TEXT(product_review_excel__2[[#This Row],[review_date]],"MMM-YYYY")</f>
        <v>Jul-2025</v>
      </c>
    </row>
    <row r="1790" spans="1:15" x14ac:dyDescent="0.25">
      <c r="A1790" s="1">
        <v>1878</v>
      </c>
      <c r="B1790" s="1" t="s">
        <v>201</v>
      </c>
      <c r="C1790" s="1" t="s">
        <v>46</v>
      </c>
      <c r="D1790" s="1">
        <v>1.6</v>
      </c>
      <c r="E1790" s="2">
        <v>45795</v>
      </c>
      <c r="F1790" s="3">
        <v>8.3333333333333329E-2</v>
      </c>
      <c r="G1790" s="1" t="s">
        <v>15</v>
      </c>
      <c r="H1790" s="1">
        <v>1148</v>
      </c>
      <c r="I1790" s="1">
        <v>54</v>
      </c>
      <c r="J1790" s="1" t="s">
        <v>42</v>
      </c>
      <c r="K1790" s="1" t="s">
        <v>36</v>
      </c>
      <c r="L1790" s="10" t="s">
        <v>1506</v>
      </c>
      <c r="M1790" s="1" t="s">
        <v>51</v>
      </c>
      <c r="N1790">
        <f t="shared" si="27"/>
        <v>2402</v>
      </c>
      <c r="O1790" t="str">
        <f>TEXT(product_review_excel__2[[#This Row],[review_date]],"MMM-YYYY")</f>
        <v>May-2025</v>
      </c>
    </row>
    <row r="1791" spans="1:15" x14ac:dyDescent="0.25">
      <c r="A1791" s="1">
        <v>1879</v>
      </c>
      <c r="B1791" s="1" t="s">
        <v>29</v>
      </c>
      <c r="C1791" s="1" t="s">
        <v>77</v>
      </c>
      <c r="D1791" s="1">
        <v>1.9</v>
      </c>
      <c r="E1791" s="2">
        <v>45218</v>
      </c>
      <c r="F1791" s="3">
        <v>0.5083333333333333</v>
      </c>
      <c r="G1791" s="1" t="s">
        <v>15</v>
      </c>
      <c r="H1791" s="1">
        <v>671</v>
      </c>
      <c r="I1791" s="1">
        <v>64</v>
      </c>
      <c r="J1791" s="1" t="s">
        <v>122</v>
      </c>
      <c r="K1791" s="1" t="s">
        <v>59</v>
      </c>
      <c r="L1791" s="10" t="s">
        <v>1507</v>
      </c>
      <c r="M1791" s="1" t="s">
        <v>28</v>
      </c>
      <c r="N1791">
        <f t="shared" si="27"/>
        <v>2402</v>
      </c>
      <c r="O1791" t="str">
        <f>TEXT(product_review_excel__2[[#This Row],[review_date]],"MMM-YYYY")</f>
        <v>Oct-2023</v>
      </c>
    </row>
    <row r="1792" spans="1:15" x14ac:dyDescent="0.25">
      <c r="A1792" s="1">
        <v>1880</v>
      </c>
      <c r="B1792" s="1" t="s">
        <v>125</v>
      </c>
      <c r="C1792" s="1" t="s">
        <v>46</v>
      </c>
      <c r="D1792" s="1">
        <v>4.5</v>
      </c>
      <c r="E1792" s="2">
        <v>45753</v>
      </c>
      <c r="F1792" s="3">
        <v>0.53263888888888888</v>
      </c>
      <c r="G1792" s="1" t="s">
        <v>15</v>
      </c>
      <c r="H1792" s="1">
        <v>579</v>
      </c>
      <c r="I1792" s="1">
        <v>73</v>
      </c>
      <c r="J1792" s="1" t="s">
        <v>16</v>
      </c>
      <c r="K1792" s="1" t="s">
        <v>36</v>
      </c>
      <c r="L1792" s="10" t="s">
        <v>1508</v>
      </c>
      <c r="M1792" s="1" t="s">
        <v>28</v>
      </c>
      <c r="N1792">
        <f t="shared" si="27"/>
        <v>2402</v>
      </c>
      <c r="O1792" t="str">
        <f>TEXT(product_review_excel__2[[#This Row],[review_date]],"MMM-YYYY")</f>
        <v>Apr-2025</v>
      </c>
    </row>
    <row r="1793" spans="1:15" x14ac:dyDescent="0.25">
      <c r="A1793" s="1">
        <v>1881</v>
      </c>
      <c r="B1793" s="1" t="s">
        <v>113</v>
      </c>
      <c r="C1793" s="1" t="s">
        <v>65</v>
      </c>
      <c r="D1793" s="1">
        <v>3.8</v>
      </c>
      <c r="E1793" s="2">
        <v>45260</v>
      </c>
      <c r="F1793" s="3">
        <v>0.28125</v>
      </c>
      <c r="G1793" s="1" t="s">
        <v>15</v>
      </c>
      <c r="H1793" s="1">
        <v>664</v>
      </c>
      <c r="I1793" s="1">
        <v>34</v>
      </c>
      <c r="J1793" s="1" t="s">
        <v>85</v>
      </c>
      <c r="K1793" s="1" t="s">
        <v>59</v>
      </c>
      <c r="L1793" s="10" t="s">
        <v>1509</v>
      </c>
      <c r="M1793" s="1" t="s">
        <v>70</v>
      </c>
      <c r="N1793">
        <f t="shared" si="27"/>
        <v>2402</v>
      </c>
      <c r="O1793" t="str">
        <f>TEXT(product_review_excel__2[[#This Row],[review_date]],"MMM-YYYY")</f>
        <v>Nov-2023</v>
      </c>
    </row>
    <row r="1794" spans="1:15" x14ac:dyDescent="0.25">
      <c r="A1794" s="1">
        <v>1882</v>
      </c>
      <c r="B1794" s="1" t="s">
        <v>41</v>
      </c>
      <c r="C1794" s="1" t="s">
        <v>65</v>
      </c>
      <c r="D1794" s="1">
        <v>3.7</v>
      </c>
      <c r="E1794" s="2">
        <v>45157</v>
      </c>
      <c r="F1794" s="3">
        <v>0.20902777777777778</v>
      </c>
      <c r="G1794" s="1" t="s">
        <v>15</v>
      </c>
      <c r="H1794" s="1">
        <v>912</v>
      </c>
      <c r="I1794" s="1">
        <v>24</v>
      </c>
      <c r="J1794" s="1" t="s">
        <v>80</v>
      </c>
      <c r="K1794" s="1" t="s">
        <v>36</v>
      </c>
      <c r="L1794" s="10">
        <v>5.9</v>
      </c>
      <c r="M1794" s="1" t="s">
        <v>23</v>
      </c>
      <c r="N1794">
        <f t="shared" ref="N1794:N1857" si="28">COUNTA(A:A)</f>
        <v>2402</v>
      </c>
      <c r="O1794" t="str">
        <f>TEXT(product_review_excel__2[[#This Row],[review_date]],"MMM-YYYY")</f>
        <v>Aug-2023</v>
      </c>
    </row>
    <row r="1795" spans="1:15" x14ac:dyDescent="0.25">
      <c r="A1795" s="1">
        <v>1883</v>
      </c>
      <c r="B1795" s="1" t="s">
        <v>76</v>
      </c>
      <c r="C1795" s="1" t="s">
        <v>71</v>
      </c>
      <c r="D1795" s="1">
        <v>4.8</v>
      </c>
      <c r="E1795" s="2">
        <v>45647</v>
      </c>
      <c r="F1795" s="3">
        <v>0.34583333333333333</v>
      </c>
      <c r="G1795" s="1" t="s">
        <v>15</v>
      </c>
      <c r="H1795" s="1">
        <v>821</v>
      </c>
      <c r="I1795" s="1">
        <v>22</v>
      </c>
      <c r="J1795" s="1" t="s">
        <v>78</v>
      </c>
      <c r="K1795" s="1" t="s">
        <v>36</v>
      </c>
      <c r="L1795" s="10" t="s">
        <v>1510</v>
      </c>
      <c r="M1795" s="1" t="s">
        <v>23</v>
      </c>
      <c r="N1795">
        <f t="shared" si="28"/>
        <v>2402</v>
      </c>
      <c r="O1795" t="str">
        <f>TEXT(product_review_excel__2[[#This Row],[review_date]],"MMM-YYYY")</f>
        <v>Dec-2024</v>
      </c>
    </row>
    <row r="1796" spans="1:15" x14ac:dyDescent="0.25">
      <c r="A1796" s="1">
        <v>1884</v>
      </c>
      <c r="B1796" s="1" t="s">
        <v>33</v>
      </c>
      <c r="C1796" s="1" t="s">
        <v>71</v>
      </c>
      <c r="D1796" s="1">
        <v>3.2</v>
      </c>
      <c r="E1796" s="2">
        <v>45774</v>
      </c>
      <c r="F1796" s="3">
        <v>0.46736111111111112</v>
      </c>
      <c r="G1796" s="1" t="s">
        <v>31</v>
      </c>
      <c r="H1796" s="1">
        <v>859</v>
      </c>
      <c r="I1796" s="1">
        <v>49</v>
      </c>
      <c r="J1796" s="1" t="s">
        <v>80</v>
      </c>
      <c r="K1796" s="1" t="s">
        <v>43</v>
      </c>
      <c r="L1796" s="10" t="s">
        <v>1511</v>
      </c>
      <c r="M1796" s="1" t="s">
        <v>37</v>
      </c>
      <c r="N1796">
        <f t="shared" si="28"/>
        <v>2402</v>
      </c>
      <c r="O1796" t="str">
        <f>TEXT(product_review_excel__2[[#This Row],[review_date]],"MMM-YYYY")</f>
        <v>Apr-2025</v>
      </c>
    </row>
    <row r="1797" spans="1:15" x14ac:dyDescent="0.25">
      <c r="A1797" s="1">
        <v>1885</v>
      </c>
      <c r="B1797" s="1" t="s">
        <v>134</v>
      </c>
      <c r="C1797" s="1" t="s">
        <v>132</v>
      </c>
      <c r="D1797" s="1">
        <v>3.6</v>
      </c>
      <c r="E1797" s="2">
        <v>45808</v>
      </c>
      <c r="F1797" s="3">
        <v>0.40069444444444446</v>
      </c>
      <c r="G1797" s="1" t="s">
        <v>31</v>
      </c>
      <c r="H1797" s="1">
        <v>1101</v>
      </c>
      <c r="I1797" s="1">
        <v>52</v>
      </c>
      <c r="J1797" s="1" t="s">
        <v>72</v>
      </c>
      <c r="K1797" s="1" t="s">
        <v>17</v>
      </c>
      <c r="L1797" s="10" t="s">
        <v>1512</v>
      </c>
      <c r="M1797" s="1" t="s">
        <v>51</v>
      </c>
      <c r="N1797">
        <f t="shared" si="28"/>
        <v>2402</v>
      </c>
      <c r="O1797" t="str">
        <f>TEXT(product_review_excel__2[[#This Row],[review_date]],"MMM-YYYY")</f>
        <v>May-2025</v>
      </c>
    </row>
    <row r="1798" spans="1:15" x14ac:dyDescent="0.25">
      <c r="A1798" s="1">
        <v>1886</v>
      </c>
      <c r="B1798" s="1" t="s">
        <v>24</v>
      </c>
      <c r="C1798" s="1" t="s">
        <v>132</v>
      </c>
      <c r="D1798" s="1">
        <v>3.2</v>
      </c>
      <c r="E1798" s="2">
        <v>45715</v>
      </c>
      <c r="F1798" s="3">
        <v>0.21249999999999999</v>
      </c>
      <c r="G1798" s="1" t="s">
        <v>15</v>
      </c>
      <c r="H1798" s="1">
        <v>901</v>
      </c>
      <c r="I1798" s="1">
        <v>13</v>
      </c>
      <c r="J1798" s="1" t="s">
        <v>101</v>
      </c>
      <c r="K1798" s="1" t="s">
        <v>22</v>
      </c>
      <c r="L1798" s="10" t="s">
        <v>1513</v>
      </c>
      <c r="M1798" s="1" t="s">
        <v>18</v>
      </c>
      <c r="N1798">
        <f t="shared" si="28"/>
        <v>2402</v>
      </c>
      <c r="O1798" t="str">
        <f>TEXT(product_review_excel__2[[#This Row],[review_date]],"MMM-YYYY")</f>
        <v>Feb-2025</v>
      </c>
    </row>
    <row r="1799" spans="1:15" x14ac:dyDescent="0.25">
      <c r="A1799" s="1">
        <v>1887</v>
      </c>
      <c r="B1799" s="1" t="s">
        <v>92</v>
      </c>
      <c r="C1799" s="1" t="s">
        <v>77</v>
      </c>
      <c r="D1799" s="1">
        <v>3.7</v>
      </c>
      <c r="E1799" s="2">
        <v>45213</v>
      </c>
      <c r="F1799" s="3">
        <v>9.930555555555555E-2</v>
      </c>
      <c r="G1799" s="1" t="s">
        <v>31</v>
      </c>
      <c r="H1799" s="1">
        <v>961</v>
      </c>
      <c r="I1799" s="1">
        <v>73</v>
      </c>
      <c r="J1799" s="1" t="s">
        <v>110</v>
      </c>
      <c r="K1799" s="1" t="s">
        <v>43</v>
      </c>
      <c r="L1799" s="10" t="s">
        <v>1514</v>
      </c>
      <c r="M1799" s="1" t="s">
        <v>28</v>
      </c>
      <c r="N1799">
        <f t="shared" si="28"/>
        <v>2402</v>
      </c>
      <c r="O1799" t="str">
        <f>TEXT(product_review_excel__2[[#This Row],[review_date]],"MMM-YYYY")</f>
        <v>Oct-2023</v>
      </c>
    </row>
    <row r="1800" spans="1:15" x14ac:dyDescent="0.25">
      <c r="A1800" s="1">
        <v>1888</v>
      </c>
      <c r="B1800" s="1" t="s">
        <v>205</v>
      </c>
      <c r="C1800" s="1" t="s">
        <v>38</v>
      </c>
      <c r="D1800" s="1">
        <v>4.5</v>
      </c>
      <c r="E1800" s="2">
        <v>45328</v>
      </c>
      <c r="F1800" s="3">
        <v>0.375</v>
      </c>
      <c r="G1800" s="1" t="s">
        <v>15</v>
      </c>
      <c r="H1800" s="1">
        <v>1202</v>
      </c>
      <c r="I1800" s="1">
        <v>20</v>
      </c>
      <c r="J1800" s="1" t="s">
        <v>135</v>
      </c>
      <c r="K1800" s="1" t="s">
        <v>17</v>
      </c>
      <c r="L1800" s="10" t="s">
        <v>1515</v>
      </c>
      <c r="M1800" s="1" t="s">
        <v>23</v>
      </c>
      <c r="N1800">
        <f t="shared" si="28"/>
        <v>2402</v>
      </c>
      <c r="O1800" t="str">
        <f>TEXT(product_review_excel__2[[#This Row],[review_date]],"MMM-YYYY")</f>
        <v>Feb-2024</v>
      </c>
    </row>
    <row r="1801" spans="1:15" x14ac:dyDescent="0.25">
      <c r="A1801" s="1">
        <v>1889</v>
      </c>
      <c r="B1801" s="1" t="s">
        <v>52</v>
      </c>
      <c r="C1801" s="1" t="s">
        <v>53</v>
      </c>
      <c r="D1801" s="1">
        <v>3.8</v>
      </c>
      <c r="E1801" s="2">
        <v>45524</v>
      </c>
      <c r="F1801" s="3">
        <v>0.43611111111111112</v>
      </c>
      <c r="G1801" s="1" t="s">
        <v>15</v>
      </c>
      <c r="H1801" s="1">
        <v>63</v>
      </c>
      <c r="I1801" s="1">
        <v>25</v>
      </c>
      <c r="J1801" s="1" t="s">
        <v>182</v>
      </c>
      <c r="K1801" s="1" t="s">
        <v>22</v>
      </c>
      <c r="L1801" s="10" t="s">
        <v>1516</v>
      </c>
      <c r="M1801" s="1" t="s">
        <v>70</v>
      </c>
      <c r="N1801">
        <f t="shared" si="28"/>
        <v>2402</v>
      </c>
      <c r="O1801" t="str">
        <f>TEXT(product_review_excel__2[[#This Row],[review_date]],"MMM-YYYY")</f>
        <v>Aug-2024</v>
      </c>
    </row>
    <row r="1802" spans="1:15" x14ac:dyDescent="0.25">
      <c r="A1802" s="1">
        <v>1890</v>
      </c>
      <c r="B1802" s="1" t="s">
        <v>143</v>
      </c>
      <c r="C1802" s="1" t="s">
        <v>88</v>
      </c>
      <c r="D1802" s="1">
        <v>4.5</v>
      </c>
      <c r="E1802" s="2">
        <v>45428</v>
      </c>
      <c r="F1802" s="3">
        <v>0.39166666666666666</v>
      </c>
      <c r="G1802" s="1" t="s">
        <v>31</v>
      </c>
      <c r="H1802" s="1">
        <v>56</v>
      </c>
      <c r="I1802" s="1">
        <v>60</v>
      </c>
      <c r="J1802" s="1" t="s">
        <v>89</v>
      </c>
      <c r="K1802" s="1" t="s">
        <v>22</v>
      </c>
      <c r="L1802" s="10" t="s">
        <v>1517</v>
      </c>
      <c r="M1802" s="1" t="s">
        <v>28</v>
      </c>
      <c r="N1802">
        <f t="shared" si="28"/>
        <v>2402</v>
      </c>
      <c r="O1802" t="str">
        <f>TEXT(product_review_excel__2[[#This Row],[review_date]],"MMM-YYYY")</f>
        <v>May-2024</v>
      </c>
    </row>
    <row r="1803" spans="1:15" x14ac:dyDescent="0.25">
      <c r="A1803" s="1">
        <v>1891</v>
      </c>
      <c r="B1803" s="1" t="s">
        <v>68</v>
      </c>
      <c r="C1803" s="1" t="s">
        <v>20</v>
      </c>
      <c r="D1803" s="1">
        <v>3</v>
      </c>
      <c r="E1803" s="2">
        <v>45452</v>
      </c>
      <c r="F1803" s="3">
        <v>4.8611111111111112E-2</v>
      </c>
      <c r="G1803" s="1" t="s">
        <v>31</v>
      </c>
      <c r="H1803" s="1">
        <v>581</v>
      </c>
      <c r="I1803" s="1">
        <v>25</v>
      </c>
      <c r="J1803" s="1" t="s">
        <v>21</v>
      </c>
      <c r="K1803" s="1" t="s">
        <v>59</v>
      </c>
      <c r="L1803" s="10" t="s">
        <v>1518</v>
      </c>
      <c r="M1803" s="1" t="s">
        <v>70</v>
      </c>
      <c r="N1803">
        <f t="shared" si="28"/>
        <v>2402</v>
      </c>
      <c r="O1803" t="str">
        <f>TEXT(product_review_excel__2[[#This Row],[review_date]],"MMM-YYYY")</f>
        <v>Jun-2024</v>
      </c>
    </row>
    <row r="1804" spans="1:15" x14ac:dyDescent="0.25">
      <c r="A1804" s="1">
        <v>1892</v>
      </c>
      <c r="B1804" s="1" t="s">
        <v>156</v>
      </c>
      <c r="C1804" s="1" t="s">
        <v>58</v>
      </c>
      <c r="D1804" s="1">
        <v>4</v>
      </c>
      <c r="E1804" s="2">
        <v>45347</v>
      </c>
      <c r="F1804" s="3">
        <v>0.15208333333333332</v>
      </c>
      <c r="G1804" s="1" t="s">
        <v>31</v>
      </c>
      <c r="H1804" s="1">
        <v>767</v>
      </c>
      <c r="I1804" s="1">
        <v>66</v>
      </c>
      <c r="J1804" s="1" t="s">
        <v>80</v>
      </c>
      <c r="K1804" s="1" t="s">
        <v>36</v>
      </c>
      <c r="L1804" s="10" t="s">
        <v>1519</v>
      </c>
      <c r="M1804" s="1" t="s">
        <v>28</v>
      </c>
      <c r="N1804">
        <f t="shared" si="28"/>
        <v>2402</v>
      </c>
      <c r="O1804" t="str">
        <f>TEXT(product_review_excel__2[[#This Row],[review_date]],"MMM-YYYY")</f>
        <v>Feb-2024</v>
      </c>
    </row>
    <row r="1805" spans="1:15" x14ac:dyDescent="0.25">
      <c r="A1805" s="1">
        <v>1893</v>
      </c>
      <c r="B1805" s="1" t="s">
        <v>205</v>
      </c>
      <c r="C1805" s="1" t="s">
        <v>98</v>
      </c>
      <c r="D1805" s="1">
        <v>3.9</v>
      </c>
      <c r="E1805" s="2">
        <v>45725</v>
      </c>
      <c r="F1805" s="3">
        <v>0.33333333333333331</v>
      </c>
      <c r="G1805" s="1" t="s">
        <v>31</v>
      </c>
      <c r="H1805" s="1">
        <v>1030</v>
      </c>
      <c r="I1805" s="1">
        <v>45</v>
      </c>
      <c r="J1805" s="1" t="s">
        <v>89</v>
      </c>
      <c r="K1805" s="1" t="s">
        <v>17</v>
      </c>
      <c r="L1805" s="10">
        <v>3.7</v>
      </c>
      <c r="M1805" s="1" t="s">
        <v>37</v>
      </c>
      <c r="N1805">
        <f t="shared" si="28"/>
        <v>2402</v>
      </c>
      <c r="O1805" t="str">
        <f>TEXT(product_review_excel__2[[#This Row],[review_date]],"MMM-YYYY")</f>
        <v>Mar-2025</v>
      </c>
    </row>
    <row r="1806" spans="1:15" x14ac:dyDescent="0.25">
      <c r="A1806" s="1">
        <v>1894</v>
      </c>
      <c r="B1806" s="1" t="s">
        <v>143</v>
      </c>
      <c r="C1806" s="1" t="s">
        <v>175</v>
      </c>
      <c r="D1806" s="1">
        <v>2.2999999999999998</v>
      </c>
      <c r="E1806" s="2">
        <v>45708</v>
      </c>
      <c r="F1806" s="3">
        <v>0.26944444444444443</v>
      </c>
      <c r="G1806" s="1" t="s">
        <v>31</v>
      </c>
      <c r="H1806" s="1">
        <v>29</v>
      </c>
      <c r="I1806" s="1">
        <v>42</v>
      </c>
      <c r="J1806" s="1" t="s">
        <v>63</v>
      </c>
      <c r="K1806" s="1" t="s">
        <v>59</v>
      </c>
      <c r="L1806" s="10" t="s">
        <v>1520</v>
      </c>
      <c r="M1806" s="1" t="s">
        <v>37</v>
      </c>
      <c r="N1806">
        <f t="shared" si="28"/>
        <v>2402</v>
      </c>
      <c r="O1806" t="str">
        <f>TEXT(product_review_excel__2[[#This Row],[review_date]],"MMM-YYYY")</f>
        <v>Feb-2025</v>
      </c>
    </row>
    <row r="1807" spans="1:15" x14ac:dyDescent="0.25">
      <c r="A1807" s="1">
        <v>1895</v>
      </c>
      <c r="B1807" s="1" t="s">
        <v>156</v>
      </c>
      <c r="C1807" s="1" t="s">
        <v>98</v>
      </c>
      <c r="D1807" s="1">
        <v>3.9</v>
      </c>
      <c r="E1807" s="2">
        <v>45469</v>
      </c>
      <c r="F1807" s="3">
        <v>0.53055555555555556</v>
      </c>
      <c r="G1807" s="1" t="s">
        <v>15</v>
      </c>
      <c r="H1807" s="1">
        <v>777</v>
      </c>
      <c r="I1807" s="1">
        <v>37</v>
      </c>
      <c r="J1807" s="1" t="s">
        <v>104</v>
      </c>
      <c r="K1807" s="1" t="s">
        <v>43</v>
      </c>
      <c r="L1807" s="10" t="s">
        <v>1521</v>
      </c>
      <c r="M1807" s="1" t="s">
        <v>37</v>
      </c>
      <c r="N1807">
        <f t="shared" si="28"/>
        <v>2402</v>
      </c>
      <c r="O1807" t="str">
        <f>TEXT(product_review_excel__2[[#This Row],[review_date]],"MMM-YYYY")</f>
        <v>Jun-2024</v>
      </c>
    </row>
    <row r="1808" spans="1:15" x14ac:dyDescent="0.25">
      <c r="A1808" s="1">
        <v>1896</v>
      </c>
      <c r="B1808" s="1" t="s">
        <v>134</v>
      </c>
      <c r="C1808" s="1" t="s">
        <v>71</v>
      </c>
      <c r="D1808" s="1">
        <v>4</v>
      </c>
      <c r="E1808" s="2">
        <v>45822</v>
      </c>
      <c r="F1808" s="3">
        <v>7.013888888888889E-2</v>
      </c>
      <c r="G1808" s="1" t="s">
        <v>15</v>
      </c>
      <c r="H1808" s="1">
        <v>762</v>
      </c>
      <c r="I1808" s="1">
        <v>65</v>
      </c>
      <c r="J1808" s="1" t="s">
        <v>89</v>
      </c>
      <c r="K1808" s="1" t="s">
        <v>36</v>
      </c>
      <c r="L1808" s="10" t="s">
        <v>1522</v>
      </c>
      <c r="M1808" s="1" t="s">
        <v>28</v>
      </c>
      <c r="N1808">
        <f t="shared" si="28"/>
        <v>2402</v>
      </c>
      <c r="O1808" t="str">
        <f>TEXT(product_review_excel__2[[#This Row],[review_date]],"MMM-YYYY")</f>
        <v>Jun-2025</v>
      </c>
    </row>
    <row r="1809" spans="1:15" x14ac:dyDescent="0.25">
      <c r="A1809" s="1">
        <v>1897</v>
      </c>
      <c r="B1809" s="1" t="s">
        <v>143</v>
      </c>
      <c r="C1809" s="1" t="s">
        <v>46</v>
      </c>
      <c r="D1809" s="1">
        <v>4.7</v>
      </c>
      <c r="E1809" s="2">
        <v>45544</v>
      </c>
      <c r="F1809" s="3">
        <v>0.2</v>
      </c>
      <c r="G1809" s="1" t="s">
        <v>15</v>
      </c>
      <c r="H1809" s="1">
        <v>1005</v>
      </c>
      <c r="I1809" s="1">
        <v>36</v>
      </c>
      <c r="J1809" s="1" t="s">
        <v>32</v>
      </c>
      <c r="K1809" s="1" t="s">
        <v>43</v>
      </c>
      <c r="L1809" s="10" t="s">
        <v>1523</v>
      </c>
      <c r="M1809" s="1" t="s">
        <v>37</v>
      </c>
      <c r="N1809">
        <f t="shared" si="28"/>
        <v>2402</v>
      </c>
      <c r="O1809" t="str">
        <f>TEXT(product_review_excel__2[[#This Row],[review_date]],"MMM-YYYY")</f>
        <v>Sep-2024</v>
      </c>
    </row>
    <row r="1810" spans="1:15" x14ac:dyDescent="0.25">
      <c r="A1810" s="1">
        <v>1898</v>
      </c>
      <c r="B1810" s="1" t="s">
        <v>61</v>
      </c>
      <c r="C1810" s="1" t="s">
        <v>38</v>
      </c>
      <c r="D1810" s="1">
        <v>3.7</v>
      </c>
      <c r="E1810" s="2">
        <v>45576</v>
      </c>
      <c r="F1810" s="3">
        <v>0.30208333333333331</v>
      </c>
      <c r="G1810" s="1" t="s">
        <v>15</v>
      </c>
      <c r="H1810" s="1">
        <v>740</v>
      </c>
      <c r="I1810" s="1">
        <v>57</v>
      </c>
      <c r="J1810" s="1" t="s">
        <v>32</v>
      </c>
      <c r="K1810" s="1" t="s">
        <v>36</v>
      </c>
      <c r="L1810" s="10">
        <v>8.5</v>
      </c>
      <c r="M1810" s="1" t="s">
        <v>51</v>
      </c>
      <c r="N1810">
        <f t="shared" si="28"/>
        <v>2402</v>
      </c>
      <c r="O1810" t="str">
        <f>TEXT(product_review_excel__2[[#This Row],[review_date]],"MMM-YYYY")</f>
        <v>Oct-2024</v>
      </c>
    </row>
    <row r="1811" spans="1:15" x14ac:dyDescent="0.25">
      <c r="A1811" s="1">
        <v>1899</v>
      </c>
      <c r="B1811" s="1" t="s">
        <v>45</v>
      </c>
      <c r="C1811" s="1" t="s">
        <v>132</v>
      </c>
      <c r="D1811" s="1">
        <v>4.4000000000000004</v>
      </c>
      <c r="E1811" s="2">
        <v>45800</v>
      </c>
      <c r="F1811" s="3">
        <v>0.45347222222222222</v>
      </c>
      <c r="G1811" s="1" t="s">
        <v>15</v>
      </c>
      <c r="H1811" s="1">
        <v>414</v>
      </c>
      <c r="I1811" s="1">
        <v>50</v>
      </c>
      <c r="J1811" s="1" t="s">
        <v>32</v>
      </c>
      <c r="K1811" s="1" t="s">
        <v>17</v>
      </c>
      <c r="L1811" s="10" t="s">
        <v>1524</v>
      </c>
      <c r="M1811" s="1" t="s">
        <v>51</v>
      </c>
      <c r="N1811">
        <f t="shared" si="28"/>
        <v>2402</v>
      </c>
      <c r="O1811" t="str">
        <f>TEXT(product_review_excel__2[[#This Row],[review_date]],"MMM-YYYY")</f>
        <v>May-2025</v>
      </c>
    </row>
    <row r="1812" spans="1:15" x14ac:dyDescent="0.25">
      <c r="A1812" s="1">
        <v>1900</v>
      </c>
      <c r="B1812" s="1" t="s">
        <v>81</v>
      </c>
      <c r="C1812" s="1" t="s">
        <v>20</v>
      </c>
      <c r="D1812" s="1">
        <v>1.1000000000000001</v>
      </c>
      <c r="E1812" s="2">
        <v>45600</v>
      </c>
      <c r="F1812" s="3">
        <v>0.10416666666666667</v>
      </c>
      <c r="G1812" s="1" t="s">
        <v>15</v>
      </c>
      <c r="H1812" s="1">
        <v>515</v>
      </c>
      <c r="I1812" s="1">
        <v>45</v>
      </c>
      <c r="J1812" s="1" t="s">
        <v>39</v>
      </c>
      <c r="K1812" s="1" t="s">
        <v>43</v>
      </c>
      <c r="L1812" s="10" t="s">
        <v>1334</v>
      </c>
      <c r="M1812" s="1" t="s">
        <v>37</v>
      </c>
      <c r="N1812">
        <f t="shared" si="28"/>
        <v>2402</v>
      </c>
      <c r="O1812" t="str">
        <f>TEXT(product_review_excel__2[[#This Row],[review_date]],"MMM-YYYY")</f>
        <v>Nov-2024</v>
      </c>
    </row>
    <row r="1813" spans="1:15" x14ac:dyDescent="0.25">
      <c r="A1813" s="1">
        <v>1901</v>
      </c>
      <c r="B1813" s="1" t="s">
        <v>33</v>
      </c>
      <c r="C1813" s="1" t="s">
        <v>25</v>
      </c>
      <c r="D1813" s="1">
        <v>2.4</v>
      </c>
      <c r="E1813" s="2">
        <v>45411</v>
      </c>
      <c r="F1813" s="3">
        <v>8.2638888888888887E-2</v>
      </c>
      <c r="G1813" s="1" t="s">
        <v>31</v>
      </c>
      <c r="H1813" s="1">
        <v>432</v>
      </c>
      <c r="I1813" s="1">
        <v>33</v>
      </c>
      <c r="J1813" s="1" t="s">
        <v>16</v>
      </c>
      <c r="K1813" s="1" t="s">
        <v>36</v>
      </c>
      <c r="L1813" s="10">
        <v>2.5</v>
      </c>
      <c r="M1813" s="1" t="s">
        <v>70</v>
      </c>
      <c r="N1813">
        <f t="shared" si="28"/>
        <v>2402</v>
      </c>
      <c r="O1813" t="str">
        <f>TEXT(product_review_excel__2[[#This Row],[review_date]],"MMM-YYYY")</f>
        <v>Apr-2024</v>
      </c>
    </row>
    <row r="1814" spans="1:15" x14ac:dyDescent="0.25">
      <c r="A1814" s="1">
        <v>1902</v>
      </c>
      <c r="B1814" s="1" t="s">
        <v>94</v>
      </c>
      <c r="C1814" s="1" t="s">
        <v>20</v>
      </c>
      <c r="D1814" s="1">
        <v>4.9000000000000004</v>
      </c>
      <c r="E1814" s="2">
        <v>45824</v>
      </c>
      <c r="F1814" s="3">
        <v>0.4909722222222222</v>
      </c>
      <c r="G1814" s="1" t="s">
        <v>15</v>
      </c>
      <c r="H1814" s="1">
        <v>1177</v>
      </c>
      <c r="I1814" s="1">
        <v>35</v>
      </c>
      <c r="J1814" s="1" t="s">
        <v>63</v>
      </c>
      <c r="K1814" s="1" t="s">
        <v>59</v>
      </c>
      <c r="L1814" s="10" t="s">
        <v>1525</v>
      </c>
      <c r="M1814" s="1" t="s">
        <v>70</v>
      </c>
      <c r="N1814">
        <f t="shared" si="28"/>
        <v>2402</v>
      </c>
      <c r="O1814" t="str">
        <f>TEXT(product_review_excel__2[[#This Row],[review_date]],"MMM-YYYY")</f>
        <v>Jun-2025</v>
      </c>
    </row>
    <row r="1815" spans="1:15" x14ac:dyDescent="0.25">
      <c r="A1815" s="1">
        <v>1903</v>
      </c>
      <c r="B1815" s="1" t="s">
        <v>90</v>
      </c>
      <c r="C1815" s="1" t="s">
        <v>65</v>
      </c>
      <c r="D1815" s="1">
        <v>2.1</v>
      </c>
      <c r="E1815" s="2">
        <v>45306</v>
      </c>
      <c r="F1815" s="3">
        <v>0.49305555555555558</v>
      </c>
      <c r="G1815" s="1" t="s">
        <v>15</v>
      </c>
      <c r="H1815" s="1">
        <v>1234</v>
      </c>
      <c r="I1815" s="1">
        <v>32</v>
      </c>
      <c r="J1815" s="1" t="s">
        <v>42</v>
      </c>
      <c r="K1815" s="1" t="s">
        <v>36</v>
      </c>
      <c r="L1815" s="10" t="s">
        <v>1526</v>
      </c>
      <c r="M1815" s="1" t="s">
        <v>70</v>
      </c>
      <c r="N1815">
        <f t="shared" si="28"/>
        <v>2402</v>
      </c>
      <c r="O1815" t="str">
        <f>TEXT(product_review_excel__2[[#This Row],[review_date]],"MMM-YYYY")</f>
        <v>Jan-2024</v>
      </c>
    </row>
    <row r="1816" spans="1:15" x14ac:dyDescent="0.25">
      <c r="A1816" s="1">
        <v>1904</v>
      </c>
      <c r="B1816" s="1" t="s">
        <v>57</v>
      </c>
      <c r="C1816" s="1" t="s">
        <v>71</v>
      </c>
      <c r="D1816" s="1">
        <v>1.8</v>
      </c>
      <c r="E1816" s="2">
        <v>45343</v>
      </c>
      <c r="F1816" s="3">
        <v>0.1076388888888889</v>
      </c>
      <c r="G1816" s="1" t="s">
        <v>31</v>
      </c>
      <c r="H1816" s="1">
        <v>1156</v>
      </c>
      <c r="I1816" s="1">
        <v>59</v>
      </c>
      <c r="J1816" s="1" t="s">
        <v>122</v>
      </c>
      <c r="K1816" s="1" t="s">
        <v>22</v>
      </c>
      <c r="L1816" s="10" t="s">
        <v>1527</v>
      </c>
      <c r="M1816" s="1" t="s">
        <v>51</v>
      </c>
      <c r="N1816">
        <f t="shared" si="28"/>
        <v>2402</v>
      </c>
      <c r="O1816" t="str">
        <f>TEXT(product_review_excel__2[[#This Row],[review_date]],"MMM-YYYY")</f>
        <v>Feb-2024</v>
      </c>
    </row>
    <row r="1817" spans="1:15" x14ac:dyDescent="0.25">
      <c r="A1817" s="1">
        <v>1905</v>
      </c>
      <c r="B1817" s="1" t="s">
        <v>61</v>
      </c>
      <c r="C1817" s="1" t="s">
        <v>30</v>
      </c>
      <c r="D1817" s="1">
        <v>2.8</v>
      </c>
      <c r="E1817" s="2">
        <v>45390</v>
      </c>
      <c r="F1817" s="3">
        <v>0.52222222222222225</v>
      </c>
      <c r="G1817" s="1" t="s">
        <v>31</v>
      </c>
      <c r="H1817" s="1">
        <v>263</v>
      </c>
      <c r="I1817" s="1">
        <v>20</v>
      </c>
      <c r="J1817" s="1" t="s">
        <v>135</v>
      </c>
      <c r="K1817" s="1" t="s">
        <v>22</v>
      </c>
      <c r="L1817" s="10">
        <v>10</v>
      </c>
      <c r="M1817" s="1" t="s">
        <v>23</v>
      </c>
      <c r="N1817">
        <f t="shared" si="28"/>
        <v>2402</v>
      </c>
      <c r="O1817" t="str">
        <f>TEXT(product_review_excel__2[[#This Row],[review_date]],"MMM-YYYY")</f>
        <v>Apr-2024</v>
      </c>
    </row>
    <row r="1818" spans="1:15" x14ac:dyDescent="0.25">
      <c r="A1818" s="1">
        <v>1906</v>
      </c>
      <c r="B1818" s="1" t="s">
        <v>107</v>
      </c>
      <c r="C1818" s="1" t="s">
        <v>98</v>
      </c>
      <c r="D1818" s="1">
        <v>1.9</v>
      </c>
      <c r="E1818" s="2">
        <v>45245</v>
      </c>
      <c r="F1818" s="3">
        <v>0.26944444444444443</v>
      </c>
      <c r="G1818" s="1" t="s">
        <v>31</v>
      </c>
      <c r="H1818" s="1">
        <v>1232</v>
      </c>
      <c r="I1818" s="1">
        <v>26</v>
      </c>
      <c r="J1818" s="1" t="s">
        <v>85</v>
      </c>
      <c r="K1818" s="1" t="s">
        <v>43</v>
      </c>
      <c r="L1818" s="10" t="s">
        <v>1528</v>
      </c>
      <c r="M1818" s="1" t="s">
        <v>70</v>
      </c>
      <c r="N1818">
        <f t="shared" si="28"/>
        <v>2402</v>
      </c>
      <c r="O1818" t="str">
        <f>TEXT(product_review_excel__2[[#This Row],[review_date]],"MMM-YYYY")</f>
        <v>Nov-2023</v>
      </c>
    </row>
    <row r="1819" spans="1:15" x14ac:dyDescent="0.25">
      <c r="A1819" s="1">
        <v>1907</v>
      </c>
      <c r="B1819" s="1" t="s">
        <v>68</v>
      </c>
      <c r="C1819" s="1" t="s">
        <v>53</v>
      </c>
      <c r="D1819" s="1">
        <v>4.8</v>
      </c>
      <c r="E1819" s="2">
        <v>45469</v>
      </c>
      <c r="F1819" s="3">
        <v>0.3</v>
      </c>
      <c r="G1819" s="1" t="s">
        <v>31</v>
      </c>
      <c r="H1819" s="1">
        <v>1079</v>
      </c>
      <c r="I1819" s="1">
        <v>66</v>
      </c>
      <c r="J1819" s="1" t="s">
        <v>101</v>
      </c>
      <c r="K1819" s="1" t="s">
        <v>22</v>
      </c>
      <c r="L1819" s="10" t="s">
        <v>1529</v>
      </c>
      <c r="M1819" s="1" t="s">
        <v>28</v>
      </c>
      <c r="N1819">
        <f t="shared" si="28"/>
        <v>2402</v>
      </c>
      <c r="O1819" t="str">
        <f>TEXT(product_review_excel__2[[#This Row],[review_date]],"MMM-YYYY")</f>
        <v>Jun-2024</v>
      </c>
    </row>
    <row r="1820" spans="1:15" x14ac:dyDescent="0.25">
      <c r="A1820" s="1">
        <v>1908</v>
      </c>
      <c r="B1820" s="1" t="s">
        <v>81</v>
      </c>
      <c r="C1820" s="1" t="s">
        <v>77</v>
      </c>
      <c r="D1820" s="1">
        <v>4</v>
      </c>
      <c r="E1820" s="2">
        <v>45671</v>
      </c>
      <c r="F1820" s="3">
        <v>0.21875</v>
      </c>
      <c r="G1820" s="1" t="s">
        <v>31</v>
      </c>
      <c r="H1820" s="1">
        <v>377</v>
      </c>
      <c r="I1820" s="1">
        <v>45</v>
      </c>
      <c r="J1820" s="1" t="s">
        <v>32</v>
      </c>
      <c r="K1820" s="1" t="s">
        <v>59</v>
      </c>
      <c r="L1820" s="10" t="s">
        <v>1295</v>
      </c>
      <c r="M1820" s="1" t="s">
        <v>37</v>
      </c>
      <c r="N1820">
        <f t="shared" si="28"/>
        <v>2402</v>
      </c>
      <c r="O1820" t="str">
        <f>TEXT(product_review_excel__2[[#This Row],[review_date]],"MMM-YYYY")</f>
        <v>Jan-2025</v>
      </c>
    </row>
    <row r="1821" spans="1:15" x14ac:dyDescent="0.25">
      <c r="A1821" s="1">
        <v>1909</v>
      </c>
      <c r="B1821" s="1" t="s">
        <v>29</v>
      </c>
      <c r="C1821" s="1" t="s">
        <v>46</v>
      </c>
      <c r="D1821" s="1">
        <v>3.7</v>
      </c>
      <c r="E1821" s="2">
        <v>45837</v>
      </c>
      <c r="F1821" s="3">
        <v>0.24374999999999999</v>
      </c>
      <c r="G1821" s="1" t="s">
        <v>15</v>
      </c>
      <c r="H1821" s="1">
        <v>482</v>
      </c>
      <c r="I1821" s="1">
        <v>56</v>
      </c>
      <c r="J1821" s="1" t="s">
        <v>72</v>
      </c>
      <c r="K1821" s="1" t="s">
        <v>17</v>
      </c>
      <c r="L1821" s="10" t="s">
        <v>1530</v>
      </c>
      <c r="M1821" s="1" t="s">
        <v>51</v>
      </c>
      <c r="N1821">
        <f t="shared" si="28"/>
        <v>2402</v>
      </c>
      <c r="O1821" t="str">
        <f>TEXT(product_review_excel__2[[#This Row],[review_date]],"MMM-YYYY")</f>
        <v>Jun-2025</v>
      </c>
    </row>
    <row r="1822" spans="1:15" x14ac:dyDescent="0.25">
      <c r="A1822" s="1">
        <v>1910</v>
      </c>
      <c r="B1822" s="1" t="s">
        <v>61</v>
      </c>
      <c r="C1822" s="1" t="s">
        <v>132</v>
      </c>
      <c r="D1822" s="1">
        <v>2.4</v>
      </c>
      <c r="E1822" s="2">
        <v>45277</v>
      </c>
      <c r="F1822" s="3">
        <v>0.14444444444444443</v>
      </c>
      <c r="G1822" s="1" t="s">
        <v>31</v>
      </c>
      <c r="H1822" s="1">
        <v>691</v>
      </c>
      <c r="I1822" s="1">
        <v>33</v>
      </c>
      <c r="J1822" s="1" t="s">
        <v>101</v>
      </c>
      <c r="K1822" s="1" t="s">
        <v>59</v>
      </c>
      <c r="L1822" s="10" t="s">
        <v>1531</v>
      </c>
      <c r="M1822" s="1" t="s">
        <v>70</v>
      </c>
      <c r="N1822">
        <f t="shared" si="28"/>
        <v>2402</v>
      </c>
      <c r="O1822" t="str">
        <f>TEXT(product_review_excel__2[[#This Row],[review_date]],"MMM-YYYY")</f>
        <v>Dec-2023</v>
      </c>
    </row>
    <row r="1823" spans="1:15" x14ac:dyDescent="0.25">
      <c r="A1823" s="1">
        <v>1911</v>
      </c>
      <c r="B1823" s="1" t="s">
        <v>137</v>
      </c>
      <c r="C1823" s="1" t="s">
        <v>14</v>
      </c>
      <c r="D1823" s="1">
        <v>1.7</v>
      </c>
      <c r="E1823" s="2">
        <v>45350</v>
      </c>
      <c r="F1823" s="3">
        <v>0.44513888888888886</v>
      </c>
      <c r="G1823" s="1" t="s">
        <v>15</v>
      </c>
      <c r="H1823" s="1">
        <v>284</v>
      </c>
      <c r="I1823" s="1">
        <v>74</v>
      </c>
      <c r="J1823" s="1" t="s">
        <v>16</v>
      </c>
      <c r="K1823" s="1" t="s">
        <v>43</v>
      </c>
      <c r="L1823" s="10" t="s">
        <v>1532</v>
      </c>
      <c r="M1823" s="1" t="s">
        <v>28</v>
      </c>
      <c r="N1823">
        <f t="shared" si="28"/>
        <v>2402</v>
      </c>
      <c r="O1823" t="str">
        <f>TEXT(product_review_excel__2[[#This Row],[review_date]],"MMM-YYYY")</f>
        <v>Feb-2024</v>
      </c>
    </row>
    <row r="1824" spans="1:15" x14ac:dyDescent="0.25">
      <c r="A1824" s="1">
        <v>1912</v>
      </c>
      <c r="B1824" s="1" t="s">
        <v>13</v>
      </c>
      <c r="C1824" s="1" t="s">
        <v>20</v>
      </c>
      <c r="D1824" s="1">
        <v>3.6</v>
      </c>
      <c r="E1824" s="2">
        <v>45637</v>
      </c>
      <c r="F1824" s="3">
        <v>0.28125</v>
      </c>
      <c r="G1824" s="1" t="s">
        <v>31</v>
      </c>
      <c r="H1824" s="1">
        <v>1032</v>
      </c>
      <c r="I1824" s="1">
        <v>24</v>
      </c>
      <c r="J1824" s="1" t="s">
        <v>101</v>
      </c>
      <c r="K1824" s="1" t="s">
        <v>36</v>
      </c>
      <c r="L1824" s="10" t="s">
        <v>1533</v>
      </c>
      <c r="M1824" s="1" t="s">
        <v>23</v>
      </c>
      <c r="N1824">
        <f t="shared" si="28"/>
        <v>2402</v>
      </c>
      <c r="O1824" t="str">
        <f>TEXT(product_review_excel__2[[#This Row],[review_date]],"MMM-YYYY")</f>
        <v>Dec-2024</v>
      </c>
    </row>
    <row r="1825" spans="1:15" x14ac:dyDescent="0.25">
      <c r="A1825" s="1">
        <v>1913</v>
      </c>
      <c r="B1825" s="1" t="s">
        <v>118</v>
      </c>
      <c r="C1825" s="1" t="s">
        <v>65</v>
      </c>
      <c r="D1825" s="1">
        <v>3.4</v>
      </c>
      <c r="E1825" s="2">
        <v>45172</v>
      </c>
      <c r="F1825" s="3">
        <v>0.48958333333333331</v>
      </c>
      <c r="G1825" s="1" t="s">
        <v>15</v>
      </c>
      <c r="H1825" s="1">
        <v>742</v>
      </c>
      <c r="I1825" s="1">
        <v>33</v>
      </c>
      <c r="J1825" s="1" t="s">
        <v>121</v>
      </c>
      <c r="K1825" s="1" t="s">
        <v>22</v>
      </c>
      <c r="L1825" s="10" t="s">
        <v>1534</v>
      </c>
      <c r="M1825" s="1" t="s">
        <v>70</v>
      </c>
      <c r="N1825">
        <f t="shared" si="28"/>
        <v>2402</v>
      </c>
      <c r="O1825" t="str">
        <f>TEXT(product_review_excel__2[[#This Row],[review_date]],"MMM-YYYY")</f>
        <v>Sep-2023</v>
      </c>
    </row>
    <row r="1826" spans="1:15" x14ac:dyDescent="0.25">
      <c r="A1826" s="1">
        <v>1914</v>
      </c>
      <c r="B1826" s="1" t="s">
        <v>84</v>
      </c>
      <c r="C1826" s="1" t="s">
        <v>50</v>
      </c>
      <c r="D1826" s="1">
        <v>2.1</v>
      </c>
      <c r="E1826" s="2">
        <v>45351</v>
      </c>
      <c r="F1826" s="3">
        <v>0.3347222222222222</v>
      </c>
      <c r="G1826" s="1" t="s">
        <v>15</v>
      </c>
      <c r="H1826" s="1">
        <v>388</v>
      </c>
      <c r="I1826" s="1">
        <v>38</v>
      </c>
      <c r="J1826" s="1" t="s">
        <v>182</v>
      </c>
      <c r="K1826" s="1" t="s">
        <v>17</v>
      </c>
      <c r="L1826" s="10" t="s">
        <v>1535</v>
      </c>
      <c r="M1826" s="1" t="s">
        <v>37</v>
      </c>
      <c r="N1826">
        <f t="shared" si="28"/>
        <v>2402</v>
      </c>
      <c r="O1826" t="str">
        <f>TEXT(product_review_excel__2[[#This Row],[review_date]],"MMM-YYYY")</f>
        <v>Feb-2024</v>
      </c>
    </row>
    <row r="1827" spans="1:15" x14ac:dyDescent="0.25">
      <c r="A1827" s="1">
        <v>1915</v>
      </c>
      <c r="B1827" s="1" t="s">
        <v>19</v>
      </c>
      <c r="C1827" s="1" t="s">
        <v>30</v>
      </c>
      <c r="D1827" s="1">
        <v>4.7</v>
      </c>
      <c r="E1827" s="2">
        <v>45583</v>
      </c>
      <c r="F1827" s="3">
        <v>0.30416666666666664</v>
      </c>
      <c r="G1827" s="1" t="s">
        <v>31</v>
      </c>
      <c r="H1827" s="1">
        <v>815</v>
      </c>
      <c r="I1827" s="1">
        <v>58</v>
      </c>
      <c r="J1827" s="1" t="s">
        <v>80</v>
      </c>
      <c r="K1827" s="1" t="s">
        <v>17</v>
      </c>
      <c r="L1827" s="10" t="s">
        <v>1536</v>
      </c>
      <c r="M1827" s="1" t="s">
        <v>51</v>
      </c>
      <c r="N1827">
        <f t="shared" si="28"/>
        <v>2402</v>
      </c>
      <c r="O1827" t="str">
        <f>TEXT(product_review_excel__2[[#This Row],[review_date]],"MMM-YYYY")</f>
        <v>Oct-2024</v>
      </c>
    </row>
    <row r="1828" spans="1:15" x14ac:dyDescent="0.25">
      <c r="A1828" s="1">
        <v>1916</v>
      </c>
      <c r="B1828" s="1" t="s">
        <v>92</v>
      </c>
      <c r="C1828" s="1" t="s">
        <v>53</v>
      </c>
      <c r="D1828" s="1">
        <v>1.9</v>
      </c>
      <c r="E1828" s="2">
        <v>45561</v>
      </c>
      <c r="F1828" s="3">
        <v>0.47986111111111113</v>
      </c>
      <c r="G1828" s="1" t="s">
        <v>31</v>
      </c>
      <c r="H1828" s="1">
        <v>89</v>
      </c>
      <c r="I1828" s="1">
        <v>50</v>
      </c>
      <c r="J1828" s="1" t="s">
        <v>32</v>
      </c>
      <c r="K1828" s="1" t="s">
        <v>22</v>
      </c>
      <c r="L1828" s="10" t="s">
        <v>1537</v>
      </c>
      <c r="M1828" s="1" t="s">
        <v>51</v>
      </c>
      <c r="N1828">
        <f t="shared" si="28"/>
        <v>2402</v>
      </c>
      <c r="O1828" t="str">
        <f>TEXT(product_review_excel__2[[#This Row],[review_date]],"MMM-YYYY")</f>
        <v>Sep-2024</v>
      </c>
    </row>
    <row r="1829" spans="1:15" x14ac:dyDescent="0.25">
      <c r="A1829" s="1">
        <v>1917</v>
      </c>
      <c r="B1829" s="1" t="s">
        <v>137</v>
      </c>
      <c r="C1829" s="1" t="s">
        <v>62</v>
      </c>
      <c r="D1829" s="1">
        <v>2.9</v>
      </c>
      <c r="E1829" s="2">
        <v>45647</v>
      </c>
      <c r="F1829" s="3">
        <v>0.21319444444444444</v>
      </c>
      <c r="G1829" s="1" t="s">
        <v>15</v>
      </c>
      <c r="H1829" s="1">
        <v>632</v>
      </c>
      <c r="I1829" s="1">
        <v>74</v>
      </c>
      <c r="J1829" s="1" t="s">
        <v>121</v>
      </c>
      <c r="K1829" s="1" t="s">
        <v>22</v>
      </c>
      <c r="L1829" s="10" t="s">
        <v>1538</v>
      </c>
      <c r="M1829" s="1" t="s">
        <v>28</v>
      </c>
      <c r="N1829">
        <f t="shared" si="28"/>
        <v>2402</v>
      </c>
      <c r="O1829" t="str">
        <f>TEXT(product_review_excel__2[[#This Row],[review_date]],"MMM-YYYY")</f>
        <v>Dec-2024</v>
      </c>
    </row>
    <row r="1830" spans="1:15" x14ac:dyDescent="0.25">
      <c r="A1830" s="1">
        <v>1918</v>
      </c>
      <c r="B1830" s="1" t="s">
        <v>87</v>
      </c>
      <c r="C1830" s="1" t="s">
        <v>25</v>
      </c>
      <c r="D1830" s="1">
        <v>1.8</v>
      </c>
      <c r="E1830" s="2">
        <v>45397</v>
      </c>
      <c r="F1830" s="3">
        <v>0.26666666666666666</v>
      </c>
      <c r="G1830" s="1" t="s">
        <v>31</v>
      </c>
      <c r="H1830" s="1">
        <v>953</v>
      </c>
      <c r="I1830" s="1">
        <v>33</v>
      </c>
      <c r="J1830" s="1" t="s">
        <v>89</v>
      </c>
      <c r="K1830" s="1" t="s">
        <v>17</v>
      </c>
      <c r="L1830" s="10" t="s">
        <v>1539</v>
      </c>
      <c r="M1830" s="1" t="s">
        <v>70</v>
      </c>
      <c r="N1830">
        <f t="shared" si="28"/>
        <v>2402</v>
      </c>
      <c r="O1830" t="str">
        <f>TEXT(product_review_excel__2[[#This Row],[review_date]],"MMM-YYYY")</f>
        <v>Apr-2024</v>
      </c>
    </row>
    <row r="1831" spans="1:15" x14ac:dyDescent="0.25">
      <c r="A1831" s="1">
        <v>1919</v>
      </c>
      <c r="B1831" s="1" t="s">
        <v>61</v>
      </c>
      <c r="C1831" s="1" t="s">
        <v>25</v>
      </c>
      <c r="D1831" s="1">
        <v>1.1000000000000001</v>
      </c>
      <c r="E1831" s="2">
        <v>45345</v>
      </c>
      <c r="F1831" s="3">
        <v>0.47986111111111113</v>
      </c>
      <c r="G1831" s="1" t="s">
        <v>15</v>
      </c>
      <c r="H1831" s="1">
        <v>448</v>
      </c>
      <c r="I1831" s="1">
        <v>41</v>
      </c>
      <c r="J1831" s="1" t="s">
        <v>47</v>
      </c>
      <c r="K1831" s="1" t="s">
        <v>43</v>
      </c>
      <c r="L1831" s="10" t="s">
        <v>1540</v>
      </c>
      <c r="M1831" s="1" t="s">
        <v>37</v>
      </c>
      <c r="N1831">
        <f t="shared" si="28"/>
        <v>2402</v>
      </c>
      <c r="O1831" t="str">
        <f>TEXT(product_review_excel__2[[#This Row],[review_date]],"MMM-YYYY")</f>
        <v>Feb-2024</v>
      </c>
    </row>
    <row r="1832" spans="1:15" x14ac:dyDescent="0.25">
      <c r="A1832" s="1">
        <v>1920</v>
      </c>
      <c r="B1832" s="1" t="s">
        <v>143</v>
      </c>
      <c r="C1832" s="1" t="s">
        <v>30</v>
      </c>
      <c r="D1832" s="1">
        <v>2.4</v>
      </c>
      <c r="E1832" s="2">
        <v>45483</v>
      </c>
      <c r="F1832" s="3">
        <v>0.27569444444444446</v>
      </c>
      <c r="G1832" s="1" t="s">
        <v>31</v>
      </c>
      <c r="H1832" s="1">
        <v>754</v>
      </c>
      <c r="I1832" s="1">
        <v>66</v>
      </c>
      <c r="J1832" s="1" t="s">
        <v>47</v>
      </c>
      <c r="K1832" s="1" t="s">
        <v>17</v>
      </c>
      <c r="L1832" s="10">
        <v>1.9</v>
      </c>
      <c r="M1832" s="1" t="s">
        <v>28</v>
      </c>
      <c r="N1832">
        <f t="shared" si="28"/>
        <v>2402</v>
      </c>
      <c r="O1832" t="str">
        <f>TEXT(product_review_excel__2[[#This Row],[review_date]],"MMM-YYYY")</f>
        <v>Jul-2024</v>
      </c>
    </row>
    <row r="1833" spans="1:15" x14ac:dyDescent="0.25">
      <c r="A1833" s="1">
        <v>1921</v>
      </c>
      <c r="B1833" s="1" t="s">
        <v>87</v>
      </c>
      <c r="C1833" s="1" t="s">
        <v>38</v>
      </c>
      <c r="D1833" s="1">
        <v>3.2</v>
      </c>
      <c r="E1833" s="2">
        <v>45611</v>
      </c>
      <c r="F1833" s="3">
        <v>0.53611111111111109</v>
      </c>
      <c r="G1833" s="1" t="s">
        <v>15</v>
      </c>
      <c r="H1833" s="1">
        <v>996</v>
      </c>
      <c r="I1833" s="1">
        <v>22</v>
      </c>
      <c r="J1833" s="1" t="s">
        <v>66</v>
      </c>
      <c r="K1833" s="1" t="s">
        <v>59</v>
      </c>
      <c r="L1833" s="10" t="s">
        <v>1541</v>
      </c>
      <c r="M1833" s="1" t="s">
        <v>23</v>
      </c>
      <c r="N1833">
        <f t="shared" si="28"/>
        <v>2402</v>
      </c>
      <c r="O1833" t="str">
        <f>TEXT(product_review_excel__2[[#This Row],[review_date]],"MMM-YYYY")</f>
        <v>Nov-2024</v>
      </c>
    </row>
    <row r="1834" spans="1:15" x14ac:dyDescent="0.25">
      <c r="A1834" s="1">
        <v>1922</v>
      </c>
      <c r="B1834" s="1" t="s">
        <v>161</v>
      </c>
      <c r="C1834" s="1" t="s">
        <v>71</v>
      </c>
      <c r="D1834" s="1">
        <v>1.3</v>
      </c>
      <c r="E1834" s="2">
        <v>45456</v>
      </c>
      <c r="F1834" s="3">
        <v>0.25277777777777777</v>
      </c>
      <c r="G1834" s="1" t="s">
        <v>15</v>
      </c>
      <c r="H1834" s="1">
        <v>1162</v>
      </c>
      <c r="I1834" s="1">
        <v>38</v>
      </c>
      <c r="J1834" s="1" t="s">
        <v>148</v>
      </c>
      <c r="K1834" s="1" t="s">
        <v>59</v>
      </c>
      <c r="L1834" s="10">
        <v>15.3</v>
      </c>
      <c r="M1834" s="1" t="s">
        <v>37</v>
      </c>
      <c r="N1834">
        <f t="shared" si="28"/>
        <v>2402</v>
      </c>
      <c r="O1834" t="str">
        <f>TEXT(product_review_excel__2[[#This Row],[review_date]],"MMM-YYYY")</f>
        <v>Jun-2024</v>
      </c>
    </row>
    <row r="1835" spans="1:15" x14ac:dyDescent="0.25">
      <c r="A1835" s="1">
        <v>1923</v>
      </c>
      <c r="B1835" s="1" t="s">
        <v>41</v>
      </c>
      <c r="C1835" s="1" t="s">
        <v>175</v>
      </c>
      <c r="D1835" s="1">
        <v>4</v>
      </c>
      <c r="E1835" s="2">
        <v>45429</v>
      </c>
      <c r="F1835" s="3">
        <v>0.28333333333333333</v>
      </c>
      <c r="G1835" s="1" t="s">
        <v>15</v>
      </c>
      <c r="H1835" s="1">
        <v>937</v>
      </c>
      <c r="I1835" s="1">
        <v>56</v>
      </c>
      <c r="J1835" s="1" t="s">
        <v>122</v>
      </c>
      <c r="K1835" s="1" t="s">
        <v>22</v>
      </c>
      <c r="L1835" s="10" t="s">
        <v>1542</v>
      </c>
      <c r="M1835" s="1" t="s">
        <v>51</v>
      </c>
      <c r="N1835">
        <f t="shared" si="28"/>
        <v>2402</v>
      </c>
      <c r="O1835" t="str">
        <f>TEXT(product_review_excel__2[[#This Row],[review_date]],"MMM-YYYY")</f>
        <v>May-2024</v>
      </c>
    </row>
    <row r="1836" spans="1:15" x14ac:dyDescent="0.25">
      <c r="A1836" s="1">
        <v>1924</v>
      </c>
      <c r="B1836" s="1" t="s">
        <v>134</v>
      </c>
      <c r="C1836" s="1" t="s">
        <v>25</v>
      </c>
      <c r="D1836" s="1">
        <v>4.9000000000000004</v>
      </c>
      <c r="E1836" s="2">
        <v>45820</v>
      </c>
      <c r="F1836" s="3">
        <v>0.21805555555555556</v>
      </c>
      <c r="G1836" s="1" t="s">
        <v>31</v>
      </c>
      <c r="H1836" s="1">
        <v>430</v>
      </c>
      <c r="I1836" s="1">
        <v>46</v>
      </c>
      <c r="J1836" s="1" t="s">
        <v>82</v>
      </c>
      <c r="K1836" s="1" t="s">
        <v>59</v>
      </c>
      <c r="L1836" s="10">
        <v>10.4</v>
      </c>
      <c r="M1836" s="1" t="s">
        <v>37</v>
      </c>
      <c r="N1836">
        <f t="shared" si="28"/>
        <v>2402</v>
      </c>
      <c r="O1836" t="str">
        <f>TEXT(product_review_excel__2[[#This Row],[review_date]],"MMM-YYYY")</f>
        <v>Jun-2025</v>
      </c>
    </row>
    <row r="1837" spans="1:15" x14ac:dyDescent="0.25">
      <c r="A1837" s="1">
        <v>1925</v>
      </c>
      <c r="B1837" s="1" t="s">
        <v>41</v>
      </c>
      <c r="C1837" s="1" t="s">
        <v>50</v>
      </c>
      <c r="D1837" s="1">
        <v>4</v>
      </c>
      <c r="E1837" s="2">
        <v>45577</v>
      </c>
      <c r="F1837" s="3">
        <v>0.25763888888888886</v>
      </c>
      <c r="G1837" s="1" t="s">
        <v>15</v>
      </c>
      <c r="H1837" s="1">
        <v>431</v>
      </c>
      <c r="I1837" s="1">
        <v>64</v>
      </c>
      <c r="J1837" s="1" t="s">
        <v>148</v>
      </c>
      <c r="K1837" s="1" t="s">
        <v>43</v>
      </c>
      <c r="L1837" s="10" t="s">
        <v>977</v>
      </c>
      <c r="M1837" s="1" t="s">
        <v>28</v>
      </c>
      <c r="N1837">
        <f t="shared" si="28"/>
        <v>2402</v>
      </c>
      <c r="O1837" t="str">
        <f>TEXT(product_review_excel__2[[#This Row],[review_date]],"MMM-YYYY")</f>
        <v>Oct-2024</v>
      </c>
    </row>
    <row r="1838" spans="1:15" x14ac:dyDescent="0.25">
      <c r="A1838" s="1">
        <v>1926</v>
      </c>
      <c r="B1838" s="1" t="s">
        <v>19</v>
      </c>
      <c r="C1838" s="1" t="s">
        <v>53</v>
      </c>
      <c r="D1838" s="1">
        <v>2.9</v>
      </c>
      <c r="E1838" s="2">
        <v>45640</v>
      </c>
      <c r="F1838" s="3">
        <v>0.14722222222222223</v>
      </c>
      <c r="G1838" s="1" t="s">
        <v>15</v>
      </c>
      <c r="H1838" s="1">
        <v>493</v>
      </c>
      <c r="I1838" s="1">
        <v>29</v>
      </c>
      <c r="J1838" s="1" t="s">
        <v>42</v>
      </c>
      <c r="K1838" s="1" t="s">
        <v>43</v>
      </c>
      <c r="L1838" s="10" t="s">
        <v>1543</v>
      </c>
      <c r="M1838" s="1" t="s">
        <v>70</v>
      </c>
      <c r="N1838">
        <f t="shared" si="28"/>
        <v>2402</v>
      </c>
      <c r="O1838" t="str">
        <f>TEXT(product_review_excel__2[[#This Row],[review_date]],"MMM-YYYY")</f>
        <v>Dec-2024</v>
      </c>
    </row>
    <row r="1839" spans="1:15" x14ac:dyDescent="0.25">
      <c r="A1839" s="1">
        <v>1927</v>
      </c>
      <c r="B1839" s="1" t="s">
        <v>107</v>
      </c>
      <c r="C1839" s="1" t="s">
        <v>25</v>
      </c>
      <c r="D1839" s="1">
        <v>2.5</v>
      </c>
      <c r="E1839" s="2">
        <v>45300</v>
      </c>
      <c r="F1839" s="3">
        <v>0.50694444444444442</v>
      </c>
      <c r="G1839" s="1" t="s">
        <v>31</v>
      </c>
      <c r="H1839" s="1">
        <v>1068</v>
      </c>
      <c r="I1839" s="1">
        <v>74</v>
      </c>
      <c r="J1839" s="1" t="s">
        <v>89</v>
      </c>
      <c r="K1839" s="1" t="s">
        <v>59</v>
      </c>
      <c r="L1839" s="10" t="s">
        <v>1544</v>
      </c>
      <c r="M1839" s="1" t="s">
        <v>28</v>
      </c>
      <c r="N1839">
        <f t="shared" si="28"/>
        <v>2402</v>
      </c>
      <c r="O1839" t="str">
        <f>TEXT(product_review_excel__2[[#This Row],[review_date]],"MMM-YYYY")</f>
        <v>Jan-2024</v>
      </c>
    </row>
    <row r="1840" spans="1:15" x14ac:dyDescent="0.25">
      <c r="A1840" s="1">
        <v>1928</v>
      </c>
      <c r="B1840" s="1" t="s">
        <v>113</v>
      </c>
      <c r="C1840" s="1" t="s">
        <v>20</v>
      </c>
      <c r="D1840" s="1">
        <v>2.7</v>
      </c>
      <c r="E1840" s="2">
        <v>45814</v>
      </c>
      <c r="F1840" s="3">
        <v>0.10555555555555556</v>
      </c>
      <c r="G1840" s="1" t="s">
        <v>31</v>
      </c>
      <c r="H1840" s="1">
        <v>470</v>
      </c>
      <c r="I1840" s="1">
        <v>55</v>
      </c>
      <c r="J1840" s="1" t="s">
        <v>101</v>
      </c>
      <c r="K1840" s="1" t="s">
        <v>43</v>
      </c>
      <c r="L1840" s="10" t="s">
        <v>1545</v>
      </c>
      <c r="M1840" s="1" t="s">
        <v>51</v>
      </c>
      <c r="N1840">
        <f t="shared" si="28"/>
        <v>2402</v>
      </c>
      <c r="O1840" t="str">
        <f>TEXT(product_review_excel__2[[#This Row],[review_date]],"MMM-YYYY")</f>
        <v>Jun-2025</v>
      </c>
    </row>
    <row r="1841" spans="1:15" x14ac:dyDescent="0.25">
      <c r="A1841" s="1">
        <v>1929</v>
      </c>
      <c r="B1841" s="1" t="s">
        <v>115</v>
      </c>
      <c r="C1841" s="1" t="s">
        <v>53</v>
      </c>
      <c r="D1841" s="1">
        <v>2.9</v>
      </c>
      <c r="E1841" s="2">
        <v>45466</v>
      </c>
      <c r="F1841" s="3">
        <v>0.19513888888888889</v>
      </c>
      <c r="G1841" s="1" t="s">
        <v>31</v>
      </c>
      <c r="H1841" s="1">
        <v>139</v>
      </c>
      <c r="I1841" s="1">
        <v>64</v>
      </c>
      <c r="J1841" s="1" t="s">
        <v>148</v>
      </c>
      <c r="K1841" s="1" t="s">
        <v>17</v>
      </c>
      <c r="L1841" s="10" t="s">
        <v>1546</v>
      </c>
      <c r="M1841" s="1" t="s">
        <v>28</v>
      </c>
      <c r="N1841">
        <f t="shared" si="28"/>
        <v>2402</v>
      </c>
      <c r="O1841" t="str">
        <f>TEXT(product_review_excel__2[[#This Row],[review_date]],"MMM-YYYY")</f>
        <v>Jun-2024</v>
      </c>
    </row>
    <row r="1842" spans="1:15" x14ac:dyDescent="0.25">
      <c r="A1842" s="1">
        <v>1930</v>
      </c>
      <c r="B1842" s="1" t="s">
        <v>49</v>
      </c>
      <c r="C1842" s="1" t="s">
        <v>46</v>
      </c>
      <c r="D1842" s="1">
        <v>4.0999999999999996</v>
      </c>
      <c r="E1842" s="2">
        <v>45400</v>
      </c>
      <c r="F1842" s="3">
        <v>0.37847222222222221</v>
      </c>
      <c r="G1842" s="1" t="s">
        <v>31</v>
      </c>
      <c r="H1842" s="1">
        <v>63</v>
      </c>
      <c r="I1842" s="1">
        <v>13</v>
      </c>
      <c r="J1842" s="1" t="s">
        <v>42</v>
      </c>
      <c r="K1842" s="1" t="s">
        <v>17</v>
      </c>
      <c r="L1842" s="10" t="s">
        <v>1547</v>
      </c>
      <c r="M1842" s="1" t="s">
        <v>18</v>
      </c>
      <c r="N1842">
        <f t="shared" si="28"/>
        <v>2402</v>
      </c>
      <c r="O1842" t="str">
        <f>TEXT(product_review_excel__2[[#This Row],[review_date]],"MMM-YYYY")</f>
        <v>Apr-2024</v>
      </c>
    </row>
    <row r="1843" spans="1:15" x14ac:dyDescent="0.25">
      <c r="A1843" s="1">
        <v>1931</v>
      </c>
      <c r="B1843" s="1" t="s">
        <v>134</v>
      </c>
      <c r="C1843" s="1" t="s">
        <v>175</v>
      </c>
      <c r="D1843" s="1">
        <v>2.9</v>
      </c>
      <c r="E1843" s="2">
        <v>45284</v>
      </c>
      <c r="F1843" s="3">
        <v>0.21180555555555555</v>
      </c>
      <c r="G1843" s="1" t="s">
        <v>31</v>
      </c>
      <c r="H1843" s="1">
        <v>500</v>
      </c>
      <c r="I1843" s="1">
        <v>20</v>
      </c>
      <c r="J1843" s="1" t="s">
        <v>39</v>
      </c>
      <c r="K1843" s="1" t="s">
        <v>59</v>
      </c>
      <c r="L1843" s="10" t="s">
        <v>1548</v>
      </c>
      <c r="M1843" s="1" t="s">
        <v>23</v>
      </c>
      <c r="N1843">
        <f t="shared" si="28"/>
        <v>2402</v>
      </c>
      <c r="O1843" t="str">
        <f>TEXT(product_review_excel__2[[#This Row],[review_date]],"MMM-YYYY")</f>
        <v>Dec-2023</v>
      </c>
    </row>
    <row r="1844" spans="1:15" x14ac:dyDescent="0.25">
      <c r="A1844" s="1">
        <v>1932</v>
      </c>
      <c r="B1844" s="1" t="s">
        <v>118</v>
      </c>
      <c r="C1844" s="1" t="s">
        <v>46</v>
      </c>
      <c r="D1844" s="1">
        <v>3.8</v>
      </c>
      <c r="E1844" s="2">
        <v>45265</v>
      </c>
      <c r="F1844" s="3">
        <v>0.28611111111111109</v>
      </c>
      <c r="G1844" s="1" t="s">
        <v>31</v>
      </c>
      <c r="H1844" s="1">
        <v>15</v>
      </c>
      <c r="I1844" s="1">
        <v>57</v>
      </c>
      <c r="J1844" s="1" t="s">
        <v>104</v>
      </c>
      <c r="K1844" s="1" t="s">
        <v>22</v>
      </c>
      <c r="L1844" s="10" t="s">
        <v>1549</v>
      </c>
      <c r="M1844" s="1" t="s">
        <v>51</v>
      </c>
      <c r="N1844">
        <f t="shared" si="28"/>
        <v>2402</v>
      </c>
      <c r="O1844" t="str">
        <f>TEXT(product_review_excel__2[[#This Row],[review_date]],"MMM-YYYY")</f>
        <v>Dec-2023</v>
      </c>
    </row>
    <row r="1845" spans="1:15" x14ac:dyDescent="0.25">
      <c r="A1845" s="1">
        <v>1933</v>
      </c>
      <c r="B1845" s="1" t="s">
        <v>41</v>
      </c>
      <c r="C1845" s="1" t="s">
        <v>175</v>
      </c>
      <c r="D1845" s="1">
        <v>4.5999999999999996</v>
      </c>
      <c r="E1845" s="2">
        <v>45283</v>
      </c>
      <c r="F1845" s="3">
        <v>0.47291666666666665</v>
      </c>
      <c r="G1845" s="1" t="s">
        <v>31</v>
      </c>
      <c r="H1845" s="1">
        <v>232</v>
      </c>
      <c r="I1845" s="1">
        <v>36</v>
      </c>
      <c r="J1845" s="1" t="s">
        <v>16</v>
      </c>
      <c r="K1845" s="1" t="s">
        <v>43</v>
      </c>
      <c r="L1845" s="10" t="s">
        <v>1550</v>
      </c>
      <c r="M1845" s="1" t="s">
        <v>37</v>
      </c>
      <c r="N1845">
        <f t="shared" si="28"/>
        <v>2402</v>
      </c>
      <c r="O1845" t="str">
        <f>TEXT(product_review_excel__2[[#This Row],[review_date]],"MMM-YYYY")</f>
        <v>Dec-2023</v>
      </c>
    </row>
    <row r="1846" spans="1:15" x14ac:dyDescent="0.25">
      <c r="A1846" s="1">
        <v>1934</v>
      </c>
      <c r="B1846" s="1" t="s">
        <v>13</v>
      </c>
      <c r="C1846" s="1" t="s">
        <v>65</v>
      </c>
      <c r="D1846" s="1">
        <v>4.5999999999999996</v>
      </c>
      <c r="E1846" s="2">
        <v>45479</v>
      </c>
      <c r="F1846" s="3">
        <v>0.3659722222222222</v>
      </c>
      <c r="G1846" s="1" t="s">
        <v>15</v>
      </c>
      <c r="H1846" s="1">
        <v>109</v>
      </c>
      <c r="I1846" s="1">
        <v>15</v>
      </c>
      <c r="J1846" s="1" t="s">
        <v>122</v>
      </c>
      <c r="K1846" s="1" t="s">
        <v>17</v>
      </c>
      <c r="L1846" s="10">
        <v>15.8</v>
      </c>
      <c r="M1846" s="1" t="s">
        <v>18</v>
      </c>
      <c r="N1846">
        <f t="shared" si="28"/>
        <v>2402</v>
      </c>
      <c r="O1846" t="str">
        <f>TEXT(product_review_excel__2[[#This Row],[review_date]],"MMM-YYYY")</f>
        <v>Jul-2024</v>
      </c>
    </row>
    <row r="1847" spans="1:15" x14ac:dyDescent="0.25">
      <c r="A1847" s="1">
        <v>1935</v>
      </c>
      <c r="B1847" s="1" t="s">
        <v>81</v>
      </c>
      <c r="C1847" s="1" t="s">
        <v>71</v>
      </c>
      <c r="D1847" s="1">
        <v>3.7</v>
      </c>
      <c r="E1847" s="2">
        <v>45372</v>
      </c>
      <c r="F1847" s="3">
        <v>0.52916666666666667</v>
      </c>
      <c r="G1847" s="1" t="s">
        <v>31</v>
      </c>
      <c r="H1847" s="1">
        <v>51</v>
      </c>
      <c r="I1847" s="1">
        <v>36</v>
      </c>
      <c r="J1847" s="1" t="s">
        <v>122</v>
      </c>
      <c r="K1847" s="1" t="s">
        <v>17</v>
      </c>
      <c r="L1847" s="10">
        <v>11.9</v>
      </c>
      <c r="M1847" s="1" t="s">
        <v>37</v>
      </c>
      <c r="N1847">
        <f t="shared" si="28"/>
        <v>2402</v>
      </c>
      <c r="O1847" t="str">
        <f>TEXT(product_review_excel__2[[#This Row],[review_date]],"MMM-YYYY")</f>
        <v>Mar-2024</v>
      </c>
    </row>
    <row r="1848" spans="1:15" x14ac:dyDescent="0.25">
      <c r="A1848" s="1">
        <v>1936</v>
      </c>
      <c r="B1848" s="1" t="s">
        <v>79</v>
      </c>
      <c r="C1848" s="1" t="s">
        <v>50</v>
      </c>
      <c r="D1848" s="1">
        <v>1.4</v>
      </c>
      <c r="E1848" s="2">
        <v>45731</v>
      </c>
      <c r="F1848" s="3">
        <v>0.15208333333333332</v>
      </c>
      <c r="G1848" s="1" t="s">
        <v>15</v>
      </c>
      <c r="H1848" s="1">
        <v>202</v>
      </c>
      <c r="I1848" s="1">
        <v>40</v>
      </c>
      <c r="J1848" s="1" t="s">
        <v>121</v>
      </c>
      <c r="K1848" s="1" t="s">
        <v>59</v>
      </c>
      <c r="L1848" s="10" t="s">
        <v>1551</v>
      </c>
      <c r="M1848" s="1" t="s">
        <v>37</v>
      </c>
      <c r="N1848">
        <f t="shared" si="28"/>
        <v>2402</v>
      </c>
      <c r="O1848" t="str">
        <f>TEXT(product_review_excel__2[[#This Row],[review_date]],"MMM-YYYY")</f>
        <v>Mar-2025</v>
      </c>
    </row>
    <row r="1849" spans="1:15" x14ac:dyDescent="0.25">
      <c r="A1849" s="1">
        <v>1938</v>
      </c>
      <c r="B1849" s="1" t="s">
        <v>105</v>
      </c>
      <c r="C1849" s="1" t="s">
        <v>50</v>
      </c>
      <c r="D1849" s="1">
        <v>2.2000000000000002</v>
      </c>
      <c r="E1849" s="2">
        <v>45587</v>
      </c>
      <c r="F1849" s="3">
        <v>0.42638888888888887</v>
      </c>
      <c r="G1849" s="1" t="s">
        <v>31</v>
      </c>
      <c r="H1849" s="1">
        <v>692</v>
      </c>
      <c r="I1849" s="1">
        <v>26</v>
      </c>
      <c r="J1849" s="1" t="s">
        <v>42</v>
      </c>
      <c r="K1849" s="1" t="s">
        <v>22</v>
      </c>
      <c r="L1849" s="10">
        <v>7.7</v>
      </c>
      <c r="M1849" s="1" t="s">
        <v>70</v>
      </c>
      <c r="N1849">
        <f t="shared" si="28"/>
        <v>2402</v>
      </c>
      <c r="O1849" t="str">
        <f>TEXT(product_review_excel__2[[#This Row],[review_date]],"MMM-YYYY")</f>
        <v>Oct-2024</v>
      </c>
    </row>
    <row r="1850" spans="1:15" x14ac:dyDescent="0.25">
      <c r="A1850" s="1">
        <v>1939</v>
      </c>
      <c r="B1850" s="1" t="s">
        <v>29</v>
      </c>
      <c r="C1850" s="1" t="s">
        <v>30</v>
      </c>
      <c r="D1850" s="1">
        <v>3</v>
      </c>
      <c r="E1850" s="2">
        <v>45650</v>
      </c>
      <c r="F1850" s="3">
        <v>0.43402777777777779</v>
      </c>
      <c r="G1850" s="1" t="s">
        <v>31</v>
      </c>
      <c r="H1850" s="1">
        <v>1121</v>
      </c>
      <c r="I1850" s="1">
        <v>31</v>
      </c>
      <c r="J1850" s="1" t="s">
        <v>82</v>
      </c>
      <c r="K1850" s="1" t="s">
        <v>36</v>
      </c>
      <c r="L1850" s="10" t="s">
        <v>1552</v>
      </c>
      <c r="M1850" s="1" t="s">
        <v>70</v>
      </c>
      <c r="N1850">
        <f t="shared" si="28"/>
        <v>2402</v>
      </c>
      <c r="O1850" t="str">
        <f>TEXT(product_review_excel__2[[#This Row],[review_date]],"MMM-YYYY")</f>
        <v>Dec-2024</v>
      </c>
    </row>
    <row r="1851" spans="1:15" x14ac:dyDescent="0.25">
      <c r="A1851" s="1">
        <v>1941</v>
      </c>
      <c r="B1851" s="1" t="s">
        <v>145</v>
      </c>
      <c r="C1851" s="1" t="s">
        <v>58</v>
      </c>
      <c r="D1851" s="1">
        <v>1.5</v>
      </c>
      <c r="E1851" s="2">
        <v>45377</v>
      </c>
      <c r="F1851" s="3">
        <v>0.24097222222222223</v>
      </c>
      <c r="G1851" s="1" t="s">
        <v>15</v>
      </c>
      <c r="H1851" s="1">
        <v>483</v>
      </c>
      <c r="I1851" s="1">
        <v>21</v>
      </c>
      <c r="J1851" s="1" t="s">
        <v>104</v>
      </c>
      <c r="K1851" s="1" t="s">
        <v>43</v>
      </c>
      <c r="L1851" s="10">
        <v>11.9</v>
      </c>
      <c r="M1851" s="1" t="s">
        <v>23</v>
      </c>
      <c r="N1851">
        <f t="shared" si="28"/>
        <v>2402</v>
      </c>
      <c r="O1851" t="str">
        <f>TEXT(product_review_excel__2[[#This Row],[review_date]],"MMM-YYYY")</f>
        <v>Mar-2024</v>
      </c>
    </row>
    <row r="1852" spans="1:15" x14ac:dyDescent="0.25">
      <c r="A1852" s="1">
        <v>1942</v>
      </c>
      <c r="B1852" s="1" t="s">
        <v>81</v>
      </c>
      <c r="C1852" s="1" t="s">
        <v>25</v>
      </c>
      <c r="D1852" s="1">
        <v>1.2</v>
      </c>
      <c r="E1852" s="2">
        <v>45322</v>
      </c>
      <c r="F1852" s="3">
        <v>0.32708333333333334</v>
      </c>
      <c r="G1852" s="1" t="s">
        <v>31</v>
      </c>
      <c r="H1852" s="1">
        <v>131</v>
      </c>
      <c r="I1852" s="1">
        <v>17</v>
      </c>
      <c r="J1852" s="1" t="s">
        <v>85</v>
      </c>
      <c r="K1852" s="1" t="s">
        <v>36</v>
      </c>
      <c r="L1852" s="10" t="s">
        <v>1553</v>
      </c>
      <c r="M1852" s="1" t="s">
        <v>18</v>
      </c>
      <c r="N1852">
        <f t="shared" si="28"/>
        <v>2402</v>
      </c>
      <c r="O1852" t="str">
        <f>TEXT(product_review_excel__2[[#This Row],[review_date]],"MMM-YYYY")</f>
        <v>Jan-2024</v>
      </c>
    </row>
    <row r="1853" spans="1:15" x14ac:dyDescent="0.25">
      <c r="A1853" s="1">
        <v>1943</v>
      </c>
      <c r="B1853" s="1" t="s">
        <v>94</v>
      </c>
      <c r="C1853" s="1" t="s">
        <v>58</v>
      </c>
      <c r="D1853" s="1">
        <v>2.7</v>
      </c>
      <c r="E1853" s="2">
        <v>45672</v>
      </c>
      <c r="F1853" s="3">
        <v>0.32083333333333336</v>
      </c>
      <c r="G1853" s="1" t="s">
        <v>31</v>
      </c>
      <c r="H1853" s="1">
        <v>1138</v>
      </c>
      <c r="I1853" s="1">
        <v>38</v>
      </c>
      <c r="J1853" s="1" t="s">
        <v>110</v>
      </c>
      <c r="K1853" s="1" t="s">
        <v>22</v>
      </c>
      <c r="L1853" s="10" t="s">
        <v>1554</v>
      </c>
      <c r="M1853" s="1" t="s">
        <v>37</v>
      </c>
      <c r="N1853">
        <f t="shared" si="28"/>
        <v>2402</v>
      </c>
      <c r="O1853" t="str">
        <f>TEXT(product_review_excel__2[[#This Row],[review_date]],"MMM-YYYY")</f>
        <v>Jan-2025</v>
      </c>
    </row>
    <row r="1854" spans="1:15" x14ac:dyDescent="0.25">
      <c r="A1854" s="1">
        <v>1944</v>
      </c>
      <c r="B1854" s="1" t="s">
        <v>118</v>
      </c>
      <c r="C1854" s="1" t="s">
        <v>46</v>
      </c>
      <c r="D1854" s="1">
        <v>3.3</v>
      </c>
      <c r="E1854" s="2">
        <v>45847</v>
      </c>
      <c r="F1854" s="3">
        <v>0.39652777777777776</v>
      </c>
      <c r="G1854" s="1" t="s">
        <v>15</v>
      </c>
      <c r="H1854" s="1">
        <v>204</v>
      </c>
      <c r="I1854" s="1">
        <v>61</v>
      </c>
      <c r="J1854" s="1" t="s">
        <v>182</v>
      </c>
      <c r="K1854" s="1" t="s">
        <v>43</v>
      </c>
      <c r="L1854" s="10">
        <v>5.4</v>
      </c>
      <c r="M1854" s="1" t="s">
        <v>28</v>
      </c>
      <c r="N1854">
        <f t="shared" si="28"/>
        <v>2402</v>
      </c>
      <c r="O1854" t="str">
        <f>TEXT(product_review_excel__2[[#This Row],[review_date]],"MMM-YYYY")</f>
        <v>Jul-2025</v>
      </c>
    </row>
    <row r="1855" spans="1:15" x14ac:dyDescent="0.25">
      <c r="A1855" s="1">
        <v>1945</v>
      </c>
      <c r="B1855" s="1" t="s">
        <v>205</v>
      </c>
      <c r="C1855" s="1" t="s">
        <v>34</v>
      </c>
      <c r="D1855" s="1">
        <v>1.6</v>
      </c>
      <c r="E1855" s="2">
        <v>45784</v>
      </c>
      <c r="F1855" s="3">
        <v>0.10416666666666667</v>
      </c>
      <c r="G1855" s="1" t="s">
        <v>15</v>
      </c>
      <c r="H1855" s="1">
        <v>921</v>
      </c>
      <c r="I1855" s="1">
        <v>40</v>
      </c>
      <c r="J1855" s="1" t="s">
        <v>101</v>
      </c>
      <c r="K1855" s="1" t="s">
        <v>43</v>
      </c>
      <c r="L1855" s="10" t="s">
        <v>1555</v>
      </c>
      <c r="M1855" s="1" t="s">
        <v>37</v>
      </c>
      <c r="N1855">
        <f t="shared" si="28"/>
        <v>2402</v>
      </c>
      <c r="O1855" t="str">
        <f>TEXT(product_review_excel__2[[#This Row],[review_date]],"MMM-YYYY")</f>
        <v>May-2025</v>
      </c>
    </row>
    <row r="1856" spans="1:15" x14ac:dyDescent="0.25">
      <c r="A1856" s="1">
        <v>1946</v>
      </c>
      <c r="B1856" s="1" t="s">
        <v>143</v>
      </c>
      <c r="C1856" s="1" t="s">
        <v>38</v>
      </c>
      <c r="D1856" s="1">
        <v>2.8</v>
      </c>
      <c r="E1856" s="2">
        <v>45392</v>
      </c>
      <c r="F1856" s="3">
        <v>0.45347222222222222</v>
      </c>
      <c r="G1856" s="1" t="s">
        <v>15</v>
      </c>
      <c r="H1856" s="1">
        <v>901</v>
      </c>
      <c r="I1856" s="1">
        <v>42</v>
      </c>
      <c r="J1856" s="1" t="s">
        <v>85</v>
      </c>
      <c r="K1856" s="1" t="s">
        <v>17</v>
      </c>
      <c r="L1856" s="10" t="s">
        <v>1556</v>
      </c>
      <c r="M1856" s="1" t="s">
        <v>37</v>
      </c>
      <c r="N1856">
        <f t="shared" si="28"/>
        <v>2402</v>
      </c>
      <c r="O1856" t="str">
        <f>TEXT(product_review_excel__2[[#This Row],[review_date]],"MMM-YYYY")</f>
        <v>Apr-2024</v>
      </c>
    </row>
    <row r="1857" spans="1:15" x14ac:dyDescent="0.25">
      <c r="A1857" s="1">
        <v>1947</v>
      </c>
      <c r="B1857" s="1" t="s">
        <v>52</v>
      </c>
      <c r="C1857" s="1" t="s">
        <v>50</v>
      </c>
      <c r="D1857" s="1">
        <v>3.8</v>
      </c>
      <c r="E1857" s="2">
        <v>45602</v>
      </c>
      <c r="F1857" s="3">
        <v>0.53402777777777777</v>
      </c>
      <c r="G1857" s="1" t="s">
        <v>15</v>
      </c>
      <c r="H1857" s="1">
        <v>357</v>
      </c>
      <c r="I1857" s="1">
        <v>75</v>
      </c>
      <c r="J1857" s="1" t="s">
        <v>121</v>
      </c>
      <c r="K1857" s="1" t="s">
        <v>17</v>
      </c>
      <c r="L1857" s="10" t="s">
        <v>1557</v>
      </c>
      <c r="M1857" s="1" t="s">
        <v>28</v>
      </c>
      <c r="N1857">
        <f t="shared" si="28"/>
        <v>2402</v>
      </c>
      <c r="O1857" t="str">
        <f>TEXT(product_review_excel__2[[#This Row],[review_date]],"MMM-YYYY")</f>
        <v>Nov-2024</v>
      </c>
    </row>
    <row r="1858" spans="1:15" x14ac:dyDescent="0.25">
      <c r="A1858" s="1">
        <v>1948</v>
      </c>
      <c r="B1858" s="1" t="s">
        <v>55</v>
      </c>
      <c r="C1858" s="1" t="s">
        <v>46</v>
      </c>
      <c r="D1858" s="1">
        <v>3.9</v>
      </c>
      <c r="E1858" s="2">
        <v>45194</v>
      </c>
      <c r="F1858" s="3">
        <v>0.53541666666666665</v>
      </c>
      <c r="G1858" s="1" t="s">
        <v>15</v>
      </c>
      <c r="H1858" s="1">
        <v>631</v>
      </c>
      <c r="I1858" s="1">
        <v>62</v>
      </c>
      <c r="J1858" s="1" t="s">
        <v>21</v>
      </c>
      <c r="K1858" s="1" t="s">
        <v>43</v>
      </c>
      <c r="L1858" s="10" t="s">
        <v>1558</v>
      </c>
      <c r="M1858" s="1" t="s">
        <v>28</v>
      </c>
      <c r="N1858">
        <f t="shared" ref="N1858:N1921" si="29">COUNTA(A:A)</f>
        <v>2402</v>
      </c>
      <c r="O1858" t="str">
        <f>TEXT(product_review_excel__2[[#This Row],[review_date]],"MMM-YYYY")</f>
        <v>Sep-2023</v>
      </c>
    </row>
    <row r="1859" spans="1:15" x14ac:dyDescent="0.25">
      <c r="A1859" s="1">
        <v>1949</v>
      </c>
      <c r="B1859" s="1" t="s">
        <v>167</v>
      </c>
      <c r="C1859" s="1" t="s">
        <v>25</v>
      </c>
      <c r="D1859" s="1">
        <v>3.6</v>
      </c>
      <c r="E1859" s="2">
        <v>45659</v>
      </c>
      <c r="F1859" s="3">
        <v>0.18680555555555556</v>
      </c>
      <c r="G1859" s="1" t="s">
        <v>31</v>
      </c>
      <c r="H1859" s="1">
        <v>340</v>
      </c>
      <c r="I1859" s="1">
        <v>63</v>
      </c>
      <c r="J1859" s="1" t="s">
        <v>148</v>
      </c>
      <c r="K1859" s="1" t="s">
        <v>36</v>
      </c>
      <c r="L1859" s="10" t="s">
        <v>1559</v>
      </c>
      <c r="M1859" s="1" t="s">
        <v>28</v>
      </c>
      <c r="N1859">
        <f t="shared" si="29"/>
        <v>2402</v>
      </c>
      <c r="O1859" t="str">
        <f>TEXT(product_review_excel__2[[#This Row],[review_date]],"MMM-YYYY")</f>
        <v>Jan-2025</v>
      </c>
    </row>
    <row r="1860" spans="1:15" x14ac:dyDescent="0.25">
      <c r="A1860" s="1">
        <v>1950</v>
      </c>
      <c r="B1860" s="1" t="s">
        <v>192</v>
      </c>
      <c r="C1860" s="1" t="s">
        <v>25</v>
      </c>
      <c r="D1860" s="1">
        <v>4.0999999999999996</v>
      </c>
      <c r="E1860" s="2">
        <v>45159</v>
      </c>
      <c r="F1860" s="3">
        <v>0.26874999999999999</v>
      </c>
      <c r="G1860" s="1" t="s">
        <v>15</v>
      </c>
      <c r="H1860" s="1">
        <v>536</v>
      </c>
      <c r="I1860" s="1">
        <v>57</v>
      </c>
      <c r="J1860" s="1" t="s">
        <v>148</v>
      </c>
      <c r="K1860" s="1" t="s">
        <v>22</v>
      </c>
      <c r="L1860" s="10" t="s">
        <v>1560</v>
      </c>
      <c r="M1860" s="1" t="s">
        <v>51</v>
      </c>
      <c r="N1860">
        <f t="shared" si="29"/>
        <v>2402</v>
      </c>
      <c r="O1860" t="str">
        <f>TEXT(product_review_excel__2[[#This Row],[review_date]],"MMM-YYYY")</f>
        <v>Aug-2023</v>
      </c>
    </row>
    <row r="1861" spans="1:15" x14ac:dyDescent="0.25">
      <c r="A1861" s="1">
        <v>1951</v>
      </c>
      <c r="B1861" s="1" t="s">
        <v>19</v>
      </c>
      <c r="C1861" s="1" t="s">
        <v>175</v>
      </c>
      <c r="D1861" s="1">
        <v>2.5</v>
      </c>
      <c r="E1861" s="2">
        <v>45735</v>
      </c>
      <c r="F1861" s="3">
        <v>0.27986111111111112</v>
      </c>
      <c r="G1861" s="1" t="s">
        <v>31</v>
      </c>
      <c r="H1861" s="1">
        <v>580</v>
      </c>
      <c r="I1861" s="1">
        <v>30</v>
      </c>
      <c r="J1861" s="1" t="s">
        <v>182</v>
      </c>
      <c r="K1861" s="1" t="s">
        <v>43</v>
      </c>
      <c r="L1861" s="10" t="s">
        <v>1561</v>
      </c>
      <c r="M1861" s="1" t="s">
        <v>70</v>
      </c>
      <c r="N1861">
        <f t="shared" si="29"/>
        <v>2402</v>
      </c>
      <c r="O1861" t="str">
        <f>TEXT(product_review_excel__2[[#This Row],[review_date]],"MMM-YYYY")</f>
        <v>Mar-2025</v>
      </c>
    </row>
    <row r="1862" spans="1:15" x14ac:dyDescent="0.25">
      <c r="A1862" s="1">
        <v>1952</v>
      </c>
      <c r="B1862" s="1" t="s">
        <v>100</v>
      </c>
      <c r="C1862" s="1" t="s">
        <v>98</v>
      </c>
      <c r="D1862" s="1">
        <v>4.5999999999999996</v>
      </c>
      <c r="E1862" s="2">
        <v>45420</v>
      </c>
      <c r="F1862" s="3">
        <v>0.26944444444444443</v>
      </c>
      <c r="G1862" s="1" t="s">
        <v>31</v>
      </c>
      <c r="H1862" s="1">
        <v>600</v>
      </c>
      <c r="I1862" s="1">
        <v>49</v>
      </c>
      <c r="J1862" s="1" t="s">
        <v>72</v>
      </c>
      <c r="K1862" s="1" t="s">
        <v>36</v>
      </c>
      <c r="L1862" s="10" t="s">
        <v>1562</v>
      </c>
      <c r="M1862" s="1" t="s">
        <v>37</v>
      </c>
      <c r="N1862">
        <f t="shared" si="29"/>
        <v>2402</v>
      </c>
      <c r="O1862" t="str">
        <f>TEXT(product_review_excel__2[[#This Row],[review_date]],"MMM-YYYY")</f>
        <v>May-2024</v>
      </c>
    </row>
    <row r="1863" spans="1:15" x14ac:dyDescent="0.25">
      <c r="A1863" s="1">
        <v>1953</v>
      </c>
      <c r="B1863" s="1" t="s">
        <v>107</v>
      </c>
      <c r="C1863" s="1" t="s">
        <v>50</v>
      </c>
      <c r="D1863" s="1">
        <v>1.6</v>
      </c>
      <c r="E1863" s="2">
        <v>45778</v>
      </c>
      <c r="F1863" s="3">
        <v>0.30555555555555558</v>
      </c>
      <c r="G1863" s="1" t="s">
        <v>31</v>
      </c>
      <c r="H1863" s="1">
        <v>251</v>
      </c>
      <c r="I1863" s="1">
        <v>75</v>
      </c>
      <c r="J1863" s="1" t="s">
        <v>82</v>
      </c>
      <c r="K1863" s="1" t="s">
        <v>43</v>
      </c>
      <c r="L1863" s="10" t="s">
        <v>1563</v>
      </c>
      <c r="M1863" s="1" t="s">
        <v>28</v>
      </c>
      <c r="N1863">
        <f t="shared" si="29"/>
        <v>2402</v>
      </c>
      <c r="O1863" t="str">
        <f>TEXT(product_review_excel__2[[#This Row],[review_date]],"MMM-YYYY")</f>
        <v>May-2025</v>
      </c>
    </row>
    <row r="1864" spans="1:15" x14ac:dyDescent="0.25">
      <c r="A1864" s="1">
        <v>1954</v>
      </c>
      <c r="B1864" s="1" t="s">
        <v>84</v>
      </c>
      <c r="C1864" s="1" t="s">
        <v>88</v>
      </c>
      <c r="D1864" s="1">
        <v>3.1</v>
      </c>
      <c r="E1864" s="2">
        <v>45849</v>
      </c>
      <c r="F1864" s="3">
        <v>0.25763888888888886</v>
      </c>
      <c r="G1864" s="1" t="s">
        <v>31</v>
      </c>
      <c r="H1864" s="1">
        <v>767</v>
      </c>
      <c r="I1864" s="1">
        <v>61</v>
      </c>
      <c r="J1864" s="1" t="s">
        <v>42</v>
      </c>
      <c r="K1864" s="1" t="s">
        <v>59</v>
      </c>
      <c r="L1864" s="10">
        <v>8.1999999999999993</v>
      </c>
      <c r="M1864" s="1" t="s">
        <v>28</v>
      </c>
      <c r="N1864">
        <f t="shared" si="29"/>
        <v>2402</v>
      </c>
      <c r="O1864" t="str">
        <f>TEXT(product_review_excel__2[[#This Row],[review_date]],"MMM-YYYY")</f>
        <v>Jul-2025</v>
      </c>
    </row>
    <row r="1865" spans="1:15" x14ac:dyDescent="0.25">
      <c r="A1865" s="1">
        <v>1955</v>
      </c>
      <c r="B1865" s="1" t="s">
        <v>24</v>
      </c>
      <c r="C1865" s="1" t="s">
        <v>98</v>
      </c>
      <c r="D1865" s="1">
        <v>4.7</v>
      </c>
      <c r="E1865" s="2">
        <v>45246</v>
      </c>
      <c r="F1865" s="3">
        <v>0.12777777777777777</v>
      </c>
      <c r="G1865" s="1" t="s">
        <v>31</v>
      </c>
      <c r="H1865" s="1">
        <v>99</v>
      </c>
      <c r="I1865" s="1">
        <v>34</v>
      </c>
      <c r="J1865" s="1" t="s">
        <v>121</v>
      </c>
      <c r="K1865" s="1" t="s">
        <v>59</v>
      </c>
      <c r="L1865" s="10" t="s">
        <v>1564</v>
      </c>
      <c r="M1865" s="1" t="s">
        <v>70</v>
      </c>
      <c r="N1865">
        <f t="shared" si="29"/>
        <v>2402</v>
      </c>
      <c r="O1865" t="str">
        <f>TEXT(product_review_excel__2[[#This Row],[review_date]],"MMM-YYYY")</f>
        <v>Nov-2023</v>
      </c>
    </row>
    <row r="1866" spans="1:15" x14ac:dyDescent="0.25">
      <c r="A1866" s="1">
        <v>1956</v>
      </c>
      <c r="B1866" s="1" t="s">
        <v>94</v>
      </c>
      <c r="C1866" s="1" t="s">
        <v>38</v>
      </c>
      <c r="D1866" s="1">
        <v>2.2000000000000002</v>
      </c>
      <c r="E1866" s="2">
        <v>45173</v>
      </c>
      <c r="F1866" s="3">
        <v>0.24652777777777779</v>
      </c>
      <c r="G1866" s="1" t="s">
        <v>31</v>
      </c>
      <c r="H1866" s="1">
        <v>145</v>
      </c>
      <c r="I1866" s="1">
        <v>71</v>
      </c>
      <c r="J1866" s="1" t="s">
        <v>182</v>
      </c>
      <c r="K1866" s="1" t="s">
        <v>36</v>
      </c>
      <c r="L1866" s="10" t="s">
        <v>1565</v>
      </c>
      <c r="M1866" s="1" t="s">
        <v>28</v>
      </c>
      <c r="N1866">
        <f t="shared" si="29"/>
        <v>2402</v>
      </c>
      <c r="O1866" t="str">
        <f>TEXT(product_review_excel__2[[#This Row],[review_date]],"MMM-YYYY")</f>
        <v>Sep-2023</v>
      </c>
    </row>
    <row r="1867" spans="1:15" x14ac:dyDescent="0.25">
      <c r="A1867" s="1">
        <v>1957</v>
      </c>
      <c r="B1867" s="1" t="s">
        <v>90</v>
      </c>
      <c r="C1867" s="1" t="s">
        <v>132</v>
      </c>
      <c r="D1867" s="1">
        <v>4.7</v>
      </c>
      <c r="E1867" s="2">
        <v>45512</v>
      </c>
      <c r="F1867" s="3">
        <v>0.21111111111111111</v>
      </c>
      <c r="G1867" s="1" t="s">
        <v>31</v>
      </c>
      <c r="H1867" s="1">
        <v>75</v>
      </c>
      <c r="I1867" s="1">
        <v>37</v>
      </c>
      <c r="J1867" s="1" t="s">
        <v>72</v>
      </c>
      <c r="K1867" s="1" t="s">
        <v>22</v>
      </c>
      <c r="L1867" s="10" t="s">
        <v>1566</v>
      </c>
      <c r="M1867" s="1" t="s">
        <v>37</v>
      </c>
      <c r="N1867">
        <f t="shared" si="29"/>
        <v>2402</v>
      </c>
      <c r="O1867" t="str">
        <f>TEXT(product_review_excel__2[[#This Row],[review_date]],"MMM-YYYY")</f>
        <v>Aug-2024</v>
      </c>
    </row>
    <row r="1868" spans="1:15" x14ac:dyDescent="0.25">
      <c r="A1868" s="1">
        <v>1958</v>
      </c>
      <c r="B1868" s="1" t="s">
        <v>115</v>
      </c>
      <c r="C1868" s="1" t="s">
        <v>14</v>
      </c>
      <c r="D1868" s="1">
        <v>1.2</v>
      </c>
      <c r="E1868" s="2">
        <v>45707</v>
      </c>
      <c r="F1868" s="3">
        <v>0.4597222222222222</v>
      </c>
      <c r="G1868" s="1" t="s">
        <v>15</v>
      </c>
      <c r="H1868" s="1">
        <v>107</v>
      </c>
      <c r="I1868" s="1">
        <v>24</v>
      </c>
      <c r="J1868" s="1" t="s">
        <v>89</v>
      </c>
      <c r="K1868" s="1" t="s">
        <v>17</v>
      </c>
      <c r="L1868" s="10">
        <v>15.2</v>
      </c>
      <c r="M1868" s="1" t="s">
        <v>23</v>
      </c>
      <c r="N1868">
        <f t="shared" si="29"/>
        <v>2402</v>
      </c>
      <c r="O1868" t="str">
        <f>TEXT(product_review_excel__2[[#This Row],[review_date]],"MMM-YYYY")</f>
        <v>Feb-2025</v>
      </c>
    </row>
    <row r="1869" spans="1:15" x14ac:dyDescent="0.25">
      <c r="A1869" s="1">
        <v>1959</v>
      </c>
      <c r="B1869" s="1" t="s">
        <v>156</v>
      </c>
      <c r="C1869" s="1" t="s">
        <v>20</v>
      </c>
      <c r="D1869" s="1">
        <v>4</v>
      </c>
      <c r="E1869" s="2">
        <v>45763</v>
      </c>
      <c r="F1869" s="3">
        <v>0.51388888888888884</v>
      </c>
      <c r="G1869" s="1" t="s">
        <v>31</v>
      </c>
      <c r="H1869" s="1">
        <v>1122</v>
      </c>
      <c r="I1869" s="1">
        <v>31</v>
      </c>
      <c r="J1869" s="1" t="s">
        <v>148</v>
      </c>
      <c r="K1869" s="1" t="s">
        <v>43</v>
      </c>
      <c r="L1869" s="10" t="s">
        <v>1567</v>
      </c>
      <c r="M1869" s="1" t="s">
        <v>70</v>
      </c>
      <c r="N1869">
        <f t="shared" si="29"/>
        <v>2402</v>
      </c>
      <c r="O1869" t="str">
        <f>TEXT(product_review_excel__2[[#This Row],[review_date]],"MMM-YYYY")</f>
        <v>Apr-2025</v>
      </c>
    </row>
    <row r="1870" spans="1:15" x14ac:dyDescent="0.25">
      <c r="A1870" s="1">
        <v>1960</v>
      </c>
      <c r="B1870" s="1" t="s">
        <v>13</v>
      </c>
      <c r="C1870" s="1" t="s">
        <v>58</v>
      </c>
      <c r="D1870" s="1">
        <v>2.1</v>
      </c>
      <c r="E1870" s="2">
        <v>45386</v>
      </c>
      <c r="F1870" s="3">
        <v>0.17291666666666666</v>
      </c>
      <c r="G1870" s="1" t="s">
        <v>15</v>
      </c>
      <c r="H1870" s="1">
        <v>279</v>
      </c>
      <c r="I1870" s="1">
        <v>29</v>
      </c>
      <c r="J1870" s="1" t="s">
        <v>21</v>
      </c>
      <c r="K1870" s="1" t="s">
        <v>22</v>
      </c>
      <c r="L1870" s="10" t="s">
        <v>1568</v>
      </c>
      <c r="M1870" s="1" t="s">
        <v>70</v>
      </c>
      <c r="N1870">
        <f t="shared" si="29"/>
        <v>2402</v>
      </c>
      <c r="O1870" t="str">
        <f>TEXT(product_review_excel__2[[#This Row],[review_date]],"MMM-YYYY")</f>
        <v>Apr-2024</v>
      </c>
    </row>
    <row r="1871" spans="1:15" x14ac:dyDescent="0.25">
      <c r="A1871" s="1">
        <v>1961</v>
      </c>
      <c r="B1871" s="1" t="s">
        <v>137</v>
      </c>
      <c r="C1871" s="1" t="s">
        <v>30</v>
      </c>
      <c r="D1871" s="1">
        <v>3.4</v>
      </c>
      <c r="E1871" s="2">
        <v>45532</v>
      </c>
      <c r="F1871" s="3">
        <v>0.15347222222222223</v>
      </c>
      <c r="G1871" s="1" t="s">
        <v>15</v>
      </c>
      <c r="H1871" s="1">
        <v>559</v>
      </c>
      <c r="I1871" s="1">
        <v>42</v>
      </c>
      <c r="J1871" s="1" t="s">
        <v>72</v>
      </c>
      <c r="K1871" s="1" t="s">
        <v>36</v>
      </c>
      <c r="L1871" s="10">
        <v>12.5</v>
      </c>
      <c r="M1871" s="1" t="s">
        <v>37</v>
      </c>
      <c r="N1871">
        <f t="shared" si="29"/>
        <v>2402</v>
      </c>
      <c r="O1871" t="str">
        <f>TEXT(product_review_excel__2[[#This Row],[review_date]],"MMM-YYYY")</f>
        <v>Aug-2024</v>
      </c>
    </row>
    <row r="1872" spans="1:15" x14ac:dyDescent="0.25">
      <c r="A1872" s="1">
        <v>1962</v>
      </c>
      <c r="B1872" s="1" t="s">
        <v>156</v>
      </c>
      <c r="C1872" s="1" t="s">
        <v>50</v>
      </c>
      <c r="D1872" s="1">
        <v>3.6</v>
      </c>
      <c r="E1872" s="2">
        <v>45147</v>
      </c>
      <c r="F1872" s="3">
        <v>0.37916666666666665</v>
      </c>
      <c r="G1872" s="1" t="s">
        <v>15</v>
      </c>
      <c r="H1872" s="1">
        <v>1094</v>
      </c>
      <c r="I1872" s="1">
        <v>67</v>
      </c>
      <c r="J1872" s="1" t="s">
        <v>110</v>
      </c>
      <c r="K1872" s="1" t="s">
        <v>36</v>
      </c>
      <c r="L1872" s="10" t="s">
        <v>1569</v>
      </c>
      <c r="M1872" s="1" t="s">
        <v>28</v>
      </c>
      <c r="N1872">
        <f t="shared" si="29"/>
        <v>2402</v>
      </c>
      <c r="O1872" t="str">
        <f>TEXT(product_review_excel__2[[#This Row],[review_date]],"MMM-YYYY")</f>
        <v>Aug-2023</v>
      </c>
    </row>
    <row r="1873" spans="1:15" x14ac:dyDescent="0.25">
      <c r="A1873" s="1">
        <v>1963</v>
      </c>
      <c r="B1873" s="1" t="s">
        <v>52</v>
      </c>
      <c r="C1873" s="1" t="s">
        <v>175</v>
      </c>
      <c r="D1873" s="1">
        <v>3.3</v>
      </c>
      <c r="E1873" s="2">
        <v>45467</v>
      </c>
      <c r="F1873" s="3">
        <v>0.50972222222222219</v>
      </c>
      <c r="G1873" s="1" t="s">
        <v>31</v>
      </c>
      <c r="H1873" s="1">
        <v>698</v>
      </c>
      <c r="I1873" s="1">
        <v>75</v>
      </c>
      <c r="J1873" s="1" t="s">
        <v>82</v>
      </c>
      <c r="K1873" s="1" t="s">
        <v>22</v>
      </c>
      <c r="L1873" s="10" t="s">
        <v>1570</v>
      </c>
      <c r="M1873" s="1" t="s">
        <v>28</v>
      </c>
      <c r="N1873">
        <f t="shared" si="29"/>
        <v>2402</v>
      </c>
      <c r="O1873" t="str">
        <f>TEXT(product_review_excel__2[[#This Row],[review_date]],"MMM-YYYY")</f>
        <v>Jun-2024</v>
      </c>
    </row>
    <row r="1874" spans="1:15" x14ac:dyDescent="0.25">
      <c r="A1874" s="1">
        <v>1964</v>
      </c>
      <c r="B1874" s="1" t="s">
        <v>90</v>
      </c>
      <c r="C1874" s="1" t="s">
        <v>132</v>
      </c>
      <c r="D1874" s="1">
        <v>1.1000000000000001</v>
      </c>
      <c r="E1874" s="2">
        <v>45374</v>
      </c>
      <c r="F1874" s="3">
        <v>0.18958333333333333</v>
      </c>
      <c r="G1874" s="1" t="s">
        <v>31</v>
      </c>
      <c r="H1874" s="1">
        <v>668</v>
      </c>
      <c r="I1874" s="1">
        <v>67</v>
      </c>
      <c r="J1874" s="1" t="s">
        <v>16</v>
      </c>
      <c r="K1874" s="1" t="s">
        <v>17</v>
      </c>
      <c r="L1874" s="10">
        <v>12</v>
      </c>
      <c r="M1874" s="1" t="s">
        <v>28</v>
      </c>
      <c r="N1874">
        <f t="shared" si="29"/>
        <v>2402</v>
      </c>
      <c r="O1874" t="str">
        <f>TEXT(product_review_excel__2[[#This Row],[review_date]],"MMM-YYYY")</f>
        <v>Mar-2024</v>
      </c>
    </row>
    <row r="1875" spans="1:15" x14ac:dyDescent="0.25">
      <c r="A1875" s="1">
        <v>1965</v>
      </c>
      <c r="B1875" s="1" t="s">
        <v>90</v>
      </c>
      <c r="C1875" s="1" t="s">
        <v>71</v>
      </c>
      <c r="D1875" s="1">
        <v>3.3</v>
      </c>
      <c r="E1875" s="2">
        <v>45814</v>
      </c>
      <c r="F1875" s="3">
        <v>0.37083333333333335</v>
      </c>
      <c r="G1875" s="1" t="s">
        <v>15</v>
      </c>
      <c r="H1875" s="1">
        <v>1027</v>
      </c>
      <c r="I1875" s="1">
        <v>35</v>
      </c>
      <c r="J1875" s="1" t="s">
        <v>122</v>
      </c>
      <c r="K1875" s="1" t="s">
        <v>17</v>
      </c>
      <c r="L1875" s="10" t="s">
        <v>1571</v>
      </c>
      <c r="M1875" s="1" t="s">
        <v>70</v>
      </c>
      <c r="N1875">
        <f t="shared" si="29"/>
        <v>2402</v>
      </c>
      <c r="O1875" t="str">
        <f>TEXT(product_review_excel__2[[#This Row],[review_date]],"MMM-YYYY")</f>
        <v>Jun-2025</v>
      </c>
    </row>
    <row r="1876" spans="1:15" x14ac:dyDescent="0.25">
      <c r="A1876" s="1">
        <v>1966</v>
      </c>
      <c r="B1876" s="1" t="s">
        <v>55</v>
      </c>
      <c r="C1876" s="1" t="s">
        <v>58</v>
      </c>
      <c r="D1876" s="1">
        <v>4.0999999999999996</v>
      </c>
      <c r="E1876" s="2">
        <v>45157</v>
      </c>
      <c r="F1876" s="3">
        <v>0.15416666666666667</v>
      </c>
      <c r="G1876" s="1" t="s">
        <v>31</v>
      </c>
      <c r="H1876" s="1">
        <v>939</v>
      </c>
      <c r="I1876" s="1">
        <v>70</v>
      </c>
      <c r="J1876" s="1" t="s">
        <v>26</v>
      </c>
      <c r="K1876" s="1" t="s">
        <v>36</v>
      </c>
      <c r="L1876" s="10" t="s">
        <v>1572</v>
      </c>
      <c r="M1876" s="1" t="s">
        <v>28</v>
      </c>
      <c r="N1876">
        <f t="shared" si="29"/>
        <v>2402</v>
      </c>
      <c r="O1876" t="str">
        <f>TEXT(product_review_excel__2[[#This Row],[review_date]],"MMM-YYYY")</f>
        <v>Aug-2023</v>
      </c>
    </row>
    <row r="1877" spans="1:15" x14ac:dyDescent="0.25">
      <c r="A1877" s="1">
        <v>1967</v>
      </c>
      <c r="B1877" s="1" t="s">
        <v>161</v>
      </c>
      <c r="C1877" s="1" t="s">
        <v>34</v>
      </c>
      <c r="D1877" s="1">
        <v>4.4000000000000004</v>
      </c>
      <c r="E1877" s="2">
        <v>45712</v>
      </c>
      <c r="F1877" s="3">
        <v>0.12777777777777777</v>
      </c>
      <c r="G1877" s="1" t="s">
        <v>15</v>
      </c>
      <c r="H1877" s="1">
        <v>168</v>
      </c>
      <c r="I1877" s="1">
        <v>55</v>
      </c>
      <c r="J1877" s="1" t="s">
        <v>89</v>
      </c>
      <c r="K1877" s="1" t="s">
        <v>43</v>
      </c>
      <c r="L1877" s="10" t="s">
        <v>1573</v>
      </c>
      <c r="M1877" s="1" t="s">
        <v>51</v>
      </c>
      <c r="N1877">
        <f t="shared" si="29"/>
        <v>2402</v>
      </c>
      <c r="O1877" t="str">
        <f>TEXT(product_review_excel__2[[#This Row],[review_date]],"MMM-YYYY")</f>
        <v>Feb-2025</v>
      </c>
    </row>
    <row r="1878" spans="1:15" x14ac:dyDescent="0.25">
      <c r="A1878" s="1">
        <v>1968</v>
      </c>
      <c r="B1878" s="1" t="s">
        <v>84</v>
      </c>
      <c r="C1878" s="1" t="s">
        <v>98</v>
      </c>
      <c r="D1878" s="1">
        <v>3.7</v>
      </c>
      <c r="E1878" s="2">
        <v>45862</v>
      </c>
      <c r="F1878" s="3">
        <v>0.49027777777777776</v>
      </c>
      <c r="G1878" s="1" t="s">
        <v>15</v>
      </c>
      <c r="H1878" s="1">
        <v>1154</v>
      </c>
      <c r="I1878" s="1">
        <v>52</v>
      </c>
      <c r="J1878" s="1" t="s">
        <v>32</v>
      </c>
      <c r="K1878" s="1" t="s">
        <v>17</v>
      </c>
      <c r="L1878" s="10">
        <v>10.6</v>
      </c>
      <c r="M1878" s="1" t="s">
        <v>51</v>
      </c>
      <c r="N1878">
        <f t="shared" si="29"/>
        <v>2402</v>
      </c>
      <c r="O1878" t="str">
        <f>TEXT(product_review_excel__2[[#This Row],[review_date]],"MMM-YYYY")</f>
        <v>Jul-2025</v>
      </c>
    </row>
    <row r="1879" spans="1:15" x14ac:dyDescent="0.25">
      <c r="A1879" s="1">
        <v>1969</v>
      </c>
      <c r="B1879" s="1" t="s">
        <v>74</v>
      </c>
      <c r="C1879" s="1" t="s">
        <v>53</v>
      </c>
      <c r="D1879" s="1">
        <v>3.3</v>
      </c>
      <c r="E1879" s="2">
        <v>45435</v>
      </c>
      <c r="F1879" s="3">
        <v>0.51875000000000004</v>
      </c>
      <c r="G1879" s="1" t="s">
        <v>15</v>
      </c>
      <c r="H1879" s="1">
        <v>962</v>
      </c>
      <c r="I1879" s="1">
        <v>69</v>
      </c>
      <c r="J1879" s="1" t="s">
        <v>72</v>
      </c>
      <c r="K1879" s="1" t="s">
        <v>17</v>
      </c>
      <c r="L1879" s="10" t="s">
        <v>1574</v>
      </c>
      <c r="M1879" s="1" t="s">
        <v>28</v>
      </c>
      <c r="N1879">
        <f t="shared" si="29"/>
        <v>2402</v>
      </c>
      <c r="O1879" t="str">
        <f>TEXT(product_review_excel__2[[#This Row],[review_date]],"MMM-YYYY")</f>
        <v>May-2024</v>
      </c>
    </row>
    <row r="1880" spans="1:15" x14ac:dyDescent="0.25">
      <c r="A1880" s="1">
        <v>1970</v>
      </c>
      <c r="B1880" s="1" t="s">
        <v>118</v>
      </c>
      <c r="C1880" s="1" t="s">
        <v>62</v>
      </c>
      <c r="D1880" s="1">
        <v>1.5</v>
      </c>
      <c r="E1880" s="2">
        <v>45401</v>
      </c>
      <c r="F1880" s="3">
        <v>0.23402777777777778</v>
      </c>
      <c r="G1880" s="1" t="s">
        <v>31</v>
      </c>
      <c r="H1880" s="1">
        <v>343</v>
      </c>
      <c r="I1880" s="1">
        <v>14</v>
      </c>
      <c r="J1880" s="1" t="s">
        <v>182</v>
      </c>
      <c r="K1880" s="1" t="s">
        <v>22</v>
      </c>
      <c r="L1880" s="10" t="s">
        <v>1575</v>
      </c>
      <c r="M1880" s="1" t="s">
        <v>18</v>
      </c>
      <c r="N1880">
        <f t="shared" si="29"/>
        <v>2402</v>
      </c>
      <c r="O1880" t="str">
        <f>TEXT(product_review_excel__2[[#This Row],[review_date]],"MMM-YYYY")</f>
        <v>Apr-2024</v>
      </c>
    </row>
    <row r="1881" spans="1:15" x14ac:dyDescent="0.25">
      <c r="A1881" s="1">
        <v>1971</v>
      </c>
      <c r="B1881" s="1" t="s">
        <v>19</v>
      </c>
      <c r="C1881" s="1" t="s">
        <v>30</v>
      </c>
      <c r="D1881" s="1">
        <v>3.1</v>
      </c>
      <c r="E1881" s="2">
        <v>45467</v>
      </c>
      <c r="F1881" s="3">
        <v>6.6666666666666666E-2</v>
      </c>
      <c r="G1881" s="1" t="s">
        <v>31</v>
      </c>
      <c r="H1881" s="1">
        <v>715</v>
      </c>
      <c r="I1881" s="1">
        <v>51</v>
      </c>
      <c r="J1881" s="1" t="s">
        <v>110</v>
      </c>
      <c r="K1881" s="1" t="s">
        <v>17</v>
      </c>
      <c r="L1881" s="10" t="s">
        <v>1576</v>
      </c>
      <c r="M1881" s="1" t="s">
        <v>51</v>
      </c>
      <c r="N1881">
        <f t="shared" si="29"/>
        <v>2402</v>
      </c>
      <c r="O1881" t="str">
        <f>TEXT(product_review_excel__2[[#This Row],[review_date]],"MMM-YYYY")</f>
        <v>Jun-2024</v>
      </c>
    </row>
    <row r="1882" spans="1:15" x14ac:dyDescent="0.25">
      <c r="A1882" s="1">
        <v>1973</v>
      </c>
      <c r="B1882" s="1" t="s">
        <v>129</v>
      </c>
      <c r="C1882" s="1" t="s">
        <v>62</v>
      </c>
      <c r="D1882" s="1">
        <v>3.3</v>
      </c>
      <c r="E1882" s="2">
        <v>45699</v>
      </c>
      <c r="F1882" s="3">
        <v>0.35625000000000001</v>
      </c>
      <c r="G1882" s="1" t="s">
        <v>31</v>
      </c>
      <c r="H1882" s="1">
        <v>994</v>
      </c>
      <c r="I1882" s="1">
        <v>59</v>
      </c>
      <c r="J1882" s="1" t="s">
        <v>47</v>
      </c>
      <c r="K1882" s="1" t="s">
        <v>36</v>
      </c>
      <c r="L1882" s="10">
        <v>15.8</v>
      </c>
      <c r="M1882" s="1" t="s">
        <v>51</v>
      </c>
      <c r="N1882">
        <f t="shared" si="29"/>
        <v>2402</v>
      </c>
      <c r="O1882" t="str">
        <f>TEXT(product_review_excel__2[[#This Row],[review_date]],"MMM-YYYY")</f>
        <v>Feb-2025</v>
      </c>
    </row>
    <row r="1883" spans="1:15" x14ac:dyDescent="0.25">
      <c r="A1883" s="1">
        <v>1974</v>
      </c>
      <c r="B1883" s="1" t="s">
        <v>96</v>
      </c>
      <c r="C1883" s="1" t="s">
        <v>25</v>
      </c>
      <c r="D1883" s="1">
        <v>2</v>
      </c>
      <c r="E1883" s="2">
        <v>45788</v>
      </c>
      <c r="F1883" s="3">
        <v>0.38124999999999998</v>
      </c>
      <c r="G1883" s="1" t="s">
        <v>15</v>
      </c>
      <c r="H1883" s="1">
        <v>226</v>
      </c>
      <c r="I1883" s="1">
        <v>52</v>
      </c>
      <c r="J1883" s="1" t="s">
        <v>72</v>
      </c>
      <c r="K1883" s="1" t="s">
        <v>43</v>
      </c>
      <c r="L1883" s="10" t="s">
        <v>1577</v>
      </c>
      <c r="M1883" s="1" t="s">
        <v>51</v>
      </c>
      <c r="N1883">
        <f t="shared" si="29"/>
        <v>2402</v>
      </c>
      <c r="O1883" t="str">
        <f>TEXT(product_review_excel__2[[#This Row],[review_date]],"MMM-YYYY")</f>
        <v>May-2025</v>
      </c>
    </row>
    <row r="1884" spans="1:15" x14ac:dyDescent="0.25">
      <c r="A1884" s="1">
        <v>1975</v>
      </c>
      <c r="B1884" s="1" t="s">
        <v>90</v>
      </c>
      <c r="C1884" s="1" t="s">
        <v>175</v>
      </c>
      <c r="D1884" s="1">
        <v>4</v>
      </c>
      <c r="E1884" s="2">
        <v>45279</v>
      </c>
      <c r="F1884" s="3">
        <v>0.1673611111111111</v>
      </c>
      <c r="G1884" s="1" t="s">
        <v>15</v>
      </c>
      <c r="H1884" s="1">
        <v>510</v>
      </c>
      <c r="I1884" s="1">
        <v>25</v>
      </c>
      <c r="J1884" s="1" t="s">
        <v>42</v>
      </c>
      <c r="K1884" s="1" t="s">
        <v>22</v>
      </c>
      <c r="L1884" s="10">
        <v>10.5</v>
      </c>
      <c r="M1884" s="1" t="s">
        <v>70</v>
      </c>
      <c r="N1884">
        <f t="shared" si="29"/>
        <v>2402</v>
      </c>
      <c r="O1884" t="str">
        <f>TEXT(product_review_excel__2[[#This Row],[review_date]],"MMM-YYYY")</f>
        <v>Dec-2023</v>
      </c>
    </row>
    <row r="1885" spans="1:15" x14ac:dyDescent="0.25">
      <c r="A1885" s="1">
        <v>1976</v>
      </c>
      <c r="B1885" s="1" t="s">
        <v>167</v>
      </c>
      <c r="C1885" s="1" t="s">
        <v>34</v>
      </c>
      <c r="D1885" s="1">
        <v>1.6</v>
      </c>
      <c r="E1885" s="2">
        <v>45350</v>
      </c>
      <c r="F1885" s="3">
        <v>0.17430555555555555</v>
      </c>
      <c r="G1885" s="1" t="s">
        <v>15</v>
      </c>
      <c r="H1885" s="1">
        <v>29</v>
      </c>
      <c r="I1885" s="1">
        <v>37</v>
      </c>
      <c r="J1885" s="1" t="s">
        <v>121</v>
      </c>
      <c r="K1885" s="1" t="s">
        <v>43</v>
      </c>
      <c r="L1885" s="10">
        <v>12</v>
      </c>
      <c r="M1885" s="1" t="s">
        <v>37</v>
      </c>
      <c r="N1885">
        <f t="shared" si="29"/>
        <v>2402</v>
      </c>
      <c r="O1885" t="str">
        <f>TEXT(product_review_excel__2[[#This Row],[review_date]],"MMM-YYYY")</f>
        <v>Feb-2024</v>
      </c>
    </row>
    <row r="1886" spans="1:15" x14ac:dyDescent="0.25">
      <c r="A1886" s="1">
        <v>1977</v>
      </c>
      <c r="B1886" s="1" t="s">
        <v>156</v>
      </c>
      <c r="C1886" s="1" t="s">
        <v>62</v>
      </c>
      <c r="D1886" s="1">
        <v>5</v>
      </c>
      <c r="E1886" s="2">
        <v>45299</v>
      </c>
      <c r="F1886" s="3">
        <v>0.26527777777777778</v>
      </c>
      <c r="G1886" s="1" t="s">
        <v>15</v>
      </c>
      <c r="H1886" s="1">
        <v>928</v>
      </c>
      <c r="I1886" s="1">
        <v>57</v>
      </c>
      <c r="J1886" s="1" t="s">
        <v>35</v>
      </c>
      <c r="K1886" s="1" t="s">
        <v>36</v>
      </c>
      <c r="L1886" s="10" t="s">
        <v>1578</v>
      </c>
      <c r="M1886" s="1" t="s">
        <v>51</v>
      </c>
      <c r="N1886">
        <f t="shared" si="29"/>
        <v>2402</v>
      </c>
      <c r="O1886" t="str">
        <f>TEXT(product_review_excel__2[[#This Row],[review_date]],"MMM-YYYY")</f>
        <v>Jan-2024</v>
      </c>
    </row>
    <row r="1887" spans="1:15" x14ac:dyDescent="0.25">
      <c r="A1887" s="1">
        <v>1978</v>
      </c>
      <c r="B1887" s="1" t="s">
        <v>55</v>
      </c>
      <c r="C1887" s="1" t="s">
        <v>50</v>
      </c>
      <c r="D1887" s="1">
        <v>3.5</v>
      </c>
      <c r="E1887" s="2">
        <v>45649</v>
      </c>
      <c r="F1887" s="3">
        <v>0.35</v>
      </c>
      <c r="G1887" s="1" t="s">
        <v>31</v>
      </c>
      <c r="H1887" s="1">
        <v>946</v>
      </c>
      <c r="I1887" s="1">
        <v>62</v>
      </c>
      <c r="J1887" s="1" t="s">
        <v>78</v>
      </c>
      <c r="K1887" s="1" t="s">
        <v>17</v>
      </c>
      <c r="L1887" s="10">
        <v>6.2</v>
      </c>
      <c r="M1887" s="1" t="s">
        <v>28</v>
      </c>
      <c r="N1887">
        <f t="shared" si="29"/>
        <v>2402</v>
      </c>
      <c r="O1887" t="str">
        <f>TEXT(product_review_excel__2[[#This Row],[review_date]],"MMM-YYYY")</f>
        <v>Dec-2024</v>
      </c>
    </row>
    <row r="1888" spans="1:15" x14ac:dyDescent="0.25">
      <c r="A1888" s="1">
        <v>1979</v>
      </c>
      <c r="B1888" s="1" t="s">
        <v>94</v>
      </c>
      <c r="C1888" s="1" t="s">
        <v>71</v>
      </c>
      <c r="D1888" s="1">
        <v>3.3</v>
      </c>
      <c r="E1888" s="2">
        <v>45346</v>
      </c>
      <c r="F1888" s="3">
        <v>0.30416666666666664</v>
      </c>
      <c r="G1888" s="1" t="s">
        <v>31</v>
      </c>
      <c r="H1888" s="1">
        <v>565</v>
      </c>
      <c r="I1888" s="1">
        <v>33</v>
      </c>
      <c r="J1888" s="1" t="s">
        <v>21</v>
      </c>
      <c r="K1888" s="1" t="s">
        <v>43</v>
      </c>
      <c r="L1888" s="10" t="s">
        <v>1579</v>
      </c>
      <c r="M1888" s="1" t="s">
        <v>70</v>
      </c>
      <c r="N1888">
        <f t="shared" si="29"/>
        <v>2402</v>
      </c>
      <c r="O1888" t="str">
        <f>TEXT(product_review_excel__2[[#This Row],[review_date]],"MMM-YYYY")</f>
        <v>Feb-2024</v>
      </c>
    </row>
    <row r="1889" spans="1:15" x14ac:dyDescent="0.25">
      <c r="A1889" s="1">
        <v>1980</v>
      </c>
      <c r="B1889" s="1" t="s">
        <v>192</v>
      </c>
      <c r="C1889" s="1" t="s">
        <v>46</v>
      </c>
      <c r="D1889" s="1">
        <v>2.5</v>
      </c>
      <c r="E1889" s="2">
        <v>45715</v>
      </c>
      <c r="F1889" s="3">
        <v>0.15</v>
      </c>
      <c r="G1889" s="1" t="s">
        <v>15</v>
      </c>
      <c r="H1889" s="1">
        <v>748</v>
      </c>
      <c r="I1889" s="1">
        <v>34</v>
      </c>
      <c r="J1889" s="1" t="s">
        <v>182</v>
      </c>
      <c r="K1889" s="1" t="s">
        <v>36</v>
      </c>
      <c r="L1889" s="10" t="s">
        <v>1580</v>
      </c>
      <c r="M1889" s="1" t="s">
        <v>70</v>
      </c>
      <c r="N1889">
        <f t="shared" si="29"/>
        <v>2402</v>
      </c>
      <c r="O1889" t="str">
        <f>TEXT(product_review_excel__2[[#This Row],[review_date]],"MMM-YYYY")</f>
        <v>Feb-2025</v>
      </c>
    </row>
    <row r="1890" spans="1:15" x14ac:dyDescent="0.25">
      <c r="A1890" s="1">
        <v>1981</v>
      </c>
      <c r="B1890" s="1" t="s">
        <v>79</v>
      </c>
      <c r="C1890" s="1" t="s">
        <v>65</v>
      </c>
      <c r="D1890" s="1">
        <v>2.7</v>
      </c>
      <c r="E1890" s="2">
        <v>45359</v>
      </c>
      <c r="F1890" s="3">
        <v>0.37986111111111109</v>
      </c>
      <c r="G1890" s="1" t="s">
        <v>31</v>
      </c>
      <c r="H1890" s="1">
        <v>703</v>
      </c>
      <c r="I1890" s="1">
        <v>70</v>
      </c>
      <c r="J1890" s="1" t="s">
        <v>32</v>
      </c>
      <c r="K1890" s="1" t="s">
        <v>17</v>
      </c>
      <c r="L1890" s="10" t="s">
        <v>1581</v>
      </c>
      <c r="M1890" s="1" t="s">
        <v>28</v>
      </c>
      <c r="N1890">
        <f t="shared" si="29"/>
        <v>2402</v>
      </c>
      <c r="O1890" t="str">
        <f>TEXT(product_review_excel__2[[#This Row],[review_date]],"MMM-YYYY")</f>
        <v>Mar-2024</v>
      </c>
    </row>
    <row r="1891" spans="1:15" x14ac:dyDescent="0.25">
      <c r="A1891" s="1">
        <v>1982</v>
      </c>
      <c r="B1891" s="1" t="s">
        <v>96</v>
      </c>
      <c r="C1891" s="1" t="s">
        <v>62</v>
      </c>
      <c r="D1891" s="1">
        <v>3.7</v>
      </c>
      <c r="E1891" s="2">
        <v>45321</v>
      </c>
      <c r="F1891" s="3">
        <v>0.18888888888888888</v>
      </c>
      <c r="G1891" s="1" t="s">
        <v>31</v>
      </c>
      <c r="H1891" s="1">
        <v>847</v>
      </c>
      <c r="I1891" s="1">
        <v>19</v>
      </c>
      <c r="J1891" s="1" t="s">
        <v>26</v>
      </c>
      <c r="K1891" s="1" t="s">
        <v>43</v>
      </c>
      <c r="L1891" s="10">
        <v>15</v>
      </c>
      <c r="M1891" s="1" t="s">
        <v>23</v>
      </c>
      <c r="N1891">
        <f t="shared" si="29"/>
        <v>2402</v>
      </c>
      <c r="O1891" t="str">
        <f>TEXT(product_review_excel__2[[#This Row],[review_date]],"MMM-YYYY")</f>
        <v>Jan-2024</v>
      </c>
    </row>
    <row r="1892" spans="1:15" x14ac:dyDescent="0.25">
      <c r="A1892" s="1">
        <v>1983</v>
      </c>
      <c r="B1892" s="1" t="s">
        <v>90</v>
      </c>
      <c r="C1892" s="1" t="s">
        <v>98</v>
      </c>
      <c r="D1892" s="1">
        <v>3</v>
      </c>
      <c r="E1892" s="2">
        <v>45241</v>
      </c>
      <c r="F1892" s="3">
        <v>0.1701388888888889</v>
      </c>
      <c r="G1892" s="1" t="s">
        <v>31</v>
      </c>
      <c r="H1892" s="1">
        <v>257</v>
      </c>
      <c r="I1892" s="1">
        <v>61</v>
      </c>
      <c r="J1892" s="1" t="s">
        <v>39</v>
      </c>
      <c r="K1892" s="1" t="s">
        <v>36</v>
      </c>
      <c r="L1892" s="10" t="s">
        <v>1582</v>
      </c>
      <c r="M1892" s="1" t="s">
        <v>28</v>
      </c>
      <c r="N1892">
        <f t="shared" si="29"/>
        <v>2402</v>
      </c>
      <c r="O1892" t="str">
        <f>TEXT(product_review_excel__2[[#This Row],[review_date]],"MMM-YYYY")</f>
        <v>Nov-2023</v>
      </c>
    </row>
    <row r="1893" spans="1:15" x14ac:dyDescent="0.25">
      <c r="A1893" s="1">
        <v>1984</v>
      </c>
      <c r="B1893" s="1" t="s">
        <v>74</v>
      </c>
      <c r="C1893" s="1" t="s">
        <v>132</v>
      </c>
      <c r="D1893" s="1">
        <v>3.8</v>
      </c>
      <c r="E1893" s="2">
        <v>45214</v>
      </c>
      <c r="F1893" s="3">
        <v>0.20416666666666666</v>
      </c>
      <c r="G1893" s="1" t="s">
        <v>31</v>
      </c>
      <c r="H1893" s="1">
        <v>851</v>
      </c>
      <c r="I1893" s="1">
        <v>56</v>
      </c>
      <c r="J1893" s="1" t="s">
        <v>82</v>
      </c>
      <c r="K1893" s="1" t="s">
        <v>22</v>
      </c>
      <c r="L1893" s="10" t="s">
        <v>1583</v>
      </c>
      <c r="M1893" s="1" t="s">
        <v>51</v>
      </c>
      <c r="N1893">
        <f t="shared" si="29"/>
        <v>2402</v>
      </c>
      <c r="O1893" t="str">
        <f>TEXT(product_review_excel__2[[#This Row],[review_date]],"MMM-YYYY")</f>
        <v>Oct-2023</v>
      </c>
    </row>
    <row r="1894" spans="1:15" x14ac:dyDescent="0.25">
      <c r="A1894" s="1">
        <v>1985</v>
      </c>
      <c r="B1894" s="1" t="s">
        <v>33</v>
      </c>
      <c r="C1894" s="1" t="s">
        <v>20</v>
      </c>
      <c r="D1894" s="1">
        <v>4.5</v>
      </c>
      <c r="E1894" s="2">
        <v>45303</v>
      </c>
      <c r="F1894" s="3">
        <v>0.50347222222222221</v>
      </c>
      <c r="G1894" s="1" t="s">
        <v>31</v>
      </c>
      <c r="H1894" s="1">
        <v>244</v>
      </c>
      <c r="I1894" s="1">
        <v>57</v>
      </c>
      <c r="J1894" s="1" t="s">
        <v>82</v>
      </c>
      <c r="K1894" s="1" t="s">
        <v>22</v>
      </c>
      <c r="L1894" s="10" t="s">
        <v>1584</v>
      </c>
      <c r="M1894" s="1" t="s">
        <v>51</v>
      </c>
      <c r="N1894">
        <f t="shared" si="29"/>
        <v>2402</v>
      </c>
      <c r="O1894" t="str">
        <f>TEXT(product_review_excel__2[[#This Row],[review_date]],"MMM-YYYY")</f>
        <v>Jan-2024</v>
      </c>
    </row>
    <row r="1895" spans="1:15" x14ac:dyDescent="0.25">
      <c r="A1895" s="1">
        <v>1986</v>
      </c>
      <c r="B1895" s="1" t="s">
        <v>84</v>
      </c>
      <c r="C1895" s="1" t="s">
        <v>38</v>
      </c>
      <c r="D1895" s="1">
        <v>1.3</v>
      </c>
      <c r="E1895" s="2">
        <v>45363</v>
      </c>
      <c r="F1895" s="3">
        <v>0.12222222222222222</v>
      </c>
      <c r="G1895" s="1" t="s">
        <v>15</v>
      </c>
      <c r="H1895" s="1">
        <v>166</v>
      </c>
      <c r="I1895" s="1">
        <v>73</v>
      </c>
      <c r="J1895" s="1" t="s">
        <v>148</v>
      </c>
      <c r="K1895" s="1" t="s">
        <v>36</v>
      </c>
      <c r="L1895" s="10">
        <v>5.5</v>
      </c>
      <c r="M1895" s="1" t="s">
        <v>28</v>
      </c>
      <c r="N1895">
        <f t="shared" si="29"/>
        <v>2402</v>
      </c>
      <c r="O1895" t="str">
        <f>TEXT(product_review_excel__2[[#This Row],[review_date]],"MMM-YYYY")</f>
        <v>Mar-2024</v>
      </c>
    </row>
    <row r="1896" spans="1:15" x14ac:dyDescent="0.25">
      <c r="A1896" s="1">
        <v>1987</v>
      </c>
      <c r="B1896" s="1" t="s">
        <v>90</v>
      </c>
      <c r="C1896" s="1" t="s">
        <v>62</v>
      </c>
      <c r="D1896" s="1">
        <v>5</v>
      </c>
      <c r="E1896" s="2">
        <v>45783</v>
      </c>
      <c r="F1896" s="3">
        <v>0.45416666666666666</v>
      </c>
      <c r="G1896" s="1" t="s">
        <v>31</v>
      </c>
      <c r="H1896" s="1">
        <v>174</v>
      </c>
      <c r="I1896" s="1">
        <v>49</v>
      </c>
      <c r="J1896" s="1" t="s">
        <v>82</v>
      </c>
      <c r="K1896" s="1" t="s">
        <v>17</v>
      </c>
      <c r="L1896" s="10" t="s">
        <v>1585</v>
      </c>
      <c r="M1896" s="1" t="s">
        <v>37</v>
      </c>
      <c r="N1896">
        <f t="shared" si="29"/>
        <v>2402</v>
      </c>
      <c r="O1896" t="str">
        <f>TEXT(product_review_excel__2[[#This Row],[review_date]],"MMM-YYYY")</f>
        <v>May-2025</v>
      </c>
    </row>
    <row r="1897" spans="1:15" x14ac:dyDescent="0.25">
      <c r="A1897" s="1">
        <v>1988</v>
      </c>
      <c r="B1897" s="1" t="s">
        <v>33</v>
      </c>
      <c r="C1897" s="1" t="s">
        <v>50</v>
      </c>
      <c r="D1897" s="1">
        <v>4.8</v>
      </c>
      <c r="E1897" s="2">
        <v>45648</v>
      </c>
      <c r="F1897" s="3">
        <v>5.6250000000000001E-2</v>
      </c>
      <c r="G1897" s="1" t="s">
        <v>15</v>
      </c>
      <c r="H1897" s="1">
        <v>988</v>
      </c>
      <c r="I1897" s="1">
        <v>31</v>
      </c>
      <c r="J1897" s="1" t="s">
        <v>21</v>
      </c>
      <c r="K1897" s="1" t="s">
        <v>59</v>
      </c>
      <c r="L1897" s="10" t="s">
        <v>1586</v>
      </c>
      <c r="M1897" s="1" t="s">
        <v>70</v>
      </c>
      <c r="N1897">
        <f t="shared" si="29"/>
        <v>2402</v>
      </c>
      <c r="O1897" t="str">
        <f>TEXT(product_review_excel__2[[#This Row],[review_date]],"MMM-YYYY")</f>
        <v>Dec-2024</v>
      </c>
    </row>
    <row r="1898" spans="1:15" x14ac:dyDescent="0.25">
      <c r="A1898" s="1">
        <v>1989</v>
      </c>
      <c r="B1898" s="1" t="s">
        <v>118</v>
      </c>
      <c r="C1898" s="1" t="s">
        <v>30</v>
      </c>
      <c r="D1898" s="1">
        <v>2.5</v>
      </c>
      <c r="E1898" s="2">
        <v>45612</v>
      </c>
      <c r="F1898" s="3">
        <v>0.45069444444444445</v>
      </c>
      <c r="G1898" s="1" t="s">
        <v>31</v>
      </c>
      <c r="H1898" s="1">
        <v>463</v>
      </c>
      <c r="I1898" s="1">
        <v>64</v>
      </c>
      <c r="J1898" s="1" t="s">
        <v>21</v>
      </c>
      <c r="K1898" s="1" t="s">
        <v>22</v>
      </c>
      <c r="L1898" s="10" t="s">
        <v>1587</v>
      </c>
      <c r="M1898" s="1" t="s">
        <v>28</v>
      </c>
      <c r="N1898">
        <f t="shared" si="29"/>
        <v>2402</v>
      </c>
      <c r="O1898" t="str">
        <f>TEXT(product_review_excel__2[[#This Row],[review_date]],"MMM-YYYY")</f>
        <v>Nov-2024</v>
      </c>
    </row>
    <row r="1899" spans="1:15" x14ac:dyDescent="0.25">
      <c r="A1899" s="1">
        <v>1990</v>
      </c>
      <c r="B1899" s="1" t="s">
        <v>55</v>
      </c>
      <c r="C1899" s="1" t="s">
        <v>175</v>
      </c>
      <c r="D1899" s="1">
        <v>4.0999999999999996</v>
      </c>
      <c r="E1899" s="2">
        <v>45201</v>
      </c>
      <c r="F1899" s="3">
        <v>0.40833333333333333</v>
      </c>
      <c r="G1899" s="1" t="s">
        <v>31</v>
      </c>
      <c r="H1899" s="1">
        <v>633</v>
      </c>
      <c r="I1899" s="1">
        <v>64</v>
      </c>
      <c r="J1899" s="1" t="s">
        <v>16</v>
      </c>
      <c r="K1899" s="1" t="s">
        <v>22</v>
      </c>
      <c r="L1899" s="10" t="s">
        <v>1588</v>
      </c>
      <c r="M1899" s="1" t="s">
        <v>28</v>
      </c>
      <c r="N1899">
        <f t="shared" si="29"/>
        <v>2402</v>
      </c>
      <c r="O1899" t="str">
        <f>TEXT(product_review_excel__2[[#This Row],[review_date]],"MMM-YYYY")</f>
        <v>Oct-2023</v>
      </c>
    </row>
    <row r="1900" spans="1:15" x14ac:dyDescent="0.25">
      <c r="A1900" s="1">
        <v>1991</v>
      </c>
      <c r="B1900" s="1" t="s">
        <v>145</v>
      </c>
      <c r="C1900" s="1" t="s">
        <v>62</v>
      </c>
      <c r="D1900" s="1">
        <v>2.2000000000000002</v>
      </c>
      <c r="E1900" s="2">
        <v>45692</v>
      </c>
      <c r="F1900" s="3">
        <v>0.52013888888888893</v>
      </c>
      <c r="G1900" s="1" t="s">
        <v>15</v>
      </c>
      <c r="H1900" s="1">
        <v>423</v>
      </c>
      <c r="I1900" s="1">
        <v>60</v>
      </c>
      <c r="J1900" s="1" t="s">
        <v>72</v>
      </c>
      <c r="K1900" s="1" t="s">
        <v>17</v>
      </c>
      <c r="L1900" s="10" t="s">
        <v>1589</v>
      </c>
      <c r="M1900" s="1" t="s">
        <v>28</v>
      </c>
      <c r="N1900">
        <f t="shared" si="29"/>
        <v>2402</v>
      </c>
      <c r="O1900" t="str">
        <f>TEXT(product_review_excel__2[[#This Row],[review_date]],"MMM-YYYY")</f>
        <v>Feb-2025</v>
      </c>
    </row>
    <row r="1901" spans="1:15" x14ac:dyDescent="0.25">
      <c r="A1901" s="1">
        <v>1992</v>
      </c>
      <c r="B1901" s="1" t="s">
        <v>156</v>
      </c>
      <c r="C1901" s="1" t="s">
        <v>38</v>
      </c>
      <c r="D1901" s="1">
        <v>3.3</v>
      </c>
      <c r="E1901" s="2">
        <v>45329</v>
      </c>
      <c r="F1901" s="3">
        <v>6.8750000000000006E-2</v>
      </c>
      <c r="G1901" s="1" t="s">
        <v>31</v>
      </c>
      <c r="H1901" s="1">
        <v>845</v>
      </c>
      <c r="I1901" s="1">
        <v>74</v>
      </c>
      <c r="J1901" s="1" t="s">
        <v>148</v>
      </c>
      <c r="K1901" s="1" t="s">
        <v>22</v>
      </c>
      <c r="L1901" s="10" t="s">
        <v>1590</v>
      </c>
      <c r="M1901" s="1" t="s">
        <v>28</v>
      </c>
      <c r="N1901">
        <f t="shared" si="29"/>
        <v>2402</v>
      </c>
      <c r="O1901" t="str">
        <f>TEXT(product_review_excel__2[[#This Row],[review_date]],"MMM-YYYY")</f>
        <v>Feb-2024</v>
      </c>
    </row>
    <row r="1902" spans="1:15" x14ac:dyDescent="0.25">
      <c r="A1902" s="1">
        <v>1993</v>
      </c>
      <c r="B1902" s="1" t="s">
        <v>115</v>
      </c>
      <c r="C1902" s="1" t="s">
        <v>14</v>
      </c>
      <c r="D1902" s="1">
        <v>4.2</v>
      </c>
      <c r="E1902" s="2">
        <v>45144</v>
      </c>
      <c r="F1902" s="3">
        <v>0.22430555555555556</v>
      </c>
      <c r="G1902" s="1" t="s">
        <v>31</v>
      </c>
      <c r="H1902" s="1">
        <v>801</v>
      </c>
      <c r="I1902" s="1">
        <v>40</v>
      </c>
      <c r="J1902" s="1" t="s">
        <v>21</v>
      </c>
      <c r="K1902" s="1" t="s">
        <v>36</v>
      </c>
      <c r="L1902" s="10" t="s">
        <v>1591</v>
      </c>
      <c r="M1902" s="1" t="s">
        <v>37</v>
      </c>
      <c r="N1902">
        <f t="shared" si="29"/>
        <v>2402</v>
      </c>
      <c r="O1902" t="str">
        <f>TEXT(product_review_excel__2[[#This Row],[review_date]],"MMM-YYYY")</f>
        <v>Aug-2023</v>
      </c>
    </row>
    <row r="1903" spans="1:15" x14ac:dyDescent="0.25">
      <c r="A1903" s="1">
        <v>1994</v>
      </c>
      <c r="B1903" s="1" t="s">
        <v>205</v>
      </c>
      <c r="C1903" s="1" t="s">
        <v>20</v>
      </c>
      <c r="D1903" s="1">
        <v>1.8</v>
      </c>
      <c r="E1903" s="2">
        <v>45668</v>
      </c>
      <c r="F1903" s="3">
        <v>0.12152777777777778</v>
      </c>
      <c r="G1903" s="1" t="s">
        <v>15</v>
      </c>
      <c r="H1903" s="1">
        <v>100</v>
      </c>
      <c r="I1903" s="1">
        <v>58</v>
      </c>
      <c r="J1903" s="1" t="s">
        <v>66</v>
      </c>
      <c r="K1903" s="1" t="s">
        <v>59</v>
      </c>
      <c r="L1903" s="10" t="s">
        <v>1592</v>
      </c>
      <c r="M1903" s="1" t="s">
        <v>51</v>
      </c>
      <c r="N1903">
        <f t="shared" si="29"/>
        <v>2402</v>
      </c>
      <c r="O1903" t="str">
        <f>TEXT(product_review_excel__2[[#This Row],[review_date]],"MMM-YYYY")</f>
        <v>Jan-2025</v>
      </c>
    </row>
    <row r="1904" spans="1:15" x14ac:dyDescent="0.25">
      <c r="A1904" s="1">
        <v>1995</v>
      </c>
      <c r="B1904" s="1" t="s">
        <v>13</v>
      </c>
      <c r="C1904" s="1" t="s">
        <v>175</v>
      </c>
      <c r="D1904" s="1">
        <v>4.4000000000000004</v>
      </c>
      <c r="E1904" s="2">
        <v>45735</v>
      </c>
      <c r="F1904" s="3">
        <v>0.49236111111111114</v>
      </c>
      <c r="G1904" s="1" t="s">
        <v>15</v>
      </c>
      <c r="H1904" s="1">
        <v>675</v>
      </c>
      <c r="I1904" s="1">
        <v>39</v>
      </c>
      <c r="J1904" s="1" t="s">
        <v>121</v>
      </c>
      <c r="K1904" s="1" t="s">
        <v>22</v>
      </c>
      <c r="L1904" s="10">
        <v>11.1</v>
      </c>
      <c r="M1904" s="1" t="s">
        <v>37</v>
      </c>
      <c r="N1904">
        <f t="shared" si="29"/>
        <v>2402</v>
      </c>
      <c r="O1904" t="str">
        <f>TEXT(product_review_excel__2[[#This Row],[review_date]],"MMM-YYYY")</f>
        <v>Mar-2025</v>
      </c>
    </row>
    <row r="1905" spans="1:15" x14ac:dyDescent="0.25">
      <c r="A1905" s="1">
        <v>1996</v>
      </c>
      <c r="B1905" s="1" t="s">
        <v>74</v>
      </c>
      <c r="C1905" s="1" t="s">
        <v>77</v>
      </c>
      <c r="D1905" s="1">
        <v>3.8</v>
      </c>
      <c r="E1905" s="2">
        <v>45449</v>
      </c>
      <c r="F1905" s="3">
        <v>0.12361111111111112</v>
      </c>
      <c r="G1905" s="1" t="s">
        <v>31</v>
      </c>
      <c r="H1905" s="1">
        <v>675</v>
      </c>
      <c r="I1905" s="1">
        <v>22</v>
      </c>
      <c r="J1905" s="1" t="s">
        <v>101</v>
      </c>
      <c r="K1905" s="1" t="s">
        <v>59</v>
      </c>
      <c r="L1905" s="10" t="s">
        <v>1593</v>
      </c>
      <c r="M1905" s="1" t="s">
        <v>23</v>
      </c>
      <c r="N1905">
        <f t="shared" si="29"/>
        <v>2402</v>
      </c>
      <c r="O1905" t="str">
        <f>TEXT(product_review_excel__2[[#This Row],[review_date]],"MMM-YYYY")</f>
        <v>Jun-2024</v>
      </c>
    </row>
    <row r="1906" spans="1:15" x14ac:dyDescent="0.25">
      <c r="A1906" s="1">
        <v>1997</v>
      </c>
      <c r="B1906" s="1" t="s">
        <v>118</v>
      </c>
      <c r="C1906" s="1" t="s">
        <v>88</v>
      </c>
      <c r="D1906" s="1">
        <v>2.1</v>
      </c>
      <c r="E1906" s="2">
        <v>45513</v>
      </c>
      <c r="F1906" s="3">
        <v>0.21736111111111112</v>
      </c>
      <c r="G1906" s="1" t="s">
        <v>15</v>
      </c>
      <c r="H1906" s="1">
        <v>904</v>
      </c>
      <c r="I1906" s="1">
        <v>44</v>
      </c>
      <c r="J1906" s="1" t="s">
        <v>82</v>
      </c>
      <c r="K1906" s="1" t="s">
        <v>43</v>
      </c>
      <c r="L1906" s="10" t="s">
        <v>1594</v>
      </c>
      <c r="M1906" s="1" t="s">
        <v>37</v>
      </c>
      <c r="N1906">
        <f t="shared" si="29"/>
        <v>2402</v>
      </c>
      <c r="O1906" t="str">
        <f>TEXT(product_review_excel__2[[#This Row],[review_date]],"MMM-YYYY")</f>
        <v>Aug-2024</v>
      </c>
    </row>
    <row r="1907" spans="1:15" x14ac:dyDescent="0.25">
      <c r="A1907" s="1">
        <v>1998</v>
      </c>
      <c r="B1907" s="1" t="s">
        <v>19</v>
      </c>
      <c r="C1907" s="1" t="s">
        <v>77</v>
      </c>
      <c r="D1907" s="1">
        <v>2.2999999999999998</v>
      </c>
      <c r="E1907" s="2">
        <v>45214</v>
      </c>
      <c r="F1907" s="3">
        <v>0.31736111111111109</v>
      </c>
      <c r="G1907" s="1" t="s">
        <v>31</v>
      </c>
      <c r="H1907" s="1">
        <v>1154</v>
      </c>
      <c r="I1907" s="1">
        <v>55</v>
      </c>
      <c r="J1907" s="1" t="s">
        <v>104</v>
      </c>
      <c r="K1907" s="1" t="s">
        <v>17</v>
      </c>
      <c r="L1907" s="10" t="s">
        <v>1595</v>
      </c>
      <c r="M1907" s="1" t="s">
        <v>51</v>
      </c>
      <c r="N1907">
        <f t="shared" si="29"/>
        <v>2402</v>
      </c>
      <c r="O1907" t="str">
        <f>TEXT(product_review_excel__2[[#This Row],[review_date]],"MMM-YYYY")</f>
        <v>Oct-2023</v>
      </c>
    </row>
    <row r="1908" spans="1:15" x14ac:dyDescent="0.25">
      <c r="A1908" s="1">
        <v>1999</v>
      </c>
      <c r="B1908" s="1" t="s">
        <v>105</v>
      </c>
      <c r="C1908" s="1" t="s">
        <v>34</v>
      </c>
      <c r="D1908" s="1">
        <v>4.4000000000000004</v>
      </c>
      <c r="E1908" s="2">
        <v>45579</v>
      </c>
      <c r="F1908" s="3">
        <v>0.27708333333333335</v>
      </c>
      <c r="G1908" s="1" t="s">
        <v>15</v>
      </c>
      <c r="H1908" s="1">
        <v>696</v>
      </c>
      <c r="I1908" s="1">
        <v>14</v>
      </c>
      <c r="J1908" s="1" t="s">
        <v>47</v>
      </c>
      <c r="K1908" s="1" t="s">
        <v>22</v>
      </c>
      <c r="L1908" s="10" t="s">
        <v>1596</v>
      </c>
      <c r="M1908" s="1" t="s">
        <v>18</v>
      </c>
      <c r="N1908">
        <f t="shared" si="29"/>
        <v>2402</v>
      </c>
      <c r="O1908" t="str">
        <f>TEXT(product_review_excel__2[[#This Row],[review_date]],"MMM-YYYY")</f>
        <v>Oct-2024</v>
      </c>
    </row>
    <row r="1909" spans="1:15" x14ac:dyDescent="0.25">
      <c r="A1909" s="1">
        <v>2000</v>
      </c>
      <c r="B1909" s="1" t="s">
        <v>134</v>
      </c>
      <c r="C1909" s="1" t="s">
        <v>58</v>
      </c>
      <c r="D1909" s="1">
        <v>4</v>
      </c>
      <c r="E1909" s="2">
        <v>45508</v>
      </c>
      <c r="F1909" s="3">
        <v>4.2361111111111113E-2</v>
      </c>
      <c r="G1909" s="1" t="s">
        <v>31</v>
      </c>
      <c r="H1909" s="1">
        <v>31</v>
      </c>
      <c r="I1909" s="1">
        <v>72</v>
      </c>
      <c r="J1909" s="1" t="s">
        <v>78</v>
      </c>
      <c r="K1909" s="1" t="s">
        <v>59</v>
      </c>
      <c r="L1909" s="10" t="s">
        <v>1597</v>
      </c>
      <c r="M1909" s="1" t="s">
        <v>28</v>
      </c>
      <c r="N1909">
        <f t="shared" si="29"/>
        <v>2402</v>
      </c>
      <c r="O1909" t="str">
        <f>TEXT(product_review_excel__2[[#This Row],[review_date]],"MMM-YYYY")</f>
        <v>Aug-2024</v>
      </c>
    </row>
    <row r="1910" spans="1:15" x14ac:dyDescent="0.25">
      <c r="A1910" s="1">
        <v>2001</v>
      </c>
      <c r="B1910" s="1" t="s">
        <v>49</v>
      </c>
      <c r="C1910" s="1" t="s">
        <v>34</v>
      </c>
      <c r="D1910" s="1">
        <v>1.5</v>
      </c>
      <c r="E1910" s="2">
        <v>45661</v>
      </c>
      <c r="F1910" s="3">
        <v>0.32916666666666666</v>
      </c>
      <c r="G1910" s="1" t="s">
        <v>15</v>
      </c>
      <c r="H1910" s="1">
        <v>59</v>
      </c>
      <c r="I1910" s="1">
        <v>70</v>
      </c>
      <c r="J1910" s="1" t="s">
        <v>26</v>
      </c>
      <c r="K1910" s="1" t="s">
        <v>17</v>
      </c>
      <c r="L1910" s="10" t="s">
        <v>1598</v>
      </c>
      <c r="M1910" s="1" t="s">
        <v>28</v>
      </c>
      <c r="N1910">
        <f t="shared" si="29"/>
        <v>2402</v>
      </c>
      <c r="O1910" t="str">
        <f>TEXT(product_review_excel__2[[#This Row],[review_date]],"MMM-YYYY")</f>
        <v>Jan-2025</v>
      </c>
    </row>
    <row r="1911" spans="1:15" x14ac:dyDescent="0.25">
      <c r="A1911" s="1">
        <v>2002</v>
      </c>
      <c r="B1911" s="1" t="s">
        <v>33</v>
      </c>
      <c r="C1911" s="1" t="s">
        <v>132</v>
      </c>
      <c r="D1911" s="1">
        <v>3.6</v>
      </c>
      <c r="E1911" s="2">
        <v>45716</v>
      </c>
      <c r="F1911" s="3">
        <v>5.2777777777777778E-2</v>
      </c>
      <c r="G1911" s="1" t="s">
        <v>15</v>
      </c>
      <c r="H1911" s="1">
        <v>604</v>
      </c>
      <c r="I1911" s="1">
        <v>62</v>
      </c>
      <c r="J1911" s="1" t="s">
        <v>182</v>
      </c>
      <c r="K1911" s="1" t="s">
        <v>59</v>
      </c>
      <c r="L1911" s="10" t="s">
        <v>1599</v>
      </c>
      <c r="M1911" s="1" t="s">
        <v>28</v>
      </c>
      <c r="N1911">
        <f t="shared" si="29"/>
        <v>2402</v>
      </c>
      <c r="O1911" t="str">
        <f>TEXT(product_review_excel__2[[#This Row],[review_date]],"MMM-YYYY")</f>
        <v>Feb-2025</v>
      </c>
    </row>
    <row r="1912" spans="1:15" x14ac:dyDescent="0.25">
      <c r="A1912" s="1">
        <v>2003</v>
      </c>
      <c r="B1912" s="1" t="s">
        <v>115</v>
      </c>
      <c r="C1912" s="1" t="s">
        <v>46</v>
      </c>
      <c r="D1912" s="1">
        <v>2.6</v>
      </c>
      <c r="E1912" s="2">
        <v>45799</v>
      </c>
      <c r="F1912" s="3">
        <v>0.30625000000000002</v>
      </c>
      <c r="G1912" s="1" t="s">
        <v>15</v>
      </c>
      <c r="H1912" s="1">
        <v>69</v>
      </c>
      <c r="I1912" s="1">
        <v>33</v>
      </c>
      <c r="J1912" s="1" t="s">
        <v>182</v>
      </c>
      <c r="K1912" s="1" t="s">
        <v>36</v>
      </c>
      <c r="L1912" s="10" t="s">
        <v>1600</v>
      </c>
      <c r="M1912" s="1" t="s">
        <v>70</v>
      </c>
      <c r="N1912">
        <f t="shared" si="29"/>
        <v>2402</v>
      </c>
      <c r="O1912" t="str">
        <f>TEXT(product_review_excel__2[[#This Row],[review_date]],"MMM-YYYY")</f>
        <v>May-2025</v>
      </c>
    </row>
    <row r="1913" spans="1:15" x14ac:dyDescent="0.25">
      <c r="A1913" s="1">
        <v>2004</v>
      </c>
      <c r="B1913" s="1" t="s">
        <v>192</v>
      </c>
      <c r="C1913" s="1" t="s">
        <v>34</v>
      </c>
      <c r="D1913" s="1">
        <v>1.2</v>
      </c>
      <c r="E1913" s="2">
        <v>45433</v>
      </c>
      <c r="F1913" s="3">
        <v>0.43333333333333335</v>
      </c>
      <c r="G1913" s="1" t="s">
        <v>15</v>
      </c>
      <c r="H1913" s="1">
        <v>1059</v>
      </c>
      <c r="I1913" s="1">
        <v>74</v>
      </c>
      <c r="J1913" s="1" t="s">
        <v>80</v>
      </c>
      <c r="K1913" s="1" t="s">
        <v>36</v>
      </c>
      <c r="L1913" s="10" t="s">
        <v>1601</v>
      </c>
      <c r="M1913" s="1" t="s">
        <v>28</v>
      </c>
      <c r="N1913">
        <f t="shared" si="29"/>
        <v>2402</v>
      </c>
      <c r="O1913" t="str">
        <f>TEXT(product_review_excel__2[[#This Row],[review_date]],"MMM-YYYY")</f>
        <v>May-2024</v>
      </c>
    </row>
    <row r="1914" spans="1:15" x14ac:dyDescent="0.25">
      <c r="A1914" s="1">
        <v>2005</v>
      </c>
      <c r="B1914" s="1" t="s">
        <v>52</v>
      </c>
      <c r="C1914" s="1" t="s">
        <v>50</v>
      </c>
      <c r="D1914" s="1">
        <v>3.7</v>
      </c>
      <c r="E1914" s="2">
        <v>45349</v>
      </c>
      <c r="F1914" s="3">
        <v>0.23749999999999999</v>
      </c>
      <c r="G1914" s="1" t="s">
        <v>15</v>
      </c>
      <c r="H1914" s="1">
        <v>671</v>
      </c>
      <c r="I1914" s="1">
        <v>46</v>
      </c>
      <c r="J1914" s="1" t="s">
        <v>32</v>
      </c>
      <c r="K1914" s="1" t="s">
        <v>43</v>
      </c>
      <c r="L1914" s="10" t="s">
        <v>1602</v>
      </c>
      <c r="M1914" s="1" t="s">
        <v>37</v>
      </c>
      <c r="N1914">
        <f t="shared" si="29"/>
        <v>2402</v>
      </c>
      <c r="O1914" t="str">
        <f>TEXT(product_review_excel__2[[#This Row],[review_date]],"MMM-YYYY")</f>
        <v>Feb-2024</v>
      </c>
    </row>
    <row r="1915" spans="1:15" x14ac:dyDescent="0.25">
      <c r="A1915" s="1">
        <v>2006</v>
      </c>
      <c r="B1915" s="1" t="s">
        <v>96</v>
      </c>
      <c r="C1915" s="1" t="s">
        <v>46</v>
      </c>
      <c r="D1915" s="1">
        <v>3.1</v>
      </c>
      <c r="E1915" s="2">
        <v>45354</v>
      </c>
      <c r="F1915" s="3">
        <v>0.4</v>
      </c>
      <c r="G1915" s="1" t="s">
        <v>31</v>
      </c>
      <c r="H1915" s="1">
        <v>527</v>
      </c>
      <c r="I1915" s="1">
        <v>38</v>
      </c>
      <c r="J1915" s="1" t="s">
        <v>121</v>
      </c>
      <c r="K1915" s="1" t="s">
        <v>17</v>
      </c>
      <c r="L1915" s="10" t="s">
        <v>1603</v>
      </c>
      <c r="M1915" s="1" t="s">
        <v>37</v>
      </c>
      <c r="N1915">
        <f t="shared" si="29"/>
        <v>2402</v>
      </c>
      <c r="O1915" t="str">
        <f>TEXT(product_review_excel__2[[#This Row],[review_date]],"MMM-YYYY")</f>
        <v>Mar-2024</v>
      </c>
    </row>
    <row r="1916" spans="1:15" x14ac:dyDescent="0.25">
      <c r="A1916" s="1">
        <v>2008</v>
      </c>
      <c r="B1916" s="1" t="s">
        <v>57</v>
      </c>
      <c r="C1916" s="1" t="s">
        <v>98</v>
      </c>
      <c r="D1916" s="1">
        <v>1.2</v>
      </c>
      <c r="E1916" s="2">
        <v>45544</v>
      </c>
      <c r="F1916" s="3">
        <v>0.26041666666666669</v>
      </c>
      <c r="G1916" s="1" t="s">
        <v>15</v>
      </c>
      <c r="H1916" s="1">
        <v>1231</v>
      </c>
      <c r="I1916" s="1">
        <v>32</v>
      </c>
      <c r="J1916" s="1" t="s">
        <v>47</v>
      </c>
      <c r="K1916" s="1" t="s">
        <v>22</v>
      </c>
      <c r="L1916" s="10" t="s">
        <v>1604</v>
      </c>
      <c r="M1916" s="1" t="s">
        <v>70</v>
      </c>
      <c r="N1916">
        <f t="shared" si="29"/>
        <v>2402</v>
      </c>
      <c r="O1916" t="str">
        <f>TEXT(product_review_excel__2[[#This Row],[review_date]],"MMM-YYYY")</f>
        <v>Sep-2024</v>
      </c>
    </row>
    <row r="1917" spans="1:15" x14ac:dyDescent="0.25">
      <c r="A1917" s="1">
        <v>2009</v>
      </c>
      <c r="B1917" s="1" t="s">
        <v>33</v>
      </c>
      <c r="C1917" s="1" t="s">
        <v>58</v>
      </c>
      <c r="D1917" s="1">
        <v>3.2</v>
      </c>
      <c r="E1917" s="2">
        <v>45745</v>
      </c>
      <c r="F1917" s="3">
        <v>0.31874999999999998</v>
      </c>
      <c r="G1917" s="1" t="s">
        <v>15</v>
      </c>
      <c r="H1917" s="1">
        <v>857</v>
      </c>
      <c r="I1917" s="1">
        <v>42</v>
      </c>
      <c r="J1917" s="1" t="s">
        <v>21</v>
      </c>
      <c r="K1917" s="1" t="s">
        <v>36</v>
      </c>
      <c r="L1917" s="10" t="s">
        <v>1605</v>
      </c>
      <c r="M1917" s="1" t="s">
        <v>37</v>
      </c>
      <c r="N1917">
        <f t="shared" si="29"/>
        <v>2402</v>
      </c>
      <c r="O1917" t="str">
        <f>TEXT(product_review_excel__2[[#This Row],[review_date]],"MMM-YYYY")</f>
        <v>Mar-2025</v>
      </c>
    </row>
    <row r="1918" spans="1:15" x14ac:dyDescent="0.25">
      <c r="A1918" s="1">
        <v>2010</v>
      </c>
      <c r="B1918" s="1" t="s">
        <v>167</v>
      </c>
      <c r="C1918" s="1" t="s">
        <v>30</v>
      </c>
      <c r="D1918" s="1">
        <v>4.3</v>
      </c>
      <c r="E1918" s="2">
        <v>45752</v>
      </c>
      <c r="F1918" s="3">
        <v>0.50138888888888888</v>
      </c>
      <c r="G1918" s="1" t="s">
        <v>15</v>
      </c>
      <c r="H1918" s="1">
        <v>1126</v>
      </c>
      <c r="I1918" s="1">
        <v>26</v>
      </c>
      <c r="J1918" s="1" t="s">
        <v>39</v>
      </c>
      <c r="K1918" s="1" t="s">
        <v>59</v>
      </c>
      <c r="L1918" s="10" t="s">
        <v>1606</v>
      </c>
      <c r="M1918" s="1" t="s">
        <v>70</v>
      </c>
      <c r="N1918">
        <f t="shared" si="29"/>
        <v>2402</v>
      </c>
      <c r="O1918" t="str">
        <f>TEXT(product_review_excel__2[[#This Row],[review_date]],"MMM-YYYY")</f>
        <v>Apr-2025</v>
      </c>
    </row>
    <row r="1919" spans="1:15" x14ac:dyDescent="0.25">
      <c r="A1919" s="1">
        <v>2011</v>
      </c>
      <c r="B1919" s="1" t="s">
        <v>81</v>
      </c>
      <c r="C1919" s="1" t="s">
        <v>132</v>
      </c>
      <c r="D1919" s="1">
        <v>1</v>
      </c>
      <c r="E1919" s="2">
        <v>45291</v>
      </c>
      <c r="F1919" s="3">
        <v>0.4465277777777778</v>
      </c>
      <c r="G1919" s="1" t="s">
        <v>31</v>
      </c>
      <c r="H1919" s="1">
        <v>782</v>
      </c>
      <c r="I1919" s="1">
        <v>28</v>
      </c>
      <c r="J1919" s="1" t="s">
        <v>80</v>
      </c>
      <c r="K1919" s="1" t="s">
        <v>17</v>
      </c>
      <c r="L1919" s="10">
        <v>4.2</v>
      </c>
      <c r="M1919" s="1" t="s">
        <v>70</v>
      </c>
      <c r="N1919">
        <f t="shared" si="29"/>
        <v>2402</v>
      </c>
      <c r="O1919" t="str">
        <f>TEXT(product_review_excel__2[[#This Row],[review_date]],"MMM-YYYY")</f>
        <v>Dec-2023</v>
      </c>
    </row>
    <row r="1920" spans="1:15" x14ac:dyDescent="0.25">
      <c r="A1920" s="1">
        <v>2012</v>
      </c>
      <c r="B1920" s="1" t="s">
        <v>167</v>
      </c>
      <c r="C1920" s="1" t="s">
        <v>14</v>
      </c>
      <c r="D1920" s="1">
        <v>2.8</v>
      </c>
      <c r="E1920" s="2">
        <v>45482</v>
      </c>
      <c r="F1920" s="3">
        <v>0.11041666666666666</v>
      </c>
      <c r="G1920" s="1" t="s">
        <v>31</v>
      </c>
      <c r="H1920" s="1">
        <v>831</v>
      </c>
      <c r="I1920" s="1">
        <v>66</v>
      </c>
      <c r="J1920" s="1" t="s">
        <v>121</v>
      </c>
      <c r="K1920" s="1" t="s">
        <v>36</v>
      </c>
      <c r="L1920" s="10" t="s">
        <v>1607</v>
      </c>
      <c r="M1920" s="1" t="s">
        <v>28</v>
      </c>
      <c r="N1920">
        <f t="shared" si="29"/>
        <v>2402</v>
      </c>
      <c r="O1920" t="str">
        <f>TEXT(product_review_excel__2[[#This Row],[review_date]],"MMM-YYYY")</f>
        <v>Jul-2024</v>
      </c>
    </row>
    <row r="1921" spans="1:15" x14ac:dyDescent="0.25">
      <c r="A1921" s="1">
        <v>2013</v>
      </c>
      <c r="B1921" s="1" t="s">
        <v>49</v>
      </c>
      <c r="C1921" s="1" t="s">
        <v>38</v>
      </c>
      <c r="D1921" s="1">
        <v>4.2</v>
      </c>
      <c r="E1921" s="2">
        <v>45292</v>
      </c>
      <c r="F1921" s="3">
        <v>0.2</v>
      </c>
      <c r="G1921" s="1" t="s">
        <v>31</v>
      </c>
      <c r="H1921" s="1">
        <v>68</v>
      </c>
      <c r="I1921" s="1">
        <v>35</v>
      </c>
      <c r="J1921" s="1" t="s">
        <v>80</v>
      </c>
      <c r="K1921" s="1" t="s">
        <v>59</v>
      </c>
      <c r="L1921" s="10">
        <v>13</v>
      </c>
      <c r="M1921" s="1" t="s">
        <v>70</v>
      </c>
      <c r="N1921">
        <f t="shared" si="29"/>
        <v>2402</v>
      </c>
      <c r="O1921" t="str">
        <f>TEXT(product_review_excel__2[[#This Row],[review_date]],"MMM-YYYY")</f>
        <v>Jan-2024</v>
      </c>
    </row>
    <row r="1922" spans="1:15" x14ac:dyDescent="0.25">
      <c r="A1922" s="1">
        <v>2014</v>
      </c>
      <c r="B1922" s="1" t="s">
        <v>90</v>
      </c>
      <c r="C1922" s="1" t="s">
        <v>58</v>
      </c>
      <c r="D1922" s="1">
        <v>2.9</v>
      </c>
      <c r="E1922" s="2">
        <v>45455</v>
      </c>
      <c r="F1922" s="3">
        <v>0.13541666666666666</v>
      </c>
      <c r="G1922" s="1" t="s">
        <v>31</v>
      </c>
      <c r="H1922" s="1">
        <v>774</v>
      </c>
      <c r="I1922" s="1">
        <v>33</v>
      </c>
      <c r="J1922" s="1" t="s">
        <v>72</v>
      </c>
      <c r="K1922" s="1" t="s">
        <v>36</v>
      </c>
      <c r="L1922" s="10" t="s">
        <v>1608</v>
      </c>
      <c r="M1922" s="1" t="s">
        <v>70</v>
      </c>
      <c r="N1922">
        <f t="shared" ref="N1922:N1985" si="30">COUNTA(A:A)</f>
        <v>2402</v>
      </c>
      <c r="O1922" t="str">
        <f>TEXT(product_review_excel__2[[#This Row],[review_date]],"MMM-YYYY")</f>
        <v>Jun-2024</v>
      </c>
    </row>
    <row r="1923" spans="1:15" x14ac:dyDescent="0.25">
      <c r="A1923" s="1">
        <v>2015</v>
      </c>
      <c r="B1923" s="1" t="s">
        <v>105</v>
      </c>
      <c r="C1923" s="1" t="s">
        <v>77</v>
      </c>
      <c r="D1923" s="1">
        <v>2.8</v>
      </c>
      <c r="E1923" s="2">
        <v>45521</v>
      </c>
      <c r="F1923" s="3">
        <v>0.49583333333333335</v>
      </c>
      <c r="G1923" s="1" t="s">
        <v>31</v>
      </c>
      <c r="H1923" s="1">
        <v>608</v>
      </c>
      <c r="I1923" s="1">
        <v>56</v>
      </c>
      <c r="J1923" s="1" t="s">
        <v>80</v>
      </c>
      <c r="K1923" s="1" t="s">
        <v>59</v>
      </c>
      <c r="L1923" s="10" t="s">
        <v>1609</v>
      </c>
      <c r="M1923" s="1" t="s">
        <v>51</v>
      </c>
      <c r="N1923">
        <f t="shared" si="30"/>
        <v>2402</v>
      </c>
      <c r="O1923" t="str">
        <f>TEXT(product_review_excel__2[[#This Row],[review_date]],"MMM-YYYY")</f>
        <v>Aug-2024</v>
      </c>
    </row>
    <row r="1924" spans="1:15" x14ac:dyDescent="0.25">
      <c r="A1924" s="1">
        <v>2016</v>
      </c>
      <c r="B1924" s="1" t="s">
        <v>118</v>
      </c>
      <c r="C1924" s="1" t="s">
        <v>65</v>
      </c>
      <c r="D1924" s="1">
        <v>3.9</v>
      </c>
      <c r="E1924" s="2">
        <v>45352</v>
      </c>
      <c r="F1924" s="3">
        <v>0.20069444444444445</v>
      </c>
      <c r="G1924" s="1" t="s">
        <v>15</v>
      </c>
      <c r="H1924" s="1">
        <v>511</v>
      </c>
      <c r="I1924" s="1">
        <v>63</v>
      </c>
      <c r="J1924" s="1" t="s">
        <v>26</v>
      </c>
      <c r="K1924" s="1" t="s">
        <v>59</v>
      </c>
      <c r="L1924" s="10" t="s">
        <v>1610</v>
      </c>
      <c r="M1924" s="1" t="s">
        <v>28</v>
      </c>
      <c r="N1924">
        <f t="shared" si="30"/>
        <v>2402</v>
      </c>
      <c r="O1924" t="str">
        <f>TEXT(product_review_excel__2[[#This Row],[review_date]],"MMM-YYYY")</f>
        <v>Mar-2024</v>
      </c>
    </row>
    <row r="1925" spans="1:15" x14ac:dyDescent="0.25">
      <c r="A1925" s="1">
        <v>2017</v>
      </c>
      <c r="B1925" s="1" t="s">
        <v>76</v>
      </c>
      <c r="C1925" s="1" t="s">
        <v>77</v>
      </c>
      <c r="D1925" s="1">
        <v>3.9</v>
      </c>
      <c r="E1925" s="2">
        <v>45504</v>
      </c>
      <c r="F1925" s="3">
        <v>0.33124999999999999</v>
      </c>
      <c r="G1925" s="1" t="s">
        <v>31</v>
      </c>
      <c r="H1925" s="1">
        <v>1193</v>
      </c>
      <c r="I1925" s="1">
        <v>27</v>
      </c>
      <c r="J1925" s="1" t="s">
        <v>182</v>
      </c>
      <c r="K1925" s="1" t="s">
        <v>36</v>
      </c>
      <c r="L1925" s="10" t="s">
        <v>1611</v>
      </c>
      <c r="M1925" s="1" t="s">
        <v>70</v>
      </c>
      <c r="N1925">
        <f t="shared" si="30"/>
        <v>2402</v>
      </c>
      <c r="O1925" t="str">
        <f>TEXT(product_review_excel__2[[#This Row],[review_date]],"MMM-YYYY")</f>
        <v>Jul-2024</v>
      </c>
    </row>
    <row r="1926" spans="1:15" x14ac:dyDescent="0.25">
      <c r="A1926" s="1">
        <v>2018</v>
      </c>
      <c r="B1926" s="1" t="s">
        <v>74</v>
      </c>
      <c r="C1926" s="1" t="s">
        <v>20</v>
      </c>
      <c r="D1926" s="1">
        <v>4.0999999999999996</v>
      </c>
      <c r="E1926" s="2">
        <v>45277</v>
      </c>
      <c r="F1926" s="3">
        <v>0.25208333333333333</v>
      </c>
      <c r="G1926" s="1" t="s">
        <v>15</v>
      </c>
      <c r="H1926" s="1">
        <v>308</v>
      </c>
      <c r="I1926" s="1">
        <v>28</v>
      </c>
      <c r="J1926" s="1" t="s">
        <v>101</v>
      </c>
      <c r="K1926" s="1" t="s">
        <v>59</v>
      </c>
      <c r="L1926" s="10" t="s">
        <v>1612</v>
      </c>
      <c r="M1926" s="1" t="s">
        <v>70</v>
      </c>
      <c r="N1926">
        <f t="shared" si="30"/>
        <v>2402</v>
      </c>
      <c r="O1926" t="str">
        <f>TEXT(product_review_excel__2[[#This Row],[review_date]],"MMM-YYYY")</f>
        <v>Dec-2023</v>
      </c>
    </row>
    <row r="1927" spans="1:15" x14ac:dyDescent="0.25">
      <c r="A1927" s="1">
        <v>2019</v>
      </c>
      <c r="B1927" s="1" t="s">
        <v>205</v>
      </c>
      <c r="C1927" s="1" t="s">
        <v>34</v>
      </c>
      <c r="D1927" s="1">
        <v>1.8</v>
      </c>
      <c r="E1927" s="2">
        <v>45289</v>
      </c>
      <c r="F1927" s="3">
        <v>0.24791666666666667</v>
      </c>
      <c r="G1927" s="1" t="s">
        <v>31</v>
      </c>
      <c r="H1927" s="1">
        <v>15</v>
      </c>
      <c r="I1927" s="1">
        <v>65</v>
      </c>
      <c r="J1927" s="1" t="s">
        <v>42</v>
      </c>
      <c r="K1927" s="1" t="s">
        <v>17</v>
      </c>
      <c r="L1927" s="10" t="s">
        <v>1613</v>
      </c>
      <c r="M1927" s="1" t="s">
        <v>28</v>
      </c>
      <c r="N1927">
        <f t="shared" si="30"/>
        <v>2402</v>
      </c>
      <c r="O1927" t="str">
        <f>TEXT(product_review_excel__2[[#This Row],[review_date]],"MMM-YYYY")</f>
        <v>Dec-2023</v>
      </c>
    </row>
    <row r="1928" spans="1:15" x14ac:dyDescent="0.25">
      <c r="A1928" s="1">
        <v>2020</v>
      </c>
      <c r="B1928" s="1" t="s">
        <v>96</v>
      </c>
      <c r="C1928" s="1" t="s">
        <v>30</v>
      </c>
      <c r="D1928" s="1">
        <v>4.5999999999999996</v>
      </c>
      <c r="E1928" s="2">
        <v>45646</v>
      </c>
      <c r="F1928" s="3">
        <v>0.45902777777777776</v>
      </c>
      <c r="G1928" s="1" t="s">
        <v>31</v>
      </c>
      <c r="H1928" s="1">
        <v>1187</v>
      </c>
      <c r="I1928" s="1">
        <v>72</v>
      </c>
      <c r="J1928" s="1" t="s">
        <v>121</v>
      </c>
      <c r="K1928" s="1" t="s">
        <v>43</v>
      </c>
      <c r="L1928" s="10" t="s">
        <v>1614</v>
      </c>
      <c r="M1928" s="1" t="s">
        <v>28</v>
      </c>
      <c r="N1928">
        <f t="shared" si="30"/>
        <v>2402</v>
      </c>
      <c r="O1928" t="str">
        <f>TEXT(product_review_excel__2[[#This Row],[review_date]],"MMM-YYYY")</f>
        <v>Dec-2024</v>
      </c>
    </row>
    <row r="1929" spans="1:15" x14ac:dyDescent="0.25">
      <c r="A1929" s="1">
        <v>2021</v>
      </c>
      <c r="B1929" s="1" t="s">
        <v>55</v>
      </c>
      <c r="C1929" s="1" t="s">
        <v>46</v>
      </c>
      <c r="D1929" s="1">
        <v>1.7</v>
      </c>
      <c r="E1929" s="2">
        <v>45744</v>
      </c>
      <c r="F1929" s="3">
        <v>0.53125</v>
      </c>
      <c r="G1929" s="1" t="s">
        <v>15</v>
      </c>
      <c r="H1929" s="1">
        <v>196</v>
      </c>
      <c r="I1929" s="1">
        <v>49</v>
      </c>
      <c r="J1929" s="1" t="s">
        <v>110</v>
      </c>
      <c r="K1929" s="1" t="s">
        <v>22</v>
      </c>
      <c r="L1929" s="10" t="s">
        <v>1615</v>
      </c>
      <c r="M1929" s="1" t="s">
        <v>37</v>
      </c>
      <c r="N1929">
        <f t="shared" si="30"/>
        <v>2402</v>
      </c>
      <c r="O1929" t="str">
        <f>TEXT(product_review_excel__2[[#This Row],[review_date]],"MMM-YYYY")</f>
        <v>Mar-2025</v>
      </c>
    </row>
    <row r="1930" spans="1:15" x14ac:dyDescent="0.25">
      <c r="A1930" s="1">
        <v>2022</v>
      </c>
      <c r="B1930" s="1" t="s">
        <v>84</v>
      </c>
      <c r="C1930" s="1" t="s">
        <v>20</v>
      </c>
      <c r="D1930" s="1">
        <v>3.3</v>
      </c>
      <c r="E1930" s="2">
        <v>45316</v>
      </c>
      <c r="F1930" s="3">
        <v>0.53263888888888888</v>
      </c>
      <c r="G1930" s="1" t="s">
        <v>15</v>
      </c>
      <c r="H1930" s="1">
        <v>1027</v>
      </c>
      <c r="I1930" s="1">
        <v>36</v>
      </c>
      <c r="J1930" s="1" t="s">
        <v>182</v>
      </c>
      <c r="K1930" s="1" t="s">
        <v>43</v>
      </c>
      <c r="L1930" s="10" t="s">
        <v>1616</v>
      </c>
      <c r="M1930" s="1" t="s">
        <v>37</v>
      </c>
      <c r="N1930">
        <f t="shared" si="30"/>
        <v>2402</v>
      </c>
      <c r="O1930" t="str">
        <f>TEXT(product_review_excel__2[[#This Row],[review_date]],"MMM-YYYY")</f>
        <v>Jan-2024</v>
      </c>
    </row>
    <row r="1931" spans="1:15" x14ac:dyDescent="0.25">
      <c r="A1931" s="1">
        <v>2023</v>
      </c>
      <c r="B1931" s="1" t="s">
        <v>45</v>
      </c>
      <c r="C1931" s="1" t="s">
        <v>20</v>
      </c>
      <c r="D1931" s="1">
        <v>1.1000000000000001</v>
      </c>
      <c r="E1931" s="2">
        <v>45456</v>
      </c>
      <c r="F1931" s="3">
        <v>0.39305555555555555</v>
      </c>
      <c r="G1931" s="1" t="s">
        <v>31</v>
      </c>
      <c r="H1931" s="1">
        <v>1034</v>
      </c>
      <c r="I1931" s="1">
        <v>22</v>
      </c>
      <c r="J1931" s="1" t="s">
        <v>82</v>
      </c>
      <c r="K1931" s="1" t="s">
        <v>59</v>
      </c>
      <c r="L1931" s="10" t="s">
        <v>1617</v>
      </c>
      <c r="M1931" s="1" t="s">
        <v>23</v>
      </c>
      <c r="N1931">
        <f t="shared" si="30"/>
        <v>2402</v>
      </c>
      <c r="O1931" t="str">
        <f>TEXT(product_review_excel__2[[#This Row],[review_date]],"MMM-YYYY")</f>
        <v>Jun-2024</v>
      </c>
    </row>
    <row r="1932" spans="1:15" x14ac:dyDescent="0.25">
      <c r="A1932" s="1">
        <v>2024</v>
      </c>
      <c r="B1932" s="1" t="s">
        <v>52</v>
      </c>
      <c r="C1932" s="1" t="s">
        <v>53</v>
      </c>
      <c r="D1932" s="1">
        <v>2.7</v>
      </c>
      <c r="E1932" s="2">
        <v>45503</v>
      </c>
      <c r="F1932" s="3">
        <v>0.33819444444444446</v>
      </c>
      <c r="G1932" s="1" t="s">
        <v>15</v>
      </c>
      <c r="H1932" s="1">
        <v>189</v>
      </c>
      <c r="I1932" s="1">
        <v>25</v>
      </c>
      <c r="J1932" s="1" t="s">
        <v>148</v>
      </c>
      <c r="K1932" s="1" t="s">
        <v>43</v>
      </c>
      <c r="L1932" s="10" t="s">
        <v>1618</v>
      </c>
      <c r="M1932" s="1" t="s">
        <v>70</v>
      </c>
      <c r="N1932">
        <f t="shared" si="30"/>
        <v>2402</v>
      </c>
      <c r="O1932" t="str">
        <f>TEXT(product_review_excel__2[[#This Row],[review_date]],"MMM-YYYY")</f>
        <v>Jul-2024</v>
      </c>
    </row>
    <row r="1933" spans="1:15" x14ac:dyDescent="0.25">
      <c r="A1933" s="1">
        <v>2025</v>
      </c>
      <c r="B1933" s="1" t="s">
        <v>90</v>
      </c>
      <c r="C1933" s="1" t="s">
        <v>71</v>
      </c>
      <c r="D1933" s="1">
        <v>1.7</v>
      </c>
      <c r="E1933" s="2">
        <v>45673</v>
      </c>
      <c r="F1933" s="3">
        <v>0.10902777777777778</v>
      </c>
      <c r="G1933" s="1" t="s">
        <v>31</v>
      </c>
      <c r="H1933" s="1">
        <v>1180</v>
      </c>
      <c r="I1933" s="1">
        <v>23</v>
      </c>
      <c r="J1933" s="1" t="s">
        <v>135</v>
      </c>
      <c r="K1933" s="1" t="s">
        <v>59</v>
      </c>
      <c r="L1933" s="10" t="s">
        <v>1619</v>
      </c>
      <c r="M1933" s="1" t="s">
        <v>23</v>
      </c>
      <c r="N1933">
        <f t="shared" si="30"/>
        <v>2402</v>
      </c>
      <c r="O1933" t="str">
        <f>TEXT(product_review_excel__2[[#This Row],[review_date]],"MMM-YYYY")</f>
        <v>Jan-2025</v>
      </c>
    </row>
    <row r="1934" spans="1:15" x14ac:dyDescent="0.25">
      <c r="A1934" s="1">
        <v>2026</v>
      </c>
      <c r="B1934" s="1" t="s">
        <v>100</v>
      </c>
      <c r="C1934" s="1" t="s">
        <v>25</v>
      </c>
      <c r="D1934" s="1">
        <v>2.5</v>
      </c>
      <c r="E1934" s="2">
        <v>45332</v>
      </c>
      <c r="F1934" s="3">
        <v>0.43888888888888888</v>
      </c>
      <c r="G1934" s="1" t="s">
        <v>15</v>
      </c>
      <c r="H1934" s="1">
        <v>960</v>
      </c>
      <c r="I1934" s="1">
        <v>23</v>
      </c>
      <c r="J1934" s="1" t="s">
        <v>47</v>
      </c>
      <c r="K1934" s="1" t="s">
        <v>36</v>
      </c>
      <c r="L1934" s="10">
        <v>4.0999999999999996</v>
      </c>
      <c r="M1934" s="1" t="s">
        <v>23</v>
      </c>
      <c r="N1934">
        <f t="shared" si="30"/>
        <v>2402</v>
      </c>
      <c r="O1934" t="str">
        <f>TEXT(product_review_excel__2[[#This Row],[review_date]],"MMM-YYYY")</f>
        <v>Feb-2024</v>
      </c>
    </row>
    <row r="1935" spans="1:15" x14ac:dyDescent="0.25">
      <c r="A1935" s="1">
        <v>2027</v>
      </c>
      <c r="B1935" s="1" t="s">
        <v>134</v>
      </c>
      <c r="C1935" s="1" t="s">
        <v>71</v>
      </c>
      <c r="D1935" s="1">
        <v>1.4</v>
      </c>
      <c r="E1935" s="2">
        <v>45430</v>
      </c>
      <c r="F1935" s="3">
        <v>0.16388888888888889</v>
      </c>
      <c r="G1935" s="1" t="s">
        <v>31</v>
      </c>
      <c r="H1935" s="1">
        <v>520</v>
      </c>
      <c r="I1935" s="1">
        <v>67</v>
      </c>
      <c r="J1935" s="1" t="s">
        <v>42</v>
      </c>
      <c r="K1935" s="1" t="s">
        <v>17</v>
      </c>
      <c r="L1935" s="10" t="s">
        <v>1620</v>
      </c>
      <c r="M1935" s="1" t="s">
        <v>28</v>
      </c>
      <c r="N1935">
        <f t="shared" si="30"/>
        <v>2402</v>
      </c>
      <c r="O1935" t="str">
        <f>TEXT(product_review_excel__2[[#This Row],[review_date]],"MMM-YYYY")</f>
        <v>May-2024</v>
      </c>
    </row>
    <row r="1936" spans="1:15" x14ac:dyDescent="0.25">
      <c r="A1936" s="1">
        <v>2028</v>
      </c>
      <c r="B1936" s="1" t="s">
        <v>115</v>
      </c>
      <c r="C1936" s="1" t="s">
        <v>25</v>
      </c>
      <c r="D1936" s="1">
        <v>2.1</v>
      </c>
      <c r="E1936" s="2">
        <v>45182</v>
      </c>
      <c r="F1936" s="3">
        <v>0.46319444444444446</v>
      </c>
      <c r="G1936" s="1" t="s">
        <v>31</v>
      </c>
      <c r="H1936" s="1">
        <v>626</v>
      </c>
      <c r="I1936" s="1">
        <v>17</v>
      </c>
      <c r="J1936" s="1" t="s">
        <v>101</v>
      </c>
      <c r="K1936" s="1" t="s">
        <v>22</v>
      </c>
      <c r="L1936" s="10" t="s">
        <v>1621</v>
      </c>
      <c r="M1936" s="1" t="s">
        <v>18</v>
      </c>
      <c r="N1936">
        <f t="shared" si="30"/>
        <v>2402</v>
      </c>
      <c r="O1936" t="str">
        <f>TEXT(product_review_excel__2[[#This Row],[review_date]],"MMM-YYYY")</f>
        <v>Sep-2023</v>
      </c>
    </row>
    <row r="1937" spans="1:15" x14ac:dyDescent="0.25">
      <c r="A1937" s="1">
        <v>2029</v>
      </c>
      <c r="B1937" s="1" t="s">
        <v>161</v>
      </c>
      <c r="C1937" s="1" t="s">
        <v>50</v>
      </c>
      <c r="D1937" s="1">
        <v>3.1</v>
      </c>
      <c r="E1937" s="2">
        <v>45353</v>
      </c>
      <c r="F1937" s="3">
        <v>0.28958333333333336</v>
      </c>
      <c r="G1937" s="1" t="s">
        <v>31</v>
      </c>
      <c r="H1937" s="1">
        <v>74</v>
      </c>
      <c r="I1937" s="1">
        <v>37</v>
      </c>
      <c r="J1937" s="1" t="s">
        <v>47</v>
      </c>
      <c r="K1937" s="1" t="s">
        <v>36</v>
      </c>
      <c r="L1937" s="10" t="s">
        <v>1622</v>
      </c>
      <c r="M1937" s="1" t="s">
        <v>37</v>
      </c>
      <c r="N1937">
        <f t="shared" si="30"/>
        <v>2402</v>
      </c>
      <c r="O1937" t="str">
        <f>TEXT(product_review_excel__2[[#This Row],[review_date]],"MMM-YYYY")</f>
        <v>Mar-2024</v>
      </c>
    </row>
    <row r="1938" spans="1:15" x14ac:dyDescent="0.25">
      <c r="A1938" s="1">
        <v>2030</v>
      </c>
      <c r="B1938" s="1" t="s">
        <v>192</v>
      </c>
      <c r="C1938" s="1" t="s">
        <v>71</v>
      </c>
      <c r="D1938" s="1">
        <v>3</v>
      </c>
      <c r="E1938" s="2">
        <v>45479</v>
      </c>
      <c r="F1938" s="3">
        <v>0.17916666666666667</v>
      </c>
      <c r="G1938" s="1" t="s">
        <v>31</v>
      </c>
      <c r="H1938" s="1">
        <v>216</v>
      </c>
      <c r="I1938" s="1">
        <v>71</v>
      </c>
      <c r="J1938" s="1" t="s">
        <v>47</v>
      </c>
      <c r="K1938" s="1" t="s">
        <v>36</v>
      </c>
      <c r="L1938" s="10" t="s">
        <v>1623</v>
      </c>
      <c r="M1938" s="1" t="s">
        <v>28</v>
      </c>
      <c r="N1938">
        <f t="shared" si="30"/>
        <v>2402</v>
      </c>
      <c r="O1938" t="str">
        <f>TEXT(product_review_excel__2[[#This Row],[review_date]],"MMM-YYYY")</f>
        <v>Jul-2024</v>
      </c>
    </row>
    <row r="1939" spans="1:15" x14ac:dyDescent="0.25">
      <c r="A1939" s="1">
        <v>2031</v>
      </c>
      <c r="B1939" s="1" t="s">
        <v>90</v>
      </c>
      <c r="C1939" s="1" t="s">
        <v>62</v>
      </c>
      <c r="D1939" s="1">
        <v>2.7</v>
      </c>
      <c r="E1939" s="2">
        <v>45371</v>
      </c>
      <c r="F1939" s="3">
        <v>0.50624999999999998</v>
      </c>
      <c r="G1939" s="1" t="s">
        <v>31</v>
      </c>
      <c r="H1939" s="1">
        <v>363</v>
      </c>
      <c r="I1939" s="1">
        <v>71</v>
      </c>
      <c r="J1939" s="1" t="s">
        <v>85</v>
      </c>
      <c r="K1939" s="1" t="s">
        <v>43</v>
      </c>
      <c r="L1939" s="10" t="s">
        <v>658</v>
      </c>
      <c r="M1939" s="1" t="s">
        <v>28</v>
      </c>
      <c r="N1939">
        <f t="shared" si="30"/>
        <v>2402</v>
      </c>
      <c r="O1939" t="str">
        <f>TEXT(product_review_excel__2[[#This Row],[review_date]],"MMM-YYYY")</f>
        <v>Mar-2024</v>
      </c>
    </row>
    <row r="1940" spans="1:15" x14ac:dyDescent="0.25">
      <c r="A1940" s="1">
        <v>2032</v>
      </c>
      <c r="B1940" s="1" t="s">
        <v>105</v>
      </c>
      <c r="C1940" s="1" t="s">
        <v>46</v>
      </c>
      <c r="D1940" s="1">
        <v>1.1000000000000001</v>
      </c>
      <c r="E1940" s="2">
        <v>45315</v>
      </c>
      <c r="F1940" s="3">
        <v>0.22430555555555556</v>
      </c>
      <c r="G1940" s="1" t="s">
        <v>15</v>
      </c>
      <c r="H1940" s="1">
        <v>52</v>
      </c>
      <c r="I1940" s="1">
        <v>35</v>
      </c>
      <c r="J1940" s="1" t="s">
        <v>42</v>
      </c>
      <c r="K1940" s="1" t="s">
        <v>22</v>
      </c>
      <c r="L1940" s="10" t="s">
        <v>1624</v>
      </c>
      <c r="M1940" s="1" t="s">
        <v>70</v>
      </c>
      <c r="N1940">
        <f t="shared" si="30"/>
        <v>2402</v>
      </c>
      <c r="O1940" t="str">
        <f>TEXT(product_review_excel__2[[#This Row],[review_date]],"MMM-YYYY")</f>
        <v>Jan-2024</v>
      </c>
    </row>
    <row r="1941" spans="1:15" x14ac:dyDescent="0.25">
      <c r="A1941" s="1">
        <v>2033</v>
      </c>
      <c r="B1941" s="1" t="s">
        <v>129</v>
      </c>
      <c r="C1941" s="1" t="s">
        <v>175</v>
      </c>
      <c r="D1941" s="1">
        <v>2</v>
      </c>
      <c r="E1941" s="2">
        <v>45397</v>
      </c>
      <c r="F1941" s="3">
        <v>0.53611111111111109</v>
      </c>
      <c r="G1941" s="1" t="s">
        <v>15</v>
      </c>
      <c r="H1941" s="1">
        <v>349</v>
      </c>
      <c r="I1941" s="1">
        <v>49</v>
      </c>
      <c r="J1941" s="1" t="s">
        <v>39</v>
      </c>
      <c r="K1941" s="1" t="s">
        <v>59</v>
      </c>
      <c r="L1941" s="10" t="s">
        <v>1625</v>
      </c>
      <c r="M1941" s="1" t="s">
        <v>37</v>
      </c>
      <c r="N1941">
        <f t="shared" si="30"/>
        <v>2402</v>
      </c>
      <c r="O1941" t="str">
        <f>TEXT(product_review_excel__2[[#This Row],[review_date]],"MMM-YYYY")</f>
        <v>Apr-2024</v>
      </c>
    </row>
    <row r="1942" spans="1:15" x14ac:dyDescent="0.25">
      <c r="A1942" s="1">
        <v>2034</v>
      </c>
      <c r="B1942" s="1" t="s">
        <v>156</v>
      </c>
      <c r="C1942" s="1" t="s">
        <v>53</v>
      </c>
      <c r="D1942" s="1">
        <v>1.4</v>
      </c>
      <c r="E1942" s="2">
        <v>45337</v>
      </c>
      <c r="F1942" s="3">
        <v>0.22013888888888888</v>
      </c>
      <c r="G1942" s="1" t="s">
        <v>31</v>
      </c>
      <c r="H1942" s="1">
        <v>803</v>
      </c>
      <c r="I1942" s="1">
        <v>48</v>
      </c>
      <c r="J1942" s="1" t="s">
        <v>104</v>
      </c>
      <c r="K1942" s="1" t="s">
        <v>22</v>
      </c>
      <c r="L1942" s="10" t="s">
        <v>1626</v>
      </c>
      <c r="M1942" s="1" t="s">
        <v>37</v>
      </c>
      <c r="N1942">
        <f t="shared" si="30"/>
        <v>2402</v>
      </c>
      <c r="O1942" t="str">
        <f>TEXT(product_review_excel__2[[#This Row],[review_date]],"MMM-YYYY")</f>
        <v>Feb-2024</v>
      </c>
    </row>
    <row r="1943" spans="1:15" x14ac:dyDescent="0.25">
      <c r="A1943" s="1">
        <v>2035</v>
      </c>
      <c r="B1943" s="1" t="s">
        <v>167</v>
      </c>
      <c r="C1943" s="1" t="s">
        <v>65</v>
      </c>
      <c r="D1943" s="1">
        <v>4.5</v>
      </c>
      <c r="E1943" s="2">
        <v>45176</v>
      </c>
      <c r="F1943" s="3">
        <v>0.18472222222222223</v>
      </c>
      <c r="G1943" s="1" t="s">
        <v>31</v>
      </c>
      <c r="H1943" s="1">
        <v>488</v>
      </c>
      <c r="I1943" s="1">
        <v>16</v>
      </c>
      <c r="J1943" s="1" t="s">
        <v>26</v>
      </c>
      <c r="K1943" s="1" t="s">
        <v>17</v>
      </c>
      <c r="L1943" s="10" t="s">
        <v>1627</v>
      </c>
      <c r="M1943" s="1" t="s">
        <v>18</v>
      </c>
      <c r="N1943">
        <f t="shared" si="30"/>
        <v>2402</v>
      </c>
      <c r="O1943" t="str">
        <f>TEXT(product_review_excel__2[[#This Row],[review_date]],"MMM-YYYY")</f>
        <v>Sep-2023</v>
      </c>
    </row>
    <row r="1944" spans="1:15" x14ac:dyDescent="0.25">
      <c r="A1944" s="1">
        <v>2036</v>
      </c>
      <c r="B1944" s="1" t="s">
        <v>161</v>
      </c>
      <c r="C1944" s="1" t="s">
        <v>20</v>
      </c>
      <c r="D1944" s="1">
        <v>3.6</v>
      </c>
      <c r="E1944" s="2">
        <v>45848</v>
      </c>
      <c r="F1944" s="3">
        <v>0.51249999999999996</v>
      </c>
      <c r="G1944" s="1" t="s">
        <v>31</v>
      </c>
      <c r="H1944" s="1">
        <v>526</v>
      </c>
      <c r="I1944" s="1">
        <v>26</v>
      </c>
      <c r="J1944" s="1" t="s">
        <v>122</v>
      </c>
      <c r="K1944" s="1" t="s">
        <v>59</v>
      </c>
      <c r="L1944" s="10" t="s">
        <v>144</v>
      </c>
      <c r="M1944" s="1" t="s">
        <v>70</v>
      </c>
      <c r="N1944">
        <f t="shared" si="30"/>
        <v>2402</v>
      </c>
      <c r="O1944" t="str">
        <f>TEXT(product_review_excel__2[[#This Row],[review_date]],"MMM-YYYY")</f>
        <v>Jul-2025</v>
      </c>
    </row>
    <row r="1945" spans="1:15" x14ac:dyDescent="0.25">
      <c r="A1945" s="1">
        <v>2037</v>
      </c>
      <c r="B1945" s="1" t="s">
        <v>113</v>
      </c>
      <c r="C1945" s="1" t="s">
        <v>175</v>
      </c>
      <c r="D1945" s="1">
        <v>3.6</v>
      </c>
      <c r="E1945" s="2">
        <v>45287</v>
      </c>
      <c r="F1945" s="3">
        <v>0.14444444444444443</v>
      </c>
      <c r="G1945" s="1" t="s">
        <v>31</v>
      </c>
      <c r="H1945" s="1">
        <v>1209</v>
      </c>
      <c r="I1945" s="1">
        <v>54</v>
      </c>
      <c r="J1945" s="1" t="s">
        <v>32</v>
      </c>
      <c r="K1945" s="1" t="s">
        <v>59</v>
      </c>
      <c r="L1945" s="10" t="s">
        <v>1628</v>
      </c>
      <c r="M1945" s="1" t="s">
        <v>51</v>
      </c>
      <c r="N1945">
        <f t="shared" si="30"/>
        <v>2402</v>
      </c>
      <c r="O1945" t="str">
        <f>TEXT(product_review_excel__2[[#This Row],[review_date]],"MMM-YYYY")</f>
        <v>Dec-2023</v>
      </c>
    </row>
    <row r="1946" spans="1:15" x14ac:dyDescent="0.25">
      <c r="A1946" s="1">
        <v>2038</v>
      </c>
      <c r="B1946" s="1" t="s">
        <v>156</v>
      </c>
      <c r="C1946" s="1" t="s">
        <v>62</v>
      </c>
      <c r="D1946" s="1">
        <v>4.5999999999999996</v>
      </c>
      <c r="E1946" s="2">
        <v>45389</v>
      </c>
      <c r="F1946" s="3">
        <v>0.28125</v>
      </c>
      <c r="G1946" s="1" t="s">
        <v>31</v>
      </c>
      <c r="H1946" s="1">
        <v>999</v>
      </c>
      <c r="I1946" s="1">
        <v>23</v>
      </c>
      <c r="J1946" s="1" t="s">
        <v>78</v>
      </c>
      <c r="K1946" s="1" t="s">
        <v>22</v>
      </c>
      <c r="L1946" s="10" t="s">
        <v>1629</v>
      </c>
      <c r="M1946" s="1" t="s">
        <v>23</v>
      </c>
      <c r="N1946">
        <f t="shared" si="30"/>
        <v>2402</v>
      </c>
      <c r="O1946" t="str">
        <f>TEXT(product_review_excel__2[[#This Row],[review_date]],"MMM-YYYY")</f>
        <v>Apr-2024</v>
      </c>
    </row>
    <row r="1947" spans="1:15" x14ac:dyDescent="0.25">
      <c r="A1947" s="1">
        <v>2039</v>
      </c>
      <c r="B1947" s="1" t="s">
        <v>33</v>
      </c>
      <c r="C1947" s="1" t="s">
        <v>14</v>
      </c>
      <c r="D1947" s="1">
        <v>1.1000000000000001</v>
      </c>
      <c r="E1947" s="2">
        <v>45553</v>
      </c>
      <c r="F1947" s="3">
        <v>0.19930555555555557</v>
      </c>
      <c r="G1947" s="1" t="s">
        <v>31</v>
      </c>
      <c r="H1947" s="1">
        <v>730</v>
      </c>
      <c r="I1947" s="1">
        <v>38</v>
      </c>
      <c r="J1947" s="1" t="s">
        <v>80</v>
      </c>
      <c r="K1947" s="1" t="s">
        <v>59</v>
      </c>
      <c r="L1947" s="10" t="s">
        <v>1630</v>
      </c>
      <c r="M1947" s="1" t="s">
        <v>37</v>
      </c>
      <c r="N1947">
        <f t="shared" si="30"/>
        <v>2402</v>
      </c>
      <c r="O1947" t="str">
        <f>TEXT(product_review_excel__2[[#This Row],[review_date]],"MMM-YYYY")</f>
        <v>Sep-2024</v>
      </c>
    </row>
    <row r="1948" spans="1:15" x14ac:dyDescent="0.25">
      <c r="A1948" s="1">
        <v>2040</v>
      </c>
      <c r="B1948" s="1" t="s">
        <v>100</v>
      </c>
      <c r="C1948" s="1" t="s">
        <v>62</v>
      </c>
      <c r="D1948" s="1">
        <v>1.5</v>
      </c>
      <c r="E1948" s="2">
        <v>45744</v>
      </c>
      <c r="F1948" s="3">
        <v>0.30486111111111114</v>
      </c>
      <c r="G1948" s="1" t="s">
        <v>31</v>
      </c>
      <c r="H1948" s="1">
        <v>775</v>
      </c>
      <c r="I1948" s="1">
        <v>59</v>
      </c>
      <c r="J1948" s="1" t="s">
        <v>32</v>
      </c>
      <c r="K1948" s="1" t="s">
        <v>43</v>
      </c>
      <c r="L1948" s="10" t="s">
        <v>1396</v>
      </c>
      <c r="M1948" s="1" t="s">
        <v>51</v>
      </c>
      <c r="N1948">
        <f t="shared" si="30"/>
        <v>2402</v>
      </c>
      <c r="O1948" t="str">
        <f>TEXT(product_review_excel__2[[#This Row],[review_date]],"MMM-YYYY")</f>
        <v>Mar-2025</v>
      </c>
    </row>
    <row r="1949" spans="1:15" x14ac:dyDescent="0.25">
      <c r="A1949" s="1">
        <v>2041</v>
      </c>
      <c r="B1949" s="1" t="s">
        <v>57</v>
      </c>
      <c r="C1949" s="1" t="s">
        <v>46</v>
      </c>
      <c r="D1949" s="1">
        <v>4.4000000000000004</v>
      </c>
      <c r="E1949" s="2">
        <v>45409</v>
      </c>
      <c r="F1949" s="3">
        <v>8.1250000000000003E-2</v>
      </c>
      <c r="G1949" s="1" t="s">
        <v>15</v>
      </c>
      <c r="H1949" s="1">
        <v>1092</v>
      </c>
      <c r="I1949" s="1">
        <v>56</v>
      </c>
      <c r="J1949" s="1" t="s">
        <v>35</v>
      </c>
      <c r="K1949" s="1" t="s">
        <v>43</v>
      </c>
      <c r="L1949" s="10">
        <v>4.5999999999999996</v>
      </c>
      <c r="M1949" s="1" t="s">
        <v>51</v>
      </c>
      <c r="N1949">
        <f t="shared" si="30"/>
        <v>2402</v>
      </c>
      <c r="O1949" t="str">
        <f>TEXT(product_review_excel__2[[#This Row],[review_date]],"MMM-YYYY")</f>
        <v>Apr-2024</v>
      </c>
    </row>
    <row r="1950" spans="1:15" x14ac:dyDescent="0.25">
      <c r="A1950" s="1">
        <v>2042</v>
      </c>
      <c r="B1950" s="1" t="s">
        <v>143</v>
      </c>
      <c r="C1950" s="1" t="s">
        <v>25</v>
      </c>
      <c r="D1950" s="1">
        <v>3.2</v>
      </c>
      <c r="E1950" s="2">
        <v>45815</v>
      </c>
      <c r="F1950" s="3">
        <v>5.9027777777777776E-2</v>
      </c>
      <c r="G1950" s="1" t="s">
        <v>31</v>
      </c>
      <c r="H1950" s="1">
        <v>105</v>
      </c>
      <c r="I1950" s="1">
        <v>26</v>
      </c>
      <c r="J1950" s="1" t="s">
        <v>85</v>
      </c>
      <c r="K1950" s="1" t="s">
        <v>22</v>
      </c>
      <c r="L1950" s="10" t="s">
        <v>1008</v>
      </c>
      <c r="M1950" s="1" t="s">
        <v>70</v>
      </c>
      <c r="N1950">
        <f t="shared" si="30"/>
        <v>2402</v>
      </c>
      <c r="O1950" t="str">
        <f>TEXT(product_review_excel__2[[#This Row],[review_date]],"MMM-YYYY")</f>
        <v>Jun-2025</v>
      </c>
    </row>
    <row r="1951" spans="1:15" x14ac:dyDescent="0.25">
      <c r="A1951" s="1">
        <v>2043</v>
      </c>
      <c r="B1951" s="1" t="s">
        <v>49</v>
      </c>
      <c r="C1951" s="1" t="s">
        <v>30</v>
      </c>
      <c r="D1951" s="1">
        <v>1.9</v>
      </c>
      <c r="E1951" s="2">
        <v>45771</v>
      </c>
      <c r="F1951" s="3">
        <v>0.5180555555555556</v>
      </c>
      <c r="G1951" s="1" t="s">
        <v>15</v>
      </c>
      <c r="H1951" s="1">
        <v>450</v>
      </c>
      <c r="I1951" s="1">
        <v>13</v>
      </c>
      <c r="J1951" s="1" t="s">
        <v>110</v>
      </c>
      <c r="K1951" s="1" t="s">
        <v>59</v>
      </c>
      <c r="L1951" s="10" t="s">
        <v>1631</v>
      </c>
      <c r="M1951" s="1" t="s">
        <v>18</v>
      </c>
      <c r="N1951">
        <f t="shared" si="30"/>
        <v>2402</v>
      </c>
      <c r="O1951" t="str">
        <f>TEXT(product_review_excel__2[[#This Row],[review_date]],"MMM-YYYY")</f>
        <v>Apr-2025</v>
      </c>
    </row>
    <row r="1952" spans="1:15" x14ac:dyDescent="0.25">
      <c r="A1952" s="1">
        <v>2044</v>
      </c>
      <c r="B1952" s="1" t="s">
        <v>134</v>
      </c>
      <c r="C1952" s="1" t="s">
        <v>65</v>
      </c>
      <c r="D1952" s="1">
        <v>4.5</v>
      </c>
      <c r="E1952" s="2">
        <v>45274</v>
      </c>
      <c r="F1952" s="3">
        <v>0.37986111111111109</v>
      </c>
      <c r="G1952" s="1" t="s">
        <v>15</v>
      </c>
      <c r="H1952" s="1">
        <v>61</v>
      </c>
      <c r="I1952" s="1">
        <v>18</v>
      </c>
      <c r="J1952" s="1" t="s">
        <v>16</v>
      </c>
      <c r="K1952" s="1" t="s">
        <v>43</v>
      </c>
      <c r="L1952" s="10">
        <v>9.8000000000000007</v>
      </c>
      <c r="M1952" s="1" t="s">
        <v>23</v>
      </c>
      <c r="N1952">
        <f t="shared" si="30"/>
        <v>2402</v>
      </c>
      <c r="O1952" t="str">
        <f>TEXT(product_review_excel__2[[#This Row],[review_date]],"MMM-YYYY")</f>
        <v>Dec-2023</v>
      </c>
    </row>
    <row r="1953" spans="1:15" x14ac:dyDescent="0.25">
      <c r="A1953" s="1">
        <v>2045</v>
      </c>
      <c r="B1953" s="1" t="s">
        <v>29</v>
      </c>
      <c r="C1953" s="1" t="s">
        <v>62</v>
      </c>
      <c r="D1953" s="1">
        <v>4.9000000000000004</v>
      </c>
      <c r="E1953" s="2">
        <v>45287</v>
      </c>
      <c r="F1953" s="3">
        <v>0.21736111111111112</v>
      </c>
      <c r="G1953" s="1" t="s">
        <v>31</v>
      </c>
      <c r="H1953" s="1">
        <v>1093</v>
      </c>
      <c r="I1953" s="1">
        <v>17</v>
      </c>
      <c r="J1953" s="1" t="s">
        <v>122</v>
      </c>
      <c r="K1953" s="1" t="s">
        <v>43</v>
      </c>
      <c r="L1953" s="10" t="s">
        <v>1632</v>
      </c>
      <c r="M1953" s="1" t="s">
        <v>18</v>
      </c>
      <c r="N1953">
        <f t="shared" si="30"/>
        <v>2402</v>
      </c>
      <c r="O1953" t="str">
        <f>TEXT(product_review_excel__2[[#This Row],[review_date]],"MMM-YYYY")</f>
        <v>Dec-2023</v>
      </c>
    </row>
    <row r="1954" spans="1:15" x14ac:dyDescent="0.25">
      <c r="A1954" s="1">
        <v>2046</v>
      </c>
      <c r="B1954" s="1" t="s">
        <v>92</v>
      </c>
      <c r="C1954" s="1" t="s">
        <v>20</v>
      </c>
      <c r="D1954" s="1">
        <v>2.9</v>
      </c>
      <c r="E1954" s="2">
        <v>45804</v>
      </c>
      <c r="F1954" s="3">
        <v>0.41249999999999998</v>
      </c>
      <c r="G1954" s="1" t="s">
        <v>15</v>
      </c>
      <c r="H1954" s="1">
        <v>1108</v>
      </c>
      <c r="I1954" s="1">
        <v>70</v>
      </c>
      <c r="J1954" s="1" t="s">
        <v>47</v>
      </c>
      <c r="K1954" s="1" t="s">
        <v>59</v>
      </c>
      <c r="L1954" s="10">
        <v>10.6</v>
      </c>
      <c r="M1954" s="1" t="s">
        <v>28</v>
      </c>
      <c r="N1954">
        <f t="shared" si="30"/>
        <v>2402</v>
      </c>
      <c r="O1954" t="str">
        <f>TEXT(product_review_excel__2[[#This Row],[review_date]],"MMM-YYYY")</f>
        <v>May-2025</v>
      </c>
    </row>
    <row r="1955" spans="1:15" x14ac:dyDescent="0.25">
      <c r="A1955" s="1">
        <v>2047</v>
      </c>
      <c r="B1955" s="1" t="s">
        <v>61</v>
      </c>
      <c r="C1955" s="1" t="s">
        <v>34</v>
      </c>
      <c r="D1955" s="1">
        <v>4.5999999999999996</v>
      </c>
      <c r="E1955" s="2">
        <v>45418</v>
      </c>
      <c r="F1955" s="3">
        <v>0.30277777777777776</v>
      </c>
      <c r="G1955" s="1" t="s">
        <v>15</v>
      </c>
      <c r="H1955" s="1">
        <v>1036</v>
      </c>
      <c r="I1955" s="1">
        <v>42</v>
      </c>
      <c r="J1955" s="1" t="s">
        <v>85</v>
      </c>
      <c r="K1955" s="1" t="s">
        <v>36</v>
      </c>
      <c r="L1955" s="10">
        <v>7.9</v>
      </c>
      <c r="M1955" s="1" t="s">
        <v>37</v>
      </c>
      <c r="N1955">
        <f t="shared" si="30"/>
        <v>2402</v>
      </c>
      <c r="O1955" t="str">
        <f>TEXT(product_review_excel__2[[#This Row],[review_date]],"MMM-YYYY")</f>
        <v>May-2024</v>
      </c>
    </row>
    <row r="1956" spans="1:15" x14ac:dyDescent="0.25">
      <c r="A1956" s="1">
        <v>2048</v>
      </c>
      <c r="B1956" s="1" t="s">
        <v>90</v>
      </c>
      <c r="C1956" s="1" t="s">
        <v>34</v>
      </c>
      <c r="D1956" s="1">
        <v>1.1000000000000001</v>
      </c>
      <c r="E1956" s="2">
        <v>45476</v>
      </c>
      <c r="F1956" s="3">
        <v>9.166666666666666E-2</v>
      </c>
      <c r="G1956" s="1" t="s">
        <v>31</v>
      </c>
      <c r="H1956" s="1">
        <v>679</v>
      </c>
      <c r="I1956" s="1">
        <v>41</v>
      </c>
      <c r="J1956" s="1" t="s">
        <v>39</v>
      </c>
      <c r="K1956" s="1" t="s">
        <v>36</v>
      </c>
      <c r="L1956" s="10" t="s">
        <v>1633</v>
      </c>
      <c r="M1956" s="1" t="s">
        <v>37</v>
      </c>
      <c r="N1956">
        <f t="shared" si="30"/>
        <v>2402</v>
      </c>
      <c r="O1956" t="str">
        <f>TEXT(product_review_excel__2[[#This Row],[review_date]],"MMM-YYYY")</f>
        <v>Jul-2024</v>
      </c>
    </row>
    <row r="1957" spans="1:15" x14ac:dyDescent="0.25">
      <c r="A1957" s="1">
        <v>2049</v>
      </c>
      <c r="B1957" s="1" t="s">
        <v>145</v>
      </c>
      <c r="C1957" s="1" t="s">
        <v>53</v>
      </c>
      <c r="D1957" s="1">
        <v>3.5</v>
      </c>
      <c r="E1957" s="2">
        <v>45146</v>
      </c>
      <c r="F1957" s="3">
        <v>8.1250000000000003E-2</v>
      </c>
      <c r="G1957" s="1" t="s">
        <v>31</v>
      </c>
      <c r="H1957" s="1">
        <v>1042</v>
      </c>
      <c r="I1957" s="1">
        <v>36</v>
      </c>
      <c r="J1957" s="1" t="s">
        <v>42</v>
      </c>
      <c r="K1957" s="1" t="s">
        <v>17</v>
      </c>
      <c r="L1957" s="10" t="s">
        <v>1634</v>
      </c>
      <c r="M1957" s="1" t="s">
        <v>37</v>
      </c>
      <c r="N1957">
        <f t="shared" si="30"/>
        <v>2402</v>
      </c>
      <c r="O1957" t="str">
        <f>TEXT(product_review_excel__2[[#This Row],[review_date]],"MMM-YYYY")</f>
        <v>Aug-2023</v>
      </c>
    </row>
    <row r="1958" spans="1:15" x14ac:dyDescent="0.25">
      <c r="A1958" s="1">
        <v>2050</v>
      </c>
      <c r="B1958" s="1" t="s">
        <v>13</v>
      </c>
      <c r="C1958" s="1" t="s">
        <v>88</v>
      </c>
      <c r="D1958" s="1">
        <v>3.9</v>
      </c>
      <c r="E1958" s="2">
        <v>45301</v>
      </c>
      <c r="F1958" s="3">
        <v>0.35416666666666669</v>
      </c>
      <c r="G1958" s="1" t="s">
        <v>15</v>
      </c>
      <c r="H1958" s="1">
        <v>569</v>
      </c>
      <c r="I1958" s="1">
        <v>26</v>
      </c>
      <c r="J1958" s="1" t="s">
        <v>121</v>
      </c>
      <c r="K1958" s="1" t="s">
        <v>36</v>
      </c>
      <c r="L1958" s="10" t="s">
        <v>1635</v>
      </c>
      <c r="M1958" s="1" t="s">
        <v>70</v>
      </c>
      <c r="N1958">
        <f t="shared" si="30"/>
        <v>2402</v>
      </c>
      <c r="O1958" t="str">
        <f>TEXT(product_review_excel__2[[#This Row],[review_date]],"MMM-YYYY")</f>
        <v>Jan-2024</v>
      </c>
    </row>
    <row r="1959" spans="1:15" x14ac:dyDescent="0.25">
      <c r="A1959" s="1">
        <v>2051</v>
      </c>
      <c r="B1959" s="1" t="s">
        <v>61</v>
      </c>
      <c r="C1959" s="1" t="s">
        <v>14</v>
      </c>
      <c r="D1959" s="1">
        <v>4</v>
      </c>
      <c r="E1959" s="2">
        <v>45767</v>
      </c>
      <c r="F1959" s="3">
        <v>7.0833333333333331E-2</v>
      </c>
      <c r="G1959" s="1" t="s">
        <v>15</v>
      </c>
      <c r="H1959" s="1">
        <v>9</v>
      </c>
      <c r="I1959" s="1">
        <v>16</v>
      </c>
      <c r="J1959" s="1" t="s">
        <v>47</v>
      </c>
      <c r="K1959" s="1" t="s">
        <v>43</v>
      </c>
      <c r="L1959" s="10" t="s">
        <v>1636</v>
      </c>
      <c r="M1959" s="1" t="s">
        <v>18</v>
      </c>
      <c r="N1959">
        <f t="shared" si="30"/>
        <v>2402</v>
      </c>
      <c r="O1959" t="str">
        <f>TEXT(product_review_excel__2[[#This Row],[review_date]],"MMM-YYYY")</f>
        <v>Apr-2025</v>
      </c>
    </row>
    <row r="1960" spans="1:15" x14ac:dyDescent="0.25">
      <c r="A1960" s="1">
        <v>2052</v>
      </c>
      <c r="B1960" s="1" t="s">
        <v>24</v>
      </c>
      <c r="C1960" s="1" t="s">
        <v>65</v>
      </c>
      <c r="D1960" s="1">
        <v>3.3</v>
      </c>
      <c r="E1960" s="2">
        <v>45709</v>
      </c>
      <c r="F1960" s="3">
        <v>0.23125000000000001</v>
      </c>
      <c r="G1960" s="1" t="s">
        <v>15</v>
      </c>
      <c r="H1960" s="1">
        <v>330</v>
      </c>
      <c r="I1960" s="1">
        <v>24</v>
      </c>
      <c r="J1960" s="1" t="s">
        <v>47</v>
      </c>
      <c r="K1960" s="1" t="s">
        <v>59</v>
      </c>
      <c r="L1960" s="10" t="s">
        <v>1637</v>
      </c>
      <c r="M1960" s="1" t="s">
        <v>23</v>
      </c>
      <c r="N1960">
        <f t="shared" si="30"/>
        <v>2402</v>
      </c>
      <c r="O1960" t="str">
        <f>TEXT(product_review_excel__2[[#This Row],[review_date]],"MMM-YYYY")</f>
        <v>Feb-2025</v>
      </c>
    </row>
    <row r="1961" spans="1:15" x14ac:dyDescent="0.25">
      <c r="A1961" s="1">
        <v>2053</v>
      </c>
      <c r="B1961" s="1" t="s">
        <v>100</v>
      </c>
      <c r="C1961" s="1" t="s">
        <v>98</v>
      </c>
      <c r="D1961" s="1">
        <v>1.5</v>
      </c>
      <c r="E1961" s="2">
        <v>45270</v>
      </c>
      <c r="F1961" s="3">
        <v>0.21875</v>
      </c>
      <c r="G1961" s="1" t="s">
        <v>15</v>
      </c>
      <c r="H1961" s="1">
        <v>983</v>
      </c>
      <c r="I1961" s="1">
        <v>57</v>
      </c>
      <c r="J1961" s="1" t="s">
        <v>110</v>
      </c>
      <c r="K1961" s="1" t="s">
        <v>36</v>
      </c>
      <c r="L1961" s="10" t="s">
        <v>1638</v>
      </c>
      <c r="M1961" s="1" t="s">
        <v>51</v>
      </c>
      <c r="N1961">
        <f t="shared" si="30"/>
        <v>2402</v>
      </c>
      <c r="O1961" t="str">
        <f>TEXT(product_review_excel__2[[#This Row],[review_date]],"MMM-YYYY")</f>
        <v>Dec-2023</v>
      </c>
    </row>
    <row r="1962" spans="1:15" x14ac:dyDescent="0.25">
      <c r="A1962" s="1">
        <v>2054</v>
      </c>
      <c r="B1962" s="1" t="s">
        <v>201</v>
      </c>
      <c r="C1962" s="1" t="s">
        <v>88</v>
      </c>
      <c r="D1962" s="1">
        <v>1.8</v>
      </c>
      <c r="E1962" s="2">
        <v>45389</v>
      </c>
      <c r="F1962" s="3">
        <v>0.16319444444444445</v>
      </c>
      <c r="G1962" s="1" t="s">
        <v>15</v>
      </c>
      <c r="H1962" s="1">
        <v>292</v>
      </c>
      <c r="I1962" s="1">
        <v>35</v>
      </c>
      <c r="J1962" s="1" t="s">
        <v>42</v>
      </c>
      <c r="K1962" s="1" t="s">
        <v>59</v>
      </c>
      <c r="L1962" s="10" t="s">
        <v>1639</v>
      </c>
      <c r="M1962" s="1" t="s">
        <v>70</v>
      </c>
      <c r="N1962">
        <f t="shared" si="30"/>
        <v>2402</v>
      </c>
      <c r="O1962" t="str">
        <f>TEXT(product_review_excel__2[[#This Row],[review_date]],"MMM-YYYY")</f>
        <v>Apr-2024</v>
      </c>
    </row>
    <row r="1963" spans="1:15" x14ac:dyDescent="0.25">
      <c r="A1963" s="1">
        <v>2055</v>
      </c>
      <c r="B1963" s="1" t="s">
        <v>81</v>
      </c>
      <c r="C1963" s="1" t="s">
        <v>25</v>
      </c>
      <c r="D1963" s="1">
        <v>2.4</v>
      </c>
      <c r="E1963" s="2">
        <v>45236</v>
      </c>
      <c r="F1963" s="3">
        <v>0.11527777777777778</v>
      </c>
      <c r="G1963" s="1" t="s">
        <v>15</v>
      </c>
      <c r="H1963" s="1">
        <v>95</v>
      </c>
      <c r="I1963" s="1">
        <v>31</v>
      </c>
      <c r="J1963" s="1" t="s">
        <v>78</v>
      </c>
      <c r="K1963" s="1" t="s">
        <v>17</v>
      </c>
      <c r="L1963" s="10">
        <v>1.1000000000000001</v>
      </c>
      <c r="M1963" s="1" t="s">
        <v>70</v>
      </c>
      <c r="N1963">
        <f t="shared" si="30"/>
        <v>2402</v>
      </c>
      <c r="O1963" t="str">
        <f>TEXT(product_review_excel__2[[#This Row],[review_date]],"MMM-YYYY")</f>
        <v>Nov-2023</v>
      </c>
    </row>
    <row r="1964" spans="1:15" x14ac:dyDescent="0.25">
      <c r="A1964" s="1">
        <v>2056</v>
      </c>
      <c r="B1964" s="1" t="s">
        <v>55</v>
      </c>
      <c r="C1964" s="1" t="s">
        <v>46</v>
      </c>
      <c r="D1964" s="1">
        <v>1.4</v>
      </c>
      <c r="E1964" s="2">
        <v>45652</v>
      </c>
      <c r="F1964" s="3">
        <v>0.44861111111111113</v>
      </c>
      <c r="G1964" s="1" t="s">
        <v>31</v>
      </c>
      <c r="H1964" s="1">
        <v>436</v>
      </c>
      <c r="I1964" s="1">
        <v>60</v>
      </c>
      <c r="J1964" s="1" t="s">
        <v>72</v>
      </c>
      <c r="K1964" s="1" t="s">
        <v>22</v>
      </c>
      <c r="L1964" s="10" t="s">
        <v>1640</v>
      </c>
      <c r="M1964" s="1" t="s">
        <v>28</v>
      </c>
      <c r="N1964">
        <f t="shared" si="30"/>
        <v>2402</v>
      </c>
      <c r="O1964" t="str">
        <f>TEXT(product_review_excel__2[[#This Row],[review_date]],"MMM-YYYY")</f>
        <v>Dec-2024</v>
      </c>
    </row>
    <row r="1965" spans="1:15" x14ac:dyDescent="0.25">
      <c r="A1965" s="1">
        <v>2057</v>
      </c>
      <c r="B1965" s="1" t="s">
        <v>33</v>
      </c>
      <c r="C1965" s="1" t="s">
        <v>46</v>
      </c>
      <c r="D1965" s="1">
        <v>2.6</v>
      </c>
      <c r="E1965" s="2">
        <v>45710</v>
      </c>
      <c r="F1965" s="3">
        <v>0.36458333333333331</v>
      </c>
      <c r="G1965" s="1" t="s">
        <v>15</v>
      </c>
      <c r="H1965" s="1">
        <v>277</v>
      </c>
      <c r="I1965" s="1">
        <v>72</v>
      </c>
      <c r="J1965" s="1" t="s">
        <v>66</v>
      </c>
      <c r="K1965" s="1" t="s">
        <v>36</v>
      </c>
      <c r="L1965" s="10" t="s">
        <v>1641</v>
      </c>
      <c r="M1965" s="1" t="s">
        <v>28</v>
      </c>
      <c r="N1965">
        <f t="shared" si="30"/>
        <v>2402</v>
      </c>
      <c r="O1965" t="str">
        <f>TEXT(product_review_excel__2[[#This Row],[review_date]],"MMM-YYYY")</f>
        <v>Feb-2025</v>
      </c>
    </row>
    <row r="1966" spans="1:15" x14ac:dyDescent="0.25">
      <c r="A1966" s="1">
        <v>2058</v>
      </c>
      <c r="B1966" s="1" t="s">
        <v>129</v>
      </c>
      <c r="C1966" s="1" t="s">
        <v>30</v>
      </c>
      <c r="D1966" s="1">
        <v>1.2</v>
      </c>
      <c r="E1966" s="2">
        <v>45490</v>
      </c>
      <c r="F1966" s="3">
        <v>0.3840277777777778</v>
      </c>
      <c r="G1966" s="1" t="s">
        <v>15</v>
      </c>
      <c r="H1966" s="1">
        <v>786</v>
      </c>
      <c r="I1966" s="1">
        <v>64</v>
      </c>
      <c r="J1966" s="1" t="s">
        <v>121</v>
      </c>
      <c r="K1966" s="1" t="s">
        <v>59</v>
      </c>
      <c r="L1966" s="10" t="s">
        <v>1642</v>
      </c>
      <c r="M1966" s="1" t="s">
        <v>28</v>
      </c>
      <c r="N1966">
        <f t="shared" si="30"/>
        <v>2402</v>
      </c>
      <c r="O1966" t="str">
        <f>TEXT(product_review_excel__2[[#This Row],[review_date]],"MMM-YYYY")</f>
        <v>Jul-2024</v>
      </c>
    </row>
    <row r="1967" spans="1:15" x14ac:dyDescent="0.25">
      <c r="A1967" s="1">
        <v>2059</v>
      </c>
      <c r="B1967" s="1" t="s">
        <v>115</v>
      </c>
      <c r="C1967" s="1" t="s">
        <v>34</v>
      </c>
      <c r="D1967" s="1">
        <v>3.8</v>
      </c>
      <c r="E1967" s="2">
        <v>45542</v>
      </c>
      <c r="F1967" s="3">
        <v>5.347222222222222E-2</v>
      </c>
      <c r="G1967" s="1" t="s">
        <v>31</v>
      </c>
      <c r="H1967" s="1">
        <v>463</v>
      </c>
      <c r="I1967" s="1">
        <v>18</v>
      </c>
      <c r="J1967" s="1" t="s">
        <v>148</v>
      </c>
      <c r="K1967" s="1" t="s">
        <v>17</v>
      </c>
      <c r="L1967" s="10" t="s">
        <v>1643</v>
      </c>
      <c r="M1967" s="1" t="s">
        <v>23</v>
      </c>
      <c r="N1967">
        <f t="shared" si="30"/>
        <v>2402</v>
      </c>
      <c r="O1967" t="str">
        <f>TEXT(product_review_excel__2[[#This Row],[review_date]],"MMM-YYYY")</f>
        <v>Sep-2024</v>
      </c>
    </row>
    <row r="1968" spans="1:15" x14ac:dyDescent="0.25">
      <c r="A1968" s="1">
        <v>2060</v>
      </c>
      <c r="B1968" s="1" t="s">
        <v>137</v>
      </c>
      <c r="C1968" s="1" t="s">
        <v>25</v>
      </c>
      <c r="D1968" s="1">
        <v>1.6</v>
      </c>
      <c r="E1968" s="2">
        <v>45746</v>
      </c>
      <c r="F1968" s="3">
        <v>0.23958333333333334</v>
      </c>
      <c r="G1968" s="1" t="s">
        <v>31</v>
      </c>
      <c r="H1968" s="1">
        <v>843</v>
      </c>
      <c r="I1968" s="1">
        <v>75</v>
      </c>
      <c r="J1968" s="1" t="s">
        <v>35</v>
      </c>
      <c r="K1968" s="1" t="s">
        <v>43</v>
      </c>
      <c r="L1968" s="10" t="s">
        <v>1644</v>
      </c>
      <c r="M1968" s="1" t="s">
        <v>28</v>
      </c>
      <c r="N1968">
        <f t="shared" si="30"/>
        <v>2402</v>
      </c>
      <c r="O1968" t="str">
        <f>TEXT(product_review_excel__2[[#This Row],[review_date]],"MMM-YYYY")</f>
        <v>Mar-2025</v>
      </c>
    </row>
    <row r="1969" spans="1:15" x14ac:dyDescent="0.25">
      <c r="A1969" s="1">
        <v>2061</v>
      </c>
      <c r="B1969" s="1" t="s">
        <v>205</v>
      </c>
      <c r="C1969" s="1" t="s">
        <v>58</v>
      </c>
      <c r="D1969" s="1">
        <v>4.8</v>
      </c>
      <c r="E1969" s="2">
        <v>45637</v>
      </c>
      <c r="F1969" s="3">
        <v>0.26111111111111113</v>
      </c>
      <c r="G1969" s="1" t="s">
        <v>15</v>
      </c>
      <c r="H1969" s="1">
        <v>459</v>
      </c>
      <c r="I1969" s="1">
        <v>24</v>
      </c>
      <c r="J1969" s="1" t="s">
        <v>78</v>
      </c>
      <c r="K1969" s="1" t="s">
        <v>17</v>
      </c>
      <c r="L1969" s="10" t="s">
        <v>1645</v>
      </c>
      <c r="M1969" s="1" t="s">
        <v>23</v>
      </c>
      <c r="N1969">
        <f t="shared" si="30"/>
        <v>2402</v>
      </c>
      <c r="O1969" t="str">
        <f>TEXT(product_review_excel__2[[#This Row],[review_date]],"MMM-YYYY")</f>
        <v>Dec-2024</v>
      </c>
    </row>
    <row r="1970" spans="1:15" x14ac:dyDescent="0.25">
      <c r="A1970" s="1">
        <v>2062</v>
      </c>
      <c r="B1970" s="1" t="s">
        <v>49</v>
      </c>
      <c r="C1970" s="1" t="s">
        <v>25</v>
      </c>
      <c r="D1970" s="1">
        <v>1.1000000000000001</v>
      </c>
      <c r="E1970" s="2">
        <v>45236</v>
      </c>
      <c r="F1970" s="3">
        <v>0.42222222222222222</v>
      </c>
      <c r="G1970" s="1" t="s">
        <v>15</v>
      </c>
      <c r="H1970" s="1">
        <v>712</v>
      </c>
      <c r="I1970" s="1">
        <v>55</v>
      </c>
      <c r="J1970" s="1" t="s">
        <v>135</v>
      </c>
      <c r="K1970" s="1" t="s">
        <v>36</v>
      </c>
      <c r="L1970" s="10">
        <v>5.5</v>
      </c>
      <c r="M1970" s="1" t="s">
        <v>51</v>
      </c>
      <c r="N1970">
        <f t="shared" si="30"/>
        <v>2402</v>
      </c>
      <c r="O1970" t="str">
        <f>TEXT(product_review_excel__2[[#This Row],[review_date]],"MMM-YYYY")</f>
        <v>Nov-2023</v>
      </c>
    </row>
    <row r="1971" spans="1:15" x14ac:dyDescent="0.25">
      <c r="A1971" s="1">
        <v>2063</v>
      </c>
      <c r="B1971" s="1" t="s">
        <v>134</v>
      </c>
      <c r="C1971" s="1" t="s">
        <v>53</v>
      </c>
      <c r="D1971" s="1">
        <v>3.3</v>
      </c>
      <c r="E1971" s="2">
        <v>45256</v>
      </c>
      <c r="F1971" s="3">
        <v>0.26180555555555557</v>
      </c>
      <c r="G1971" s="1" t="s">
        <v>15</v>
      </c>
      <c r="H1971" s="1">
        <v>1206</v>
      </c>
      <c r="I1971" s="1">
        <v>40</v>
      </c>
      <c r="J1971" s="1" t="s">
        <v>42</v>
      </c>
      <c r="K1971" s="1" t="s">
        <v>17</v>
      </c>
      <c r="L1971" s="10">
        <v>8.4</v>
      </c>
      <c r="M1971" s="1" t="s">
        <v>37</v>
      </c>
      <c r="N1971">
        <f t="shared" si="30"/>
        <v>2402</v>
      </c>
      <c r="O1971" t="str">
        <f>TEXT(product_review_excel__2[[#This Row],[review_date]],"MMM-YYYY")</f>
        <v>Nov-2023</v>
      </c>
    </row>
    <row r="1972" spans="1:15" x14ac:dyDescent="0.25">
      <c r="A1972" s="1">
        <v>2064</v>
      </c>
      <c r="B1972" s="1" t="s">
        <v>167</v>
      </c>
      <c r="C1972" s="1" t="s">
        <v>132</v>
      </c>
      <c r="D1972" s="1">
        <v>1.3</v>
      </c>
      <c r="E1972" s="2">
        <v>45546</v>
      </c>
      <c r="F1972" s="3">
        <v>0.19236111111111112</v>
      </c>
      <c r="G1972" s="1" t="s">
        <v>15</v>
      </c>
      <c r="H1972" s="1">
        <v>914</v>
      </c>
      <c r="I1972" s="1">
        <v>57</v>
      </c>
      <c r="J1972" s="1" t="s">
        <v>135</v>
      </c>
      <c r="K1972" s="1" t="s">
        <v>22</v>
      </c>
      <c r="L1972" s="10" t="s">
        <v>1646</v>
      </c>
      <c r="M1972" s="1" t="s">
        <v>51</v>
      </c>
      <c r="N1972">
        <f t="shared" si="30"/>
        <v>2402</v>
      </c>
      <c r="O1972" t="str">
        <f>TEXT(product_review_excel__2[[#This Row],[review_date]],"MMM-YYYY")</f>
        <v>Sep-2024</v>
      </c>
    </row>
    <row r="1973" spans="1:15" x14ac:dyDescent="0.25">
      <c r="A1973" s="1">
        <v>2065</v>
      </c>
      <c r="B1973" s="1" t="s">
        <v>205</v>
      </c>
      <c r="C1973" s="1" t="s">
        <v>50</v>
      </c>
      <c r="D1973" s="1">
        <v>1.3</v>
      </c>
      <c r="E1973" s="2">
        <v>45420</v>
      </c>
      <c r="F1973" s="3">
        <v>6.1111111111111109E-2</v>
      </c>
      <c r="G1973" s="1" t="s">
        <v>15</v>
      </c>
      <c r="H1973" s="1">
        <v>866</v>
      </c>
      <c r="I1973" s="1">
        <v>57</v>
      </c>
      <c r="J1973" s="1" t="s">
        <v>66</v>
      </c>
      <c r="K1973" s="1" t="s">
        <v>22</v>
      </c>
      <c r="L1973" s="10" t="s">
        <v>1647</v>
      </c>
      <c r="M1973" s="1" t="s">
        <v>51</v>
      </c>
      <c r="N1973">
        <f t="shared" si="30"/>
        <v>2402</v>
      </c>
      <c r="O1973" t="str">
        <f>TEXT(product_review_excel__2[[#This Row],[review_date]],"MMM-YYYY")</f>
        <v>May-2024</v>
      </c>
    </row>
    <row r="1974" spans="1:15" x14ac:dyDescent="0.25">
      <c r="A1974" s="1">
        <v>2066</v>
      </c>
      <c r="B1974" s="1" t="s">
        <v>205</v>
      </c>
      <c r="C1974" s="1" t="s">
        <v>34</v>
      </c>
      <c r="D1974" s="1">
        <v>4.4000000000000004</v>
      </c>
      <c r="E1974" s="2">
        <v>45677</v>
      </c>
      <c r="F1974" s="3">
        <v>0.18680555555555556</v>
      </c>
      <c r="G1974" s="1" t="s">
        <v>15</v>
      </c>
      <c r="H1974" s="1">
        <v>920</v>
      </c>
      <c r="I1974" s="1">
        <v>15</v>
      </c>
      <c r="J1974" s="1" t="s">
        <v>47</v>
      </c>
      <c r="K1974" s="1" t="s">
        <v>59</v>
      </c>
      <c r="L1974" s="10">
        <v>3.6</v>
      </c>
      <c r="M1974" s="1" t="s">
        <v>18</v>
      </c>
      <c r="N1974">
        <f t="shared" si="30"/>
        <v>2402</v>
      </c>
      <c r="O1974" t="str">
        <f>TEXT(product_review_excel__2[[#This Row],[review_date]],"MMM-YYYY")</f>
        <v>Jan-2025</v>
      </c>
    </row>
    <row r="1975" spans="1:15" x14ac:dyDescent="0.25">
      <c r="A1975" s="1">
        <v>2067</v>
      </c>
      <c r="B1975" s="1" t="s">
        <v>52</v>
      </c>
      <c r="C1975" s="1" t="s">
        <v>58</v>
      </c>
      <c r="D1975" s="1">
        <v>4.5</v>
      </c>
      <c r="E1975" s="2">
        <v>45429</v>
      </c>
      <c r="F1975" s="3">
        <v>0.2388888888888889</v>
      </c>
      <c r="G1975" s="1" t="s">
        <v>15</v>
      </c>
      <c r="H1975" s="1">
        <v>504</v>
      </c>
      <c r="I1975" s="1">
        <v>41</v>
      </c>
      <c r="J1975" s="1" t="s">
        <v>101</v>
      </c>
      <c r="K1975" s="1" t="s">
        <v>59</v>
      </c>
      <c r="L1975" s="10" t="s">
        <v>1648</v>
      </c>
      <c r="M1975" s="1" t="s">
        <v>37</v>
      </c>
      <c r="N1975">
        <f t="shared" si="30"/>
        <v>2402</v>
      </c>
      <c r="O1975" t="str">
        <f>TEXT(product_review_excel__2[[#This Row],[review_date]],"MMM-YYYY")</f>
        <v>May-2024</v>
      </c>
    </row>
    <row r="1976" spans="1:15" x14ac:dyDescent="0.25">
      <c r="A1976" s="1">
        <v>2068</v>
      </c>
      <c r="B1976" s="1" t="s">
        <v>143</v>
      </c>
      <c r="C1976" s="1" t="s">
        <v>25</v>
      </c>
      <c r="D1976" s="1">
        <v>4.4000000000000004</v>
      </c>
      <c r="E1976" s="2">
        <v>45667</v>
      </c>
      <c r="F1976" s="3">
        <v>0.3576388888888889</v>
      </c>
      <c r="G1976" s="1" t="s">
        <v>31</v>
      </c>
      <c r="H1976" s="1">
        <v>1054</v>
      </c>
      <c r="I1976" s="1">
        <v>47</v>
      </c>
      <c r="J1976" s="1" t="s">
        <v>35</v>
      </c>
      <c r="K1976" s="1" t="s">
        <v>59</v>
      </c>
      <c r="L1976" s="10">
        <v>9.1</v>
      </c>
      <c r="M1976" s="1" t="s">
        <v>37</v>
      </c>
      <c r="N1976">
        <f t="shared" si="30"/>
        <v>2402</v>
      </c>
      <c r="O1976" t="str">
        <f>TEXT(product_review_excel__2[[#This Row],[review_date]],"MMM-YYYY")</f>
        <v>Jan-2025</v>
      </c>
    </row>
    <row r="1977" spans="1:15" x14ac:dyDescent="0.25">
      <c r="A1977" s="1">
        <v>2069</v>
      </c>
      <c r="B1977" s="1" t="s">
        <v>24</v>
      </c>
      <c r="C1977" s="1" t="s">
        <v>98</v>
      </c>
      <c r="D1977" s="1">
        <v>4.4000000000000004</v>
      </c>
      <c r="E1977" s="2">
        <v>45793</v>
      </c>
      <c r="F1977" s="3">
        <v>0.34097222222222223</v>
      </c>
      <c r="G1977" s="1" t="s">
        <v>15</v>
      </c>
      <c r="H1977" s="1">
        <v>98</v>
      </c>
      <c r="I1977" s="1">
        <v>34</v>
      </c>
      <c r="J1977" s="1" t="s">
        <v>21</v>
      </c>
      <c r="K1977" s="1" t="s">
        <v>17</v>
      </c>
      <c r="L1977" s="10" t="s">
        <v>1649</v>
      </c>
      <c r="M1977" s="1" t="s">
        <v>70</v>
      </c>
      <c r="N1977">
        <f t="shared" si="30"/>
        <v>2402</v>
      </c>
      <c r="O1977" t="str">
        <f>TEXT(product_review_excel__2[[#This Row],[review_date]],"MMM-YYYY")</f>
        <v>May-2025</v>
      </c>
    </row>
    <row r="1978" spans="1:15" x14ac:dyDescent="0.25">
      <c r="A1978" s="1">
        <v>2070</v>
      </c>
      <c r="B1978" s="1" t="s">
        <v>52</v>
      </c>
      <c r="C1978" s="1" t="s">
        <v>65</v>
      </c>
      <c r="D1978" s="1">
        <v>2.2000000000000002</v>
      </c>
      <c r="E1978" s="2">
        <v>45558</v>
      </c>
      <c r="F1978" s="3">
        <v>0.4465277777777778</v>
      </c>
      <c r="G1978" s="1" t="s">
        <v>15</v>
      </c>
      <c r="H1978" s="1">
        <v>280</v>
      </c>
      <c r="I1978" s="1">
        <v>74</v>
      </c>
      <c r="J1978" s="1" t="s">
        <v>42</v>
      </c>
      <c r="K1978" s="1" t="s">
        <v>22</v>
      </c>
      <c r="L1978" s="10" t="s">
        <v>1650</v>
      </c>
      <c r="M1978" s="1" t="s">
        <v>28</v>
      </c>
      <c r="N1978">
        <f t="shared" si="30"/>
        <v>2402</v>
      </c>
      <c r="O1978" t="str">
        <f>TEXT(product_review_excel__2[[#This Row],[review_date]],"MMM-YYYY")</f>
        <v>Sep-2024</v>
      </c>
    </row>
    <row r="1979" spans="1:15" x14ac:dyDescent="0.25">
      <c r="A1979" s="1">
        <v>2071</v>
      </c>
      <c r="B1979" s="1" t="s">
        <v>137</v>
      </c>
      <c r="C1979" s="1" t="s">
        <v>98</v>
      </c>
      <c r="D1979" s="1">
        <v>4.0999999999999996</v>
      </c>
      <c r="E1979" s="2">
        <v>45805</v>
      </c>
      <c r="F1979" s="3">
        <v>0.53541666666666665</v>
      </c>
      <c r="G1979" s="1" t="s">
        <v>15</v>
      </c>
      <c r="H1979" s="1">
        <v>936</v>
      </c>
      <c r="I1979" s="1">
        <v>65</v>
      </c>
      <c r="J1979" s="1" t="s">
        <v>182</v>
      </c>
      <c r="K1979" s="1" t="s">
        <v>59</v>
      </c>
      <c r="L1979" s="10" t="s">
        <v>1651</v>
      </c>
      <c r="M1979" s="1" t="s">
        <v>28</v>
      </c>
      <c r="N1979">
        <f t="shared" si="30"/>
        <v>2402</v>
      </c>
      <c r="O1979" t="str">
        <f>TEXT(product_review_excel__2[[#This Row],[review_date]],"MMM-YYYY")</f>
        <v>May-2025</v>
      </c>
    </row>
    <row r="1980" spans="1:15" x14ac:dyDescent="0.25">
      <c r="A1980" s="1">
        <v>2072</v>
      </c>
      <c r="B1980" s="1" t="s">
        <v>167</v>
      </c>
      <c r="C1980" s="1" t="s">
        <v>30</v>
      </c>
      <c r="D1980" s="1">
        <v>1.3</v>
      </c>
      <c r="E1980" s="2">
        <v>45176</v>
      </c>
      <c r="F1980" s="3">
        <v>0.36944444444444446</v>
      </c>
      <c r="G1980" s="1" t="s">
        <v>15</v>
      </c>
      <c r="H1980" s="1">
        <v>886</v>
      </c>
      <c r="I1980" s="1">
        <v>36</v>
      </c>
      <c r="J1980" s="1" t="s">
        <v>82</v>
      </c>
      <c r="K1980" s="1" t="s">
        <v>43</v>
      </c>
      <c r="L1980" s="10" t="s">
        <v>1652</v>
      </c>
      <c r="M1980" s="1" t="s">
        <v>37</v>
      </c>
      <c r="N1980">
        <f t="shared" si="30"/>
        <v>2402</v>
      </c>
      <c r="O1980" t="str">
        <f>TEXT(product_review_excel__2[[#This Row],[review_date]],"MMM-YYYY")</f>
        <v>Sep-2023</v>
      </c>
    </row>
    <row r="1981" spans="1:15" x14ac:dyDescent="0.25">
      <c r="A1981" s="1">
        <v>2073</v>
      </c>
      <c r="B1981" s="1" t="s">
        <v>156</v>
      </c>
      <c r="C1981" s="1" t="s">
        <v>14</v>
      </c>
      <c r="D1981" s="1">
        <v>1.9</v>
      </c>
      <c r="E1981" s="2">
        <v>45441</v>
      </c>
      <c r="F1981" s="3">
        <v>0.12291666666666666</v>
      </c>
      <c r="G1981" s="1" t="s">
        <v>15</v>
      </c>
      <c r="H1981" s="1">
        <v>1166</v>
      </c>
      <c r="I1981" s="1">
        <v>56</v>
      </c>
      <c r="J1981" s="1" t="s">
        <v>21</v>
      </c>
      <c r="K1981" s="1" t="s">
        <v>43</v>
      </c>
      <c r="L1981" s="10" t="s">
        <v>1653</v>
      </c>
      <c r="M1981" s="1" t="s">
        <v>51</v>
      </c>
      <c r="N1981">
        <f t="shared" si="30"/>
        <v>2402</v>
      </c>
      <c r="O1981" t="str">
        <f>TEXT(product_review_excel__2[[#This Row],[review_date]],"MMM-YYYY")</f>
        <v>May-2024</v>
      </c>
    </row>
    <row r="1982" spans="1:15" x14ac:dyDescent="0.25">
      <c r="A1982" s="1">
        <v>2074</v>
      </c>
      <c r="B1982" s="1" t="s">
        <v>33</v>
      </c>
      <c r="C1982" s="1" t="s">
        <v>34</v>
      </c>
      <c r="D1982" s="1">
        <v>4.5999999999999996</v>
      </c>
      <c r="E1982" s="2">
        <v>45833</v>
      </c>
      <c r="F1982" s="3">
        <v>7.013888888888889E-2</v>
      </c>
      <c r="G1982" s="1" t="s">
        <v>31</v>
      </c>
      <c r="H1982" s="1">
        <v>1001</v>
      </c>
      <c r="I1982" s="1">
        <v>37</v>
      </c>
      <c r="J1982" s="1" t="s">
        <v>182</v>
      </c>
      <c r="K1982" s="1" t="s">
        <v>22</v>
      </c>
      <c r="L1982" s="10">
        <v>4.2</v>
      </c>
      <c r="M1982" s="1" t="s">
        <v>37</v>
      </c>
      <c r="N1982">
        <f t="shared" si="30"/>
        <v>2402</v>
      </c>
      <c r="O1982" t="str">
        <f>TEXT(product_review_excel__2[[#This Row],[review_date]],"MMM-YYYY")</f>
        <v>Jun-2025</v>
      </c>
    </row>
    <row r="1983" spans="1:15" x14ac:dyDescent="0.25">
      <c r="A1983" s="1">
        <v>2075</v>
      </c>
      <c r="B1983" s="1" t="s">
        <v>201</v>
      </c>
      <c r="C1983" s="1" t="s">
        <v>62</v>
      </c>
      <c r="D1983" s="1">
        <v>2.2999999999999998</v>
      </c>
      <c r="E1983" s="2">
        <v>45388</v>
      </c>
      <c r="F1983" s="3">
        <v>0.42152777777777778</v>
      </c>
      <c r="G1983" s="1" t="s">
        <v>15</v>
      </c>
      <c r="H1983" s="1">
        <v>409</v>
      </c>
      <c r="I1983" s="1">
        <v>49</v>
      </c>
      <c r="J1983" s="1" t="s">
        <v>26</v>
      </c>
      <c r="K1983" s="1" t="s">
        <v>43</v>
      </c>
      <c r="L1983" s="10" t="s">
        <v>1654</v>
      </c>
      <c r="M1983" s="1" t="s">
        <v>37</v>
      </c>
      <c r="N1983">
        <f t="shared" si="30"/>
        <v>2402</v>
      </c>
      <c r="O1983" t="str">
        <f>TEXT(product_review_excel__2[[#This Row],[review_date]],"MMM-YYYY")</f>
        <v>Apr-2024</v>
      </c>
    </row>
    <row r="1984" spans="1:15" x14ac:dyDescent="0.25">
      <c r="A1984" s="1">
        <v>2076</v>
      </c>
      <c r="B1984" s="1" t="s">
        <v>29</v>
      </c>
      <c r="C1984" s="1" t="s">
        <v>38</v>
      </c>
      <c r="D1984" s="1">
        <v>3.4</v>
      </c>
      <c r="E1984" s="2">
        <v>45139</v>
      </c>
      <c r="F1984" s="3">
        <v>0.15277777777777779</v>
      </c>
      <c r="G1984" s="1" t="s">
        <v>31</v>
      </c>
      <c r="H1984" s="1">
        <v>887</v>
      </c>
      <c r="I1984" s="1">
        <v>52</v>
      </c>
      <c r="J1984" s="1" t="s">
        <v>21</v>
      </c>
      <c r="K1984" s="1" t="s">
        <v>43</v>
      </c>
      <c r="L1984" s="10" t="s">
        <v>1655</v>
      </c>
      <c r="M1984" s="1" t="s">
        <v>51</v>
      </c>
      <c r="N1984">
        <f t="shared" si="30"/>
        <v>2402</v>
      </c>
      <c r="O1984" t="str">
        <f>TEXT(product_review_excel__2[[#This Row],[review_date]],"MMM-YYYY")</f>
        <v>Aug-2023</v>
      </c>
    </row>
    <row r="1985" spans="1:15" x14ac:dyDescent="0.25">
      <c r="A1985" s="1">
        <v>2077</v>
      </c>
      <c r="B1985" s="1" t="s">
        <v>161</v>
      </c>
      <c r="C1985" s="1" t="s">
        <v>58</v>
      </c>
      <c r="D1985" s="1">
        <v>2.9</v>
      </c>
      <c r="E1985" s="2">
        <v>45689</v>
      </c>
      <c r="F1985" s="3">
        <v>6.25E-2</v>
      </c>
      <c r="G1985" s="1" t="s">
        <v>31</v>
      </c>
      <c r="H1985" s="1">
        <v>520</v>
      </c>
      <c r="I1985" s="1">
        <v>20</v>
      </c>
      <c r="J1985" s="1" t="s">
        <v>39</v>
      </c>
      <c r="K1985" s="1" t="s">
        <v>17</v>
      </c>
      <c r="L1985" s="10" t="s">
        <v>1656</v>
      </c>
      <c r="M1985" s="1" t="s">
        <v>23</v>
      </c>
      <c r="N1985">
        <f t="shared" si="30"/>
        <v>2402</v>
      </c>
      <c r="O1985" t="str">
        <f>TEXT(product_review_excel__2[[#This Row],[review_date]],"MMM-YYYY")</f>
        <v>Feb-2025</v>
      </c>
    </row>
    <row r="1986" spans="1:15" x14ac:dyDescent="0.25">
      <c r="A1986" s="1">
        <v>2078</v>
      </c>
      <c r="B1986" s="1" t="s">
        <v>55</v>
      </c>
      <c r="C1986" s="1" t="s">
        <v>53</v>
      </c>
      <c r="D1986" s="1">
        <v>1.3</v>
      </c>
      <c r="E1986" s="2">
        <v>45301</v>
      </c>
      <c r="F1986" s="3">
        <v>0.5229166666666667</v>
      </c>
      <c r="G1986" s="1" t="s">
        <v>31</v>
      </c>
      <c r="H1986" s="1">
        <v>861</v>
      </c>
      <c r="I1986" s="1">
        <v>21</v>
      </c>
      <c r="J1986" s="1" t="s">
        <v>35</v>
      </c>
      <c r="K1986" s="1" t="s">
        <v>43</v>
      </c>
      <c r="L1986" s="10" t="s">
        <v>1657</v>
      </c>
      <c r="M1986" s="1" t="s">
        <v>23</v>
      </c>
      <c r="N1986">
        <f t="shared" ref="N1986:N2049" si="31">COUNTA(A:A)</f>
        <v>2402</v>
      </c>
      <c r="O1986" t="str">
        <f>TEXT(product_review_excel__2[[#This Row],[review_date]],"MMM-YYYY")</f>
        <v>Jan-2024</v>
      </c>
    </row>
    <row r="1987" spans="1:15" x14ac:dyDescent="0.25">
      <c r="A1987" s="1">
        <v>2079</v>
      </c>
      <c r="B1987" s="1" t="s">
        <v>87</v>
      </c>
      <c r="C1987" s="1" t="s">
        <v>98</v>
      </c>
      <c r="D1987" s="1">
        <v>2</v>
      </c>
      <c r="E1987" s="2">
        <v>45184</v>
      </c>
      <c r="F1987" s="3">
        <v>0.37708333333333333</v>
      </c>
      <c r="G1987" s="1" t="s">
        <v>15</v>
      </c>
      <c r="H1987" s="1">
        <v>62</v>
      </c>
      <c r="I1987" s="1">
        <v>60</v>
      </c>
      <c r="J1987" s="1" t="s">
        <v>110</v>
      </c>
      <c r="K1987" s="1" t="s">
        <v>17</v>
      </c>
      <c r="L1987" s="10">
        <v>8.3000000000000007</v>
      </c>
      <c r="M1987" s="1" t="s">
        <v>28</v>
      </c>
      <c r="N1987">
        <f t="shared" si="31"/>
        <v>2402</v>
      </c>
      <c r="O1987" t="str">
        <f>TEXT(product_review_excel__2[[#This Row],[review_date]],"MMM-YYYY")</f>
        <v>Sep-2023</v>
      </c>
    </row>
    <row r="1988" spans="1:15" x14ac:dyDescent="0.25">
      <c r="A1988" s="1">
        <v>2080</v>
      </c>
      <c r="B1988" s="1" t="s">
        <v>137</v>
      </c>
      <c r="C1988" s="1" t="s">
        <v>58</v>
      </c>
      <c r="D1988" s="1">
        <v>2</v>
      </c>
      <c r="E1988" s="2">
        <v>45247</v>
      </c>
      <c r="F1988" s="3">
        <v>0.35486111111111113</v>
      </c>
      <c r="G1988" s="1" t="s">
        <v>15</v>
      </c>
      <c r="H1988" s="1">
        <v>278</v>
      </c>
      <c r="I1988" s="1">
        <v>61</v>
      </c>
      <c r="J1988" s="1" t="s">
        <v>32</v>
      </c>
      <c r="K1988" s="1" t="s">
        <v>22</v>
      </c>
      <c r="L1988" s="10" t="s">
        <v>1658</v>
      </c>
      <c r="M1988" s="1" t="s">
        <v>28</v>
      </c>
      <c r="N1988">
        <f t="shared" si="31"/>
        <v>2402</v>
      </c>
      <c r="O1988" t="str">
        <f>TEXT(product_review_excel__2[[#This Row],[review_date]],"MMM-YYYY")</f>
        <v>Nov-2023</v>
      </c>
    </row>
    <row r="1989" spans="1:15" x14ac:dyDescent="0.25">
      <c r="A1989" s="1">
        <v>2081</v>
      </c>
      <c r="B1989" s="1" t="s">
        <v>68</v>
      </c>
      <c r="C1989" s="1" t="s">
        <v>58</v>
      </c>
      <c r="D1989" s="1">
        <v>2.9</v>
      </c>
      <c r="E1989" s="2">
        <v>45702</v>
      </c>
      <c r="F1989" s="3">
        <v>0.26250000000000001</v>
      </c>
      <c r="G1989" s="1" t="s">
        <v>15</v>
      </c>
      <c r="H1989" s="1">
        <v>708</v>
      </c>
      <c r="I1989" s="1">
        <v>54</v>
      </c>
      <c r="J1989" s="1" t="s">
        <v>26</v>
      </c>
      <c r="K1989" s="1" t="s">
        <v>17</v>
      </c>
      <c r="L1989" s="10" t="s">
        <v>1659</v>
      </c>
      <c r="M1989" s="1" t="s">
        <v>51</v>
      </c>
      <c r="N1989">
        <f t="shared" si="31"/>
        <v>2402</v>
      </c>
      <c r="O1989" t="str">
        <f>TEXT(product_review_excel__2[[#This Row],[review_date]],"MMM-YYYY")</f>
        <v>Feb-2025</v>
      </c>
    </row>
    <row r="1990" spans="1:15" x14ac:dyDescent="0.25">
      <c r="A1990" s="1">
        <v>2082</v>
      </c>
      <c r="B1990" s="1" t="s">
        <v>129</v>
      </c>
      <c r="C1990" s="1" t="s">
        <v>38</v>
      </c>
      <c r="D1990" s="1">
        <v>2.8</v>
      </c>
      <c r="E1990" s="2">
        <v>45661</v>
      </c>
      <c r="F1990" s="3">
        <v>8.1944444444444445E-2</v>
      </c>
      <c r="G1990" s="1" t="s">
        <v>31</v>
      </c>
      <c r="H1990" s="1">
        <v>913</v>
      </c>
      <c r="I1990" s="1">
        <v>56</v>
      </c>
      <c r="J1990" s="1" t="s">
        <v>72</v>
      </c>
      <c r="K1990" s="1" t="s">
        <v>22</v>
      </c>
      <c r="L1990" s="10" t="s">
        <v>1660</v>
      </c>
      <c r="M1990" s="1" t="s">
        <v>51</v>
      </c>
      <c r="N1990">
        <f t="shared" si="31"/>
        <v>2402</v>
      </c>
      <c r="O1990" t="str">
        <f>TEXT(product_review_excel__2[[#This Row],[review_date]],"MMM-YYYY")</f>
        <v>Jan-2025</v>
      </c>
    </row>
    <row r="1991" spans="1:15" x14ac:dyDescent="0.25">
      <c r="A1991" s="1">
        <v>2083</v>
      </c>
      <c r="B1991" s="1" t="s">
        <v>94</v>
      </c>
      <c r="C1991" s="1" t="s">
        <v>14</v>
      </c>
      <c r="D1991" s="1">
        <v>1.8</v>
      </c>
      <c r="E1991" s="2">
        <v>45469</v>
      </c>
      <c r="F1991" s="3">
        <v>0.19236111111111112</v>
      </c>
      <c r="G1991" s="1" t="s">
        <v>15</v>
      </c>
      <c r="H1991" s="1">
        <v>1192</v>
      </c>
      <c r="I1991" s="1">
        <v>65</v>
      </c>
      <c r="J1991" s="1" t="s">
        <v>21</v>
      </c>
      <c r="K1991" s="1" t="s">
        <v>59</v>
      </c>
      <c r="L1991" s="10" t="s">
        <v>1661</v>
      </c>
      <c r="M1991" s="1" t="s">
        <v>28</v>
      </c>
      <c r="N1991">
        <f t="shared" si="31"/>
        <v>2402</v>
      </c>
      <c r="O1991" t="str">
        <f>TEXT(product_review_excel__2[[#This Row],[review_date]],"MMM-YYYY")</f>
        <v>Jun-2024</v>
      </c>
    </row>
    <row r="1992" spans="1:15" x14ac:dyDescent="0.25">
      <c r="A1992" s="1">
        <v>2084</v>
      </c>
      <c r="B1992" s="1" t="s">
        <v>87</v>
      </c>
      <c r="C1992" s="1" t="s">
        <v>58</v>
      </c>
      <c r="D1992" s="1">
        <v>2.2000000000000002</v>
      </c>
      <c r="E1992" s="2">
        <v>45819</v>
      </c>
      <c r="F1992" s="3">
        <v>0.47569444444444442</v>
      </c>
      <c r="G1992" s="1" t="s">
        <v>31</v>
      </c>
      <c r="H1992" s="1">
        <v>114</v>
      </c>
      <c r="I1992" s="1">
        <v>69</v>
      </c>
      <c r="J1992" s="1" t="s">
        <v>21</v>
      </c>
      <c r="K1992" s="1" t="s">
        <v>59</v>
      </c>
      <c r="L1992" s="10">
        <v>6.9</v>
      </c>
      <c r="M1992" s="1" t="s">
        <v>28</v>
      </c>
      <c r="N1992">
        <f t="shared" si="31"/>
        <v>2402</v>
      </c>
      <c r="O1992" t="str">
        <f>TEXT(product_review_excel__2[[#This Row],[review_date]],"MMM-YYYY")</f>
        <v>Jun-2025</v>
      </c>
    </row>
    <row r="1993" spans="1:15" x14ac:dyDescent="0.25">
      <c r="A1993" s="1">
        <v>2085</v>
      </c>
      <c r="B1993" s="1" t="s">
        <v>68</v>
      </c>
      <c r="C1993" s="1" t="s">
        <v>38</v>
      </c>
      <c r="D1993" s="1">
        <v>3.7</v>
      </c>
      <c r="E1993" s="2">
        <v>45727</v>
      </c>
      <c r="F1993" s="3">
        <v>0.4909722222222222</v>
      </c>
      <c r="G1993" s="1" t="s">
        <v>15</v>
      </c>
      <c r="H1993" s="1">
        <v>1212</v>
      </c>
      <c r="I1993" s="1">
        <v>73</v>
      </c>
      <c r="J1993" s="1" t="s">
        <v>101</v>
      </c>
      <c r="K1993" s="1" t="s">
        <v>36</v>
      </c>
      <c r="L1993" s="10" t="s">
        <v>1662</v>
      </c>
      <c r="M1993" s="1" t="s">
        <v>28</v>
      </c>
      <c r="N1993">
        <f t="shared" si="31"/>
        <v>2402</v>
      </c>
      <c r="O1993" t="str">
        <f>TEXT(product_review_excel__2[[#This Row],[review_date]],"MMM-YYYY")</f>
        <v>Mar-2025</v>
      </c>
    </row>
    <row r="1994" spans="1:15" x14ac:dyDescent="0.25">
      <c r="A1994" s="1">
        <v>2086</v>
      </c>
      <c r="B1994" s="1" t="s">
        <v>33</v>
      </c>
      <c r="C1994" s="1" t="s">
        <v>88</v>
      </c>
      <c r="D1994" s="1">
        <v>3.5</v>
      </c>
      <c r="E1994" s="2">
        <v>45148</v>
      </c>
      <c r="F1994" s="3">
        <v>0.41805555555555557</v>
      </c>
      <c r="G1994" s="1" t="s">
        <v>15</v>
      </c>
      <c r="H1994" s="1">
        <v>671</v>
      </c>
      <c r="I1994" s="1">
        <v>75</v>
      </c>
      <c r="J1994" s="1" t="s">
        <v>35</v>
      </c>
      <c r="K1994" s="1" t="s">
        <v>17</v>
      </c>
      <c r="L1994" s="10" t="s">
        <v>1663</v>
      </c>
      <c r="M1994" s="1" t="s">
        <v>28</v>
      </c>
      <c r="N1994">
        <f t="shared" si="31"/>
        <v>2402</v>
      </c>
      <c r="O1994" t="str">
        <f>TEXT(product_review_excel__2[[#This Row],[review_date]],"MMM-YYYY")</f>
        <v>Aug-2023</v>
      </c>
    </row>
    <row r="1995" spans="1:15" x14ac:dyDescent="0.25">
      <c r="A1995" s="1">
        <v>2087</v>
      </c>
      <c r="B1995" s="1" t="s">
        <v>129</v>
      </c>
      <c r="C1995" s="1" t="s">
        <v>34</v>
      </c>
      <c r="D1995" s="1">
        <v>2.7</v>
      </c>
      <c r="E1995" s="2">
        <v>45327</v>
      </c>
      <c r="F1995" s="3">
        <v>0.42291666666666666</v>
      </c>
      <c r="G1995" s="1" t="s">
        <v>31</v>
      </c>
      <c r="H1995" s="1">
        <v>402</v>
      </c>
      <c r="I1995" s="1">
        <v>45</v>
      </c>
      <c r="J1995" s="1" t="s">
        <v>35</v>
      </c>
      <c r="K1995" s="1" t="s">
        <v>36</v>
      </c>
      <c r="L1995" s="10" t="s">
        <v>1664</v>
      </c>
      <c r="M1995" s="1" t="s">
        <v>37</v>
      </c>
      <c r="N1995">
        <f t="shared" si="31"/>
        <v>2402</v>
      </c>
      <c r="O1995" t="str">
        <f>TEXT(product_review_excel__2[[#This Row],[review_date]],"MMM-YYYY")</f>
        <v>Feb-2024</v>
      </c>
    </row>
    <row r="1996" spans="1:15" x14ac:dyDescent="0.25">
      <c r="A1996" s="1">
        <v>2088</v>
      </c>
      <c r="B1996" s="1" t="s">
        <v>61</v>
      </c>
      <c r="C1996" s="1" t="s">
        <v>58</v>
      </c>
      <c r="D1996" s="1">
        <v>1.1000000000000001</v>
      </c>
      <c r="E1996" s="2">
        <v>45310</v>
      </c>
      <c r="F1996" s="3">
        <v>0.33541666666666664</v>
      </c>
      <c r="G1996" s="1" t="s">
        <v>15</v>
      </c>
      <c r="H1996" s="1">
        <v>252</v>
      </c>
      <c r="I1996" s="1">
        <v>14</v>
      </c>
      <c r="J1996" s="1" t="s">
        <v>104</v>
      </c>
      <c r="K1996" s="1" t="s">
        <v>22</v>
      </c>
      <c r="L1996" s="10" t="s">
        <v>1665</v>
      </c>
      <c r="M1996" s="1" t="s">
        <v>18</v>
      </c>
      <c r="N1996">
        <f t="shared" si="31"/>
        <v>2402</v>
      </c>
      <c r="O1996" t="str">
        <f>TEXT(product_review_excel__2[[#This Row],[review_date]],"MMM-YYYY")</f>
        <v>Jan-2024</v>
      </c>
    </row>
    <row r="1997" spans="1:15" x14ac:dyDescent="0.25">
      <c r="A1997" s="1">
        <v>2089</v>
      </c>
      <c r="B1997" s="1" t="s">
        <v>134</v>
      </c>
      <c r="C1997" s="1" t="s">
        <v>50</v>
      </c>
      <c r="D1997" s="1">
        <v>4.5</v>
      </c>
      <c r="E1997" s="2">
        <v>45655</v>
      </c>
      <c r="F1997" s="3">
        <v>0.38680555555555557</v>
      </c>
      <c r="G1997" s="1" t="s">
        <v>15</v>
      </c>
      <c r="H1997" s="1">
        <v>1157</v>
      </c>
      <c r="I1997" s="1">
        <v>57</v>
      </c>
      <c r="J1997" s="1" t="s">
        <v>21</v>
      </c>
      <c r="K1997" s="1" t="s">
        <v>36</v>
      </c>
      <c r="L1997" s="10" t="s">
        <v>1666</v>
      </c>
      <c r="M1997" s="1" t="s">
        <v>51</v>
      </c>
      <c r="N1997">
        <f t="shared" si="31"/>
        <v>2402</v>
      </c>
      <c r="O1997" t="str">
        <f>TEXT(product_review_excel__2[[#This Row],[review_date]],"MMM-YYYY")</f>
        <v>Dec-2024</v>
      </c>
    </row>
    <row r="1998" spans="1:15" x14ac:dyDescent="0.25">
      <c r="A1998" s="1">
        <v>2090</v>
      </c>
      <c r="B1998" s="1" t="s">
        <v>192</v>
      </c>
      <c r="C1998" s="1" t="s">
        <v>46</v>
      </c>
      <c r="D1998" s="1">
        <v>1.6</v>
      </c>
      <c r="E1998" s="2">
        <v>45745</v>
      </c>
      <c r="F1998" s="3">
        <v>0.43819444444444444</v>
      </c>
      <c r="G1998" s="1" t="s">
        <v>31</v>
      </c>
      <c r="H1998" s="1">
        <v>990</v>
      </c>
      <c r="I1998" s="1">
        <v>67</v>
      </c>
      <c r="J1998" s="1" t="s">
        <v>85</v>
      </c>
      <c r="K1998" s="1" t="s">
        <v>43</v>
      </c>
      <c r="L1998" s="10" t="s">
        <v>1667</v>
      </c>
      <c r="M1998" s="1" t="s">
        <v>28</v>
      </c>
      <c r="N1998">
        <f t="shared" si="31"/>
        <v>2402</v>
      </c>
      <c r="O1998" t="str">
        <f>TEXT(product_review_excel__2[[#This Row],[review_date]],"MMM-YYYY")</f>
        <v>Mar-2025</v>
      </c>
    </row>
    <row r="1999" spans="1:15" x14ac:dyDescent="0.25">
      <c r="A1999" s="1">
        <v>2091</v>
      </c>
      <c r="B1999" s="1" t="s">
        <v>143</v>
      </c>
      <c r="C1999" s="1" t="s">
        <v>71</v>
      </c>
      <c r="D1999" s="1">
        <v>2.9</v>
      </c>
      <c r="E1999" s="2">
        <v>45574</v>
      </c>
      <c r="F1999" s="3">
        <v>0.36388888888888887</v>
      </c>
      <c r="G1999" s="1" t="s">
        <v>31</v>
      </c>
      <c r="H1999" s="1">
        <v>130</v>
      </c>
      <c r="I1999" s="1">
        <v>24</v>
      </c>
      <c r="J1999" s="1" t="s">
        <v>42</v>
      </c>
      <c r="K1999" s="1" t="s">
        <v>17</v>
      </c>
      <c r="L1999" s="10" t="s">
        <v>1668</v>
      </c>
      <c r="M1999" s="1" t="s">
        <v>23</v>
      </c>
      <c r="N1999">
        <f t="shared" si="31"/>
        <v>2402</v>
      </c>
      <c r="O1999" t="str">
        <f>TEXT(product_review_excel__2[[#This Row],[review_date]],"MMM-YYYY")</f>
        <v>Oct-2024</v>
      </c>
    </row>
    <row r="2000" spans="1:15" x14ac:dyDescent="0.25">
      <c r="A2000" s="1">
        <v>2092</v>
      </c>
      <c r="B2000" s="1" t="s">
        <v>137</v>
      </c>
      <c r="C2000" s="1" t="s">
        <v>58</v>
      </c>
      <c r="D2000" s="1">
        <v>4.0999999999999996</v>
      </c>
      <c r="E2000" s="2">
        <v>45430</v>
      </c>
      <c r="F2000" s="3">
        <v>0.28749999999999998</v>
      </c>
      <c r="G2000" s="1" t="s">
        <v>15</v>
      </c>
      <c r="H2000" s="1">
        <v>794</v>
      </c>
      <c r="I2000" s="1">
        <v>64</v>
      </c>
      <c r="J2000" s="1" t="s">
        <v>72</v>
      </c>
      <c r="K2000" s="1" t="s">
        <v>59</v>
      </c>
      <c r="L2000" s="10" t="s">
        <v>1669</v>
      </c>
      <c r="M2000" s="1" t="s">
        <v>28</v>
      </c>
      <c r="N2000">
        <f t="shared" si="31"/>
        <v>2402</v>
      </c>
      <c r="O2000" t="str">
        <f>TEXT(product_review_excel__2[[#This Row],[review_date]],"MMM-YYYY")</f>
        <v>May-2024</v>
      </c>
    </row>
    <row r="2001" spans="1:15" x14ac:dyDescent="0.25">
      <c r="A2001" s="1">
        <v>2093</v>
      </c>
      <c r="B2001" s="1" t="s">
        <v>52</v>
      </c>
      <c r="C2001" s="1" t="s">
        <v>58</v>
      </c>
      <c r="D2001" s="1">
        <v>3.5</v>
      </c>
      <c r="E2001" s="2">
        <v>45584</v>
      </c>
      <c r="F2001" s="3">
        <v>0.20833333333333334</v>
      </c>
      <c r="G2001" s="1" t="s">
        <v>31</v>
      </c>
      <c r="H2001" s="1">
        <v>61</v>
      </c>
      <c r="I2001" s="1">
        <v>74</v>
      </c>
      <c r="J2001" s="1" t="s">
        <v>82</v>
      </c>
      <c r="K2001" s="1" t="s">
        <v>22</v>
      </c>
      <c r="L2001" s="10" t="s">
        <v>1670</v>
      </c>
      <c r="M2001" s="1" t="s">
        <v>28</v>
      </c>
      <c r="N2001">
        <f t="shared" si="31"/>
        <v>2402</v>
      </c>
      <c r="O2001" t="str">
        <f>TEXT(product_review_excel__2[[#This Row],[review_date]],"MMM-YYYY")</f>
        <v>Oct-2024</v>
      </c>
    </row>
    <row r="2002" spans="1:15" x14ac:dyDescent="0.25">
      <c r="A2002" s="1">
        <v>2094</v>
      </c>
      <c r="B2002" s="1" t="s">
        <v>134</v>
      </c>
      <c r="C2002" s="1" t="s">
        <v>25</v>
      </c>
      <c r="D2002" s="1">
        <v>1.5</v>
      </c>
      <c r="E2002" s="2">
        <v>45869</v>
      </c>
      <c r="F2002" s="3">
        <v>0.15069444444444444</v>
      </c>
      <c r="G2002" s="1" t="s">
        <v>31</v>
      </c>
      <c r="H2002" s="1">
        <v>593</v>
      </c>
      <c r="I2002" s="1">
        <v>62</v>
      </c>
      <c r="J2002" s="1" t="s">
        <v>26</v>
      </c>
      <c r="K2002" s="1" t="s">
        <v>43</v>
      </c>
      <c r="L2002" s="10" t="s">
        <v>1671</v>
      </c>
      <c r="M2002" s="1" t="s">
        <v>28</v>
      </c>
      <c r="N2002">
        <f t="shared" si="31"/>
        <v>2402</v>
      </c>
      <c r="O2002" t="str">
        <f>TEXT(product_review_excel__2[[#This Row],[review_date]],"MMM-YYYY")</f>
        <v>Jul-2025</v>
      </c>
    </row>
    <row r="2003" spans="1:15" x14ac:dyDescent="0.25">
      <c r="A2003" s="1">
        <v>2095</v>
      </c>
      <c r="B2003" s="1" t="s">
        <v>100</v>
      </c>
      <c r="C2003" s="1" t="s">
        <v>38</v>
      </c>
      <c r="D2003" s="1">
        <v>2.8</v>
      </c>
      <c r="E2003" s="2">
        <v>45774</v>
      </c>
      <c r="F2003" s="3">
        <v>0.52361111111111114</v>
      </c>
      <c r="G2003" s="1" t="s">
        <v>15</v>
      </c>
      <c r="H2003" s="1">
        <v>1002</v>
      </c>
      <c r="I2003" s="1">
        <v>26</v>
      </c>
      <c r="J2003" s="1" t="s">
        <v>72</v>
      </c>
      <c r="K2003" s="1" t="s">
        <v>22</v>
      </c>
      <c r="L2003" s="10" t="s">
        <v>1672</v>
      </c>
      <c r="M2003" s="1" t="s">
        <v>70</v>
      </c>
      <c r="N2003">
        <f t="shared" si="31"/>
        <v>2402</v>
      </c>
      <c r="O2003" t="str">
        <f>TEXT(product_review_excel__2[[#This Row],[review_date]],"MMM-YYYY")</f>
        <v>Apr-2025</v>
      </c>
    </row>
    <row r="2004" spans="1:15" x14ac:dyDescent="0.25">
      <c r="A2004" s="1">
        <v>2096</v>
      </c>
      <c r="B2004" s="1" t="s">
        <v>45</v>
      </c>
      <c r="C2004" s="1" t="s">
        <v>20</v>
      </c>
      <c r="D2004" s="1">
        <v>3.7</v>
      </c>
      <c r="E2004" s="2">
        <v>45412</v>
      </c>
      <c r="F2004" s="3">
        <v>7.8472222222222221E-2</v>
      </c>
      <c r="G2004" s="1" t="s">
        <v>15</v>
      </c>
      <c r="H2004" s="1">
        <v>375</v>
      </c>
      <c r="I2004" s="1">
        <v>56</v>
      </c>
      <c r="J2004" s="1" t="s">
        <v>21</v>
      </c>
      <c r="K2004" s="1" t="s">
        <v>22</v>
      </c>
      <c r="L2004" s="10" t="s">
        <v>1673</v>
      </c>
      <c r="M2004" s="1" t="s">
        <v>51</v>
      </c>
      <c r="N2004">
        <f t="shared" si="31"/>
        <v>2402</v>
      </c>
      <c r="O2004" t="str">
        <f>TEXT(product_review_excel__2[[#This Row],[review_date]],"MMM-YYYY")</f>
        <v>Apr-2024</v>
      </c>
    </row>
    <row r="2005" spans="1:15" x14ac:dyDescent="0.25">
      <c r="A2005" s="1">
        <v>2097</v>
      </c>
      <c r="B2005" s="1" t="s">
        <v>68</v>
      </c>
      <c r="C2005" s="1" t="s">
        <v>14</v>
      </c>
      <c r="D2005" s="1">
        <v>1.9</v>
      </c>
      <c r="E2005" s="2">
        <v>45485</v>
      </c>
      <c r="F2005" s="3">
        <v>0.30208333333333331</v>
      </c>
      <c r="G2005" s="1" t="s">
        <v>31</v>
      </c>
      <c r="H2005" s="1">
        <v>1194</v>
      </c>
      <c r="I2005" s="1">
        <v>33</v>
      </c>
      <c r="J2005" s="1" t="s">
        <v>16</v>
      </c>
      <c r="K2005" s="1" t="s">
        <v>59</v>
      </c>
      <c r="L2005" s="10" t="s">
        <v>1674</v>
      </c>
      <c r="M2005" s="1" t="s">
        <v>70</v>
      </c>
      <c r="N2005">
        <f t="shared" si="31"/>
        <v>2402</v>
      </c>
      <c r="O2005" t="str">
        <f>TEXT(product_review_excel__2[[#This Row],[review_date]],"MMM-YYYY")</f>
        <v>Jul-2024</v>
      </c>
    </row>
    <row r="2006" spans="1:15" x14ac:dyDescent="0.25">
      <c r="A2006" s="1">
        <v>2098</v>
      </c>
      <c r="B2006" s="1" t="s">
        <v>134</v>
      </c>
      <c r="C2006" s="1" t="s">
        <v>175</v>
      </c>
      <c r="D2006" s="1">
        <v>2</v>
      </c>
      <c r="E2006" s="2">
        <v>45494</v>
      </c>
      <c r="F2006" s="3">
        <v>0.27569444444444446</v>
      </c>
      <c r="G2006" s="1" t="s">
        <v>15</v>
      </c>
      <c r="H2006" s="1">
        <v>1045</v>
      </c>
      <c r="I2006" s="1">
        <v>42</v>
      </c>
      <c r="J2006" s="1" t="s">
        <v>47</v>
      </c>
      <c r="K2006" s="1" t="s">
        <v>22</v>
      </c>
      <c r="L2006" s="10" t="s">
        <v>1675</v>
      </c>
      <c r="M2006" s="1" t="s">
        <v>37</v>
      </c>
      <c r="N2006">
        <f t="shared" si="31"/>
        <v>2402</v>
      </c>
      <c r="O2006" t="str">
        <f>TEXT(product_review_excel__2[[#This Row],[review_date]],"MMM-YYYY")</f>
        <v>Jul-2024</v>
      </c>
    </row>
    <row r="2007" spans="1:15" x14ac:dyDescent="0.25">
      <c r="A2007" s="1">
        <v>2099</v>
      </c>
      <c r="B2007" s="1" t="s">
        <v>201</v>
      </c>
      <c r="C2007" s="1" t="s">
        <v>175</v>
      </c>
      <c r="D2007" s="1">
        <v>4.7</v>
      </c>
      <c r="E2007" s="2">
        <v>45735</v>
      </c>
      <c r="F2007" s="3">
        <v>0.37569444444444444</v>
      </c>
      <c r="G2007" s="1" t="s">
        <v>15</v>
      </c>
      <c r="H2007" s="1">
        <v>1219</v>
      </c>
      <c r="I2007" s="1">
        <v>33</v>
      </c>
      <c r="J2007" s="1" t="s">
        <v>35</v>
      </c>
      <c r="K2007" s="1" t="s">
        <v>59</v>
      </c>
      <c r="L2007" s="10" t="s">
        <v>1676</v>
      </c>
      <c r="M2007" s="1" t="s">
        <v>70</v>
      </c>
      <c r="N2007">
        <f t="shared" si="31"/>
        <v>2402</v>
      </c>
      <c r="O2007" t="str">
        <f>TEXT(product_review_excel__2[[#This Row],[review_date]],"MMM-YYYY")</f>
        <v>Mar-2025</v>
      </c>
    </row>
    <row r="2008" spans="1:15" x14ac:dyDescent="0.25">
      <c r="A2008" s="1">
        <v>2100</v>
      </c>
      <c r="B2008" s="1" t="s">
        <v>52</v>
      </c>
      <c r="C2008" s="1" t="s">
        <v>65</v>
      </c>
      <c r="D2008" s="1">
        <v>2.2999999999999998</v>
      </c>
      <c r="E2008" s="2">
        <v>45572</v>
      </c>
      <c r="F2008" s="3">
        <v>0.16041666666666668</v>
      </c>
      <c r="G2008" s="1" t="s">
        <v>15</v>
      </c>
      <c r="H2008" s="1">
        <v>374</v>
      </c>
      <c r="I2008" s="1">
        <v>75</v>
      </c>
      <c r="J2008" s="1" t="s">
        <v>89</v>
      </c>
      <c r="K2008" s="1" t="s">
        <v>22</v>
      </c>
      <c r="L2008" s="10" t="s">
        <v>1677</v>
      </c>
      <c r="M2008" s="1" t="s">
        <v>28</v>
      </c>
      <c r="N2008">
        <f t="shared" si="31"/>
        <v>2402</v>
      </c>
      <c r="O2008" t="str">
        <f>TEXT(product_review_excel__2[[#This Row],[review_date]],"MMM-YYYY")</f>
        <v>Oct-2024</v>
      </c>
    </row>
    <row r="2009" spans="1:15" x14ac:dyDescent="0.25">
      <c r="A2009" s="1">
        <v>2101</v>
      </c>
      <c r="B2009" s="1" t="s">
        <v>100</v>
      </c>
      <c r="C2009" s="1" t="s">
        <v>38</v>
      </c>
      <c r="D2009" s="1">
        <v>1.3</v>
      </c>
      <c r="E2009" s="2">
        <v>45412</v>
      </c>
      <c r="F2009" s="3">
        <v>0.13263888888888889</v>
      </c>
      <c r="G2009" s="1" t="s">
        <v>31</v>
      </c>
      <c r="H2009" s="1">
        <v>1116</v>
      </c>
      <c r="I2009" s="1">
        <v>67</v>
      </c>
      <c r="J2009" s="1" t="s">
        <v>39</v>
      </c>
      <c r="K2009" s="1" t="s">
        <v>43</v>
      </c>
      <c r="L2009" s="10" t="s">
        <v>1678</v>
      </c>
      <c r="M2009" s="1" t="s">
        <v>28</v>
      </c>
      <c r="N2009">
        <f t="shared" si="31"/>
        <v>2402</v>
      </c>
      <c r="O2009" t="str">
        <f>TEXT(product_review_excel__2[[#This Row],[review_date]],"MMM-YYYY")</f>
        <v>Apr-2024</v>
      </c>
    </row>
    <row r="2010" spans="1:15" x14ac:dyDescent="0.25">
      <c r="A2010" s="1">
        <v>2102</v>
      </c>
      <c r="B2010" s="1" t="s">
        <v>205</v>
      </c>
      <c r="C2010" s="1" t="s">
        <v>88</v>
      </c>
      <c r="D2010" s="1">
        <v>2.9</v>
      </c>
      <c r="E2010" s="2">
        <v>45725</v>
      </c>
      <c r="F2010" s="3">
        <v>0.12569444444444444</v>
      </c>
      <c r="G2010" s="1" t="s">
        <v>31</v>
      </c>
      <c r="H2010" s="1">
        <v>688</v>
      </c>
      <c r="I2010" s="1">
        <v>48</v>
      </c>
      <c r="J2010" s="1" t="s">
        <v>122</v>
      </c>
      <c r="K2010" s="1" t="s">
        <v>17</v>
      </c>
      <c r="L2010" s="10" t="s">
        <v>1679</v>
      </c>
      <c r="M2010" s="1" t="s">
        <v>37</v>
      </c>
      <c r="N2010">
        <f t="shared" si="31"/>
        <v>2402</v>
      </c>
      <c r="O2010" t="str">
        <f>TEXT(product_review_excel__2[[#This Row],[review_date]],"MMM-YYYY")</f>
        <v>Mar-2025</v>
      </c>
    </row>
    <row r="2011" spans="1:15" x14ac:dyDescent="0.25">
      <c r="A2011" s="1">
        <v>2103</v>
      </c>
      <c r="B2011" s="1" t="s">
        <v>49</v>
      </c>
      <c r="C2011" s="1" t="s">
        <v>62</v>
      </c>
      <c r="D2011" s="1">
        <v>4.0999999999999996</v>
      </c>
      <c r="E2011" s="2">
        <v>45573</v>
      </c>
      <c r="F2011" s="3">
        <v>0.28194444444444444</v>
      </c>
      <c r="G2011" s="1" t="s">
        <v>15</v>
      </c>
      <c r="H2011" s="1">
        <v>1245</v>
      </c>
      <c r="I2011" s="1">
        <v>72</v>
      </c>
      <c r="J2011" s="1" t="s">
        <v>26</v>
      </c>
      <c r="K2011" s="1" t="s">
        <v>17</v>
      </c>
      <c r="L2011" s="10" t="s">
        <v>1680</v>
      </c>
      <c r="M2011" s="1" t="s">
        <v>28</v>
      </c>
      <c r="N2011">
        <f t="shared" si="31"/>
        <v>2402</v>
      </c>
      <c r="O2011" t="str">
        <f>TEXT(product_review_excel__2[[#This Row],[review_date]],"MMM-YYYY")</f>
        <v>Oct-2024</v>
      </c>
    </row>
    <row r="2012" spans="1:15" x14ac:dyDescent="0.25">
      <c r="A2012" s="1">
        <v>2104</v>
      </c>
      <c r="B2012" s="1" t="s">
        <v>201</v>
      </c>
      <c r="C2012" s="1" t="s">
        <v>175</v>
      </c>
      <c r="D2012" s="1">
        <v>3.1</v>
      </c>
      <c r="E2012" s="2">
        <v>45447</v>
      </c>
      <c r="F2012" s="3">
        <v>0.49166666666666664</v>
      </c>
      <c r="G2012" s="1" t="s">
        <v>15</v>
      </c>
      <c r="H2012" s="1">
        <v>1021</v>
      </c>
      <c r="I2012" s="1">
        <v>30</v>
      </c>
      <c r="J2012" s="1" t="s">
        <v>82</v>
      </c>
      <c r="K2012" s="1" t="s">
        <v>43</v>
      </c>
      <c r="L2012" s="10" t="s">
        <v>1681</v>
      </c>
      <c r="M2012" s="1" t="s">
        <v>70</v>
      </c>
      <c r="N2012">
        <f t="shared" si="31"/>
        <v>2402</v>
      </c>
      <c r="O2012" t="str">
        <f>TEXT(product_review_excel__2[[#This Row],[review_date]],"MMM-YYYY")</f>
        <v>Jun-2024</v>
      </c>
    </row>
    <row r="2013" spans="1:15" x14ac:dyDescent="0.25">
      <c r="A2013" s="1">
        <v>2105</v>
      </c>
      <c r="B2013" s="1" t="s">
        <v>115</v>
      </c>
      <c r="C2013" s="1" t="s">
        <v>46</v>
      </c>
      <c r="D2013" s="1">
        <v>2.9</v>
      </c>
      <c r="E2013" s="2">
        <v>45293</v>
      </c>
      <c r="F2013" s="3">
        <v>0.15</v>
      </c>
      <c r="G2013" s="1" t="s">
        <v>31</v>
      </c>
      <c r="H2013" s="1">
        <v>635</v>
      </c>
      <c r="I2013" s="1">
        <v>65</v>
      </c>
      <c r="J2013" s="1" t="s">
        <v>135</v>
      </c>
      <c r="K2013" s="1" t="s">
        <v>59</v>
      </c>
      <c r="L2013" s="10" t="s">
        <v>1682</v>
      </c>
      <c r="M2013" s="1" t="s">
        <v>28</v>
      </c>
      <c r="N2013">
        <f t="shared" si="31"/>
        <v>2402</v>
      </c>
      <c r="O2013" t="str">
        <f>TEXT(product_review_excel__2[[#This Row],[review_date]],"MMM-YYYY")</f>
        <v>Jan-2024</v>
      </c>
    </row>
    <row r="2014" spans="1:15" x14ac:dyDescent="0.25">
      <c r="A2014" s="1">
        <v>2106</v>
      </c>
      <c r="B2014" s="1" t="s">
        <v>115</v>
      </c>
      <c r="C2014" s="1" t="s">
        <v>46</v>
      </c>
      <c r="D2014" s="1">
        <v>3</v>
      </c>
      <c r="E2014" s="2">
        <v>45691</v>
      </c>
      <c r="F2014" s="3">
        <v>0.1451388888888889</v>
      </c>
      <c r="G2014" s="1" t="s">
        <v>15</v>
      </c>
      <c r="H2014" s="1">
        <v>1204</v>
      </c>
      <c r="I2014" s="1">
        <v>26</v>
      </c>
      <c r="J2014" s="1" t="s">
        <v>121</v>
      </c>
      <c r="K2014" s="1" t="s">
        <v>59</v>
      </c>
      <c r="L2014" s="10" t="s">
        <v>1683</v>
      </c>
      <c r="M2014" s="1" t="s">
        <v>70</v>
      </c>
      <c r="N2014">
        <f t="shared" si="31"/>
        <v>2402</v>
      </c>
      <c r="O2014" t="str">
        <f>TEXT(product_review_excel__2[[#This Row],[review_date]],"MMM-YYYY")</f>
        <v>Feb-2025</v>
      </c>
    </row>
    <row r="2015" spans="1:15" x14ac:dyDescent="0.25">
      <c r="A2015" s="1">
        <v>2107</v>
      </c>
      <c r="B2015" s="1" t="s">
        <v>13</v>
      </c>
      <c r="C2015" s="1" t="s">
        <v>71</v>
      </c>
      <c r="D2015" s="1">
        <v>2.1</v>
      </c>
      <c r="E2015" s="2">
        <v>45800</v>
      </c>
      <c r="F2015" s="3">
        <v>0.30833333333333335</v>
      </c>
      <c r="G2015" s="1" t="s">
        <v>15</v>
      </c>
      <c r="H2015" s="1">
        <v>836</v>
      </c>
      <c r="I2015" s="1">
        <v>75</v>
      </c>
      <c r="J2015" s="1" t="s">
        <v>26</v>
      </c>
      <c r="K2015" s="1" t="s">
        <v>17</v>
      </c>
      <c r="L2015" s="10">
        <v>7.5</v>
      </c>
      <c r="M2015" s="1" t="s">
        <v>28</v>
      </c>
      <c r="N2015">
        <f t="shared" si="31"/>
        <v>2402</v>
      </c>
      <c r="O2015" t="str">
        <f>TEXT(product_review_excel__2[[#This Row],[review_date]],"MMM-YYYY")</f>
        <v>May-2025</v>
      </c>
    </row>
    <row r="2016" spans="1:15" x14ac:dyDescent="0.25">
      <c r="A2016" s="1">
        <v>2108</v>
      </c>
      <c r="B2016" s="1" t="s">
        <v>137</v>
      </c>
      <c r="C2016" s="1" t="s">
        <v>50</v>
      </c>
      <c r="D2016" s="1">
        <v>2.2000000000000002</v>
      </c>
      <c r="E2016" s="2">
        <v>45694</v>
      </c>
      <c r="F2016" s="3">
        <v>0.42499999999999999</v>
      </c>
      <c r="G2016" s="1" t="s">
        <v>15</v>
      </c>
      <c r="H2016" s="1">
        <v>1021</v>
      </c>
      <c r="I2016" s="1">
        <v>28</v>
      </c>
      <c r="J2016" s="1" t="s">
        <v>101</v>
      </c>
      <c r="K2016" s="1" t="s">
        <v>43</v>
      </c>
      <c r="L2016" s="10" t="s">
        <v>1684</v>
      </c>
      <c r="M2016" s="1" t="s">
        <v>70</v>
      </c>
      <c r="N2016">
        <f t="shared" si="31"/>
        <v>2402</v>
      </c>
      <c r="O2016" t="str">
        <f>TEXT(product_review_excel__2[[#This Row],[review_date]],"MMM-YYYY")</f>
        <v>Feb-2025</v>
      </c>
    </row>
    <row r="2017" spans="1:15" x14ac:dyDescent="0.25">
      <c r="A2017" s="1">
        <v>2109</v>
      </c>
      <c r="B2017" s="1" t="s">
        <v>13</v>
      </c>
      <c r="C2017" s="1" t="s">
        <v>46</v>
      </c>
      <c r="D2017" s="1">
        <v>1.7</v>
      </c>
      <c r="E2017" s="2">
        <v>45413</v>
      </c>
      <c r="F2017" s="3">
        <v>0.18194444444444444</v>
      </c>
      <c r="G2017" s="1" t="s">
        <v>15</v>
      </c>
      <c r="H2017" s="1">
        <v>552</v>
      </c>
      <c r="I2017" s="1">
        <v>35</v>
      </c>
      <c r="J2017" s="1" t="s">
        <v>35</v>
      </c>
      <c r="K2017" s="1" t="s">
        <v>59</v>
      </c>
      <c r="L2017" s="10" t="s">
        <v>1685</v>
      </c>
      <c r="M2017" s="1" t="s">
        <v>70</v>
      </c>
      <c r="N2017">
        <f t="shared" si="31"/>
        <v>2402</v>
      </c>
      <c r="O2017" t="str">
        <f>TEXT(product_review_excel__2[[#This Row],[review_date]],"MMM-YYYY")</f>
        <v>May-2024</v>
      </c>
    </row>
    <row r="2018" spans="1:15" x14ac:dyDescent="0.25">
      <c r="A2018" s="1">
        <v>2110</v>
      </c>
      <c r="B2018" s="1" t="s">
        <v>167</v>
      </c>
      <c r="C2018" s="1" t="s">
        <v>14</v>
      </c>
      <c r="D2018" s="1">
        <v>2.7</v>
      </c>
      <c r="E2018" s="2">
        <v>45854</v>
      </c>
      <c r="F2018" s="3">
        <v>0.44027777777777777</v>
      </c>
      <c r="G2018" s="1" t="s">
        <v>31</v>
      </c>
      <c r="H2018" s="1">
        <v>903</v>
      </c>
      <c r="I2018" s="1">
        <v>54</v>
      </c>
      <c r="J2018" s="1" t="s">
        <v>80</v>
      </c>
      <c r="K2018" s="1" t="s">
        <v>59</v>
      </c>
      <c r="L2018" s="10" t="s">
        <v>1686</v>
      </c>
      <c r="M2018" s="1" t="s">
        <v>51</v>
      </c>
      <c r="N2018">
        <f t="shared" si="31"/>
        <v>2402</v>
      </c>
      <c r="O2018" t="str">
        <f>TEXT(product_review_excel__2[[#This Row],[review_date]],"MMM-YYYY")</f>
        <v>Jul-2025</v>
      </c>
    </row>
    <row r="2019" spans="1:15" x14ac:dyDescent="0.25">
      <c r="A2019" s="1">
        <v>2111</v>
      </c>
      <c r="B2019" s="1" t="s">
        <v>79</v>
      </c>
      <c r="C2019" s="1" t="s">
        <v>77</v>
      </c>
      <c r="D2019" s="1">
        <v>4.8</v>
      </c>
      <c r="E2019" s="2">
        <v>45795</v>
      </c>
      <c r="F2019" s="3">
        <v>0.21597222222222223</v>
      </c>
      <c r="G2019" s="1" t="s">
        <v>31</v>
      </c>
      <c r="H2019" s="1">
        <v>799</v>
      </c>
      <c r="I2019" s="1">
        <v>17</v>
      </c>
      <c r="J2019" s="1" t="s">
        <v>82</v>
      </c>
      <c r="K2019" s="1" t="s">
        <v>17</v>
      </c>
      <c r="L2019" s="10" t="s">
        <v>1687</v>
      </c>
      <c r="M2019" s="1" t="s">
        <v>18</v>
      </c>
      <c r="N2019">
        <f t="shared" si="31"/>
        <v>2402</v>
      </c>
      <c r="O2019" t="str">
        <f>TEXT(product_review_excel__2[[#This Row],[review_date]],"MMM-YYYY")</f>
        <v>May-2025</v>
      </c>
    </row>
    <row r="2020" spans="1:15" x14ac:dyDescent="0.25">
      <c r="A2020" s="1">
        <v>2112</v>
      </c>
      <c r="B2020" s="1" t="s">
        <v>29</v>
      </c>
      <c r="C2020" s="1" t="s">
        <v>20</v>
      </c>
      <c r="D2020" s="1">
        <v>2.8</v>
      </c>
      <c r="E2020" s="2">
        <v>45615</v>
      </c>
      <c r="F2020" s="3">
        <v>0.33541666666666664</v>
      </c>
      <c r="G2020" s="1" t="s">
        <v>31</v>
      </c>
      <c r="H2020" s="1">
        <v>148</v>
      </c>
      <c r="I2020" s="1">
        <v>63</v>
      </c>
      <c r="J2020" s="1" t="s">
        <v>122</v>
      </c>
      <c r="K2020" s="1" t="s">
        <v>22</v>
      </c>
      <c r="L2020" s="10">
        <v>8.1999999999999993</v>
      </c>
      <c r="M2020" s="1" t="s">
        <v>28</v>
      </c>
      <c r="N2020">
        <f t="shared" si="31"/>
        <v>2402</v>
      </c>
      <c r="O2020" t="str">
        <f>TEXT(product_review_excel__2[[#This Row],[review_date]],"MMM-YYYY")</f>
        <v>Nov-2024</v>
      </c>
    </row>
    <row r="2021" spans="1:15" x14ac:dyDescent="0.25">
      <c r="A2021" s="1">
        <v>2113</v>
      </c>
      <c r="B2021" s="1" t="s">
        <v>52</v>
      </c>
      <c r="C2021" s="1" t="s">
        <v>53</v>
      </c>
      <c r="D2021" s="1">
        <v>2.2999999999999998</v>
      </c>
      <c r="E2021" s="2">
        <v>45390</v>
      </c>
      <c r="F2021" s="3">
        <v>0.40902777777777777</v>
      </c>
      <c r="G2021" s="1" t="s">
        <v>31</v>
      </c>
      <c r="H2021" s="1">
        <v>654</v>
      </c>
      <c r="I2021" s="1">
        <v>31</v>
      </c>
      <c r="J2021" s="1" t="s">
        <v>135</v>
      </c>
      <c r="K2021" s="1" t="s">
        <v>22</v>
      </c>
      <c r="L2021" s="10" t="s">
        <v>1688</v>
      </c>
      <c r="M2021" s="1" t="s">
        <v>70</v>
      </c>
      <c r="N2021">
        <f t="shared" si="31"/>
        <v>2402</v>
      </c>
      <c r="O2021" t="str">
        <f>TEXT(product_review_excel__2[[#This Row],[review_date]],"MMM-YYYY")</f>
        <v>Apr-2024</v>
      </c>
    </row>
    <row r="2022" spans="1:15" x14ac:dyDescent="0.25">
      <c r="A2022" s="1">
        <v>2114</v>
      </c>
      <c r="B2022" s="1" t="s">
        <v>33</v>
      </c>
      <c r="C2022" s="1" t="s">
        <v>30</v>
      </c>
      <c r="D2022" s="1">
        <v>4</v>
      </c>
      <c r="E2022" s="2">
        <v>45780</v>
      </c>
      <c r="F2022" s="3">
        <v>5.486111111111111E-2</v>
      </c>
      <c r="G2022" s="1" t="s">
        <v>15</v>
      </c>
      <c r="H2022" s="1">
        <v>211</v>
      </c>
      <c r="I2022" s="1">
        <v>75</v>
      </c>
      <c r="J2022" s="1" t="s">
        <v>148</v>
      </c>
      <c r="K2022" s="1" t="s">
        <v>17</v>
      </c>
      <c r="L2022" s="10">
        <v>10.3</v>
      </c>
      <c r="M2022" s="1" t="s">
        <v>28</v>
      </c>
      <c r="N2022">
        <f t="shared" si="31"/>
        <v>2402</v>
      </c>
      <c r="O2022" t="str">
        <f>TEXT(product_review_excel__2[[#This Row],[review_date]],"MMM-YYYY")</f>
        <v>May-2025</v>
      </c>
    </row>
    <row r="2023" spans="1:15" x14ac:dyDescent="0.25">
      <c r="A2023" s="1">
        <v>2115</v>
      </c>
      <c r="B2023" s="1" t="s">
        <v>19</v>
      </c>
      <c r="C2023" s="1" t="s">
        <v>34</v>
      </c>
      <c r="D2023" s="1">
        <v>4.7</v>
      </c>
      <c r="E2023" s="2">
        <v>45564</v>
      </c>
      <c r="F2023" s="3">
        <v>0.51249999999999996</v>
      </c>
      <c r="G2023" s="1" t="s">
        <v>15</v>
      </c>
      <c r="H2023" s="1">
        <v>1109</v>
      </c>
      <c r="I2023" s="1">
        <v>14</v>
      </c>
      <c r="J2023" s="1" t="s">
        <v>35</v>
      </c>
      <c r="K2023" s="1" t="s">
        <v>36</v>
      </c>
      <c r="L2023" s="10" t="s">
        <v>1689</v>
      </c>
      <c r="M2023" s="1" t="s">
        <v>18</v>
      </c>
      <c r="N2023">
        <f t="shared" si="31"/>
        <v>2402</v>
      </c>
      <c r="O2023" t="str">
        <f>TEXT(product_review_excel__2[[#This Row],[review_date]],"MMM-YYYY")</f>
        <v>Sep-2024</v>
      </c>
    </row>
    <row r="2024" spans="1:15" x14ac:dyDescent="0.25">
      <c r="A2024" s="1">
        <v>2116</v>
      </c>
      <c r="B2024" s="1" t="s">
        <v>192</v>
      </c>
      <c r="C2024" s="1" t="s">
        <v>88</v>
      </c>
      <c r="D2024" s="1">
        <v>4.0999999999999996</v>
      </c>
      <c r="E2024" s="2">
        <v>45159</v>
      </c>
      <c r="F2024" s="3">
        <v>0.35138888888888886</v>
      </c>
      <c r="G2024" s="1" t="s">
        <v>31</v>
      </c>
      <c r="H2024" s="1">
        <v>389</v>
      </c>
      <c r="I2024" s="1">
        <v>42</v>
      </c>
      <c r="J2024" s="1" t="s">
        <v>82</v>
      </c>
      <c r="K2024" s="1" t="s">
        <v>17</v>
      </c>
      <c r="L2024" s="10" t="s">
        <v>1690</v>
      </c>
      <c r="M2024" s="1" t="s">
        <v>37</v>
      </c>
      <c r="N2024">
        <f t="shared" si="31"/>
        <v>2402</v>
      </c>
      <c r="O2024" t="str">
        <f>TEXT(product_review_excel__2[[#This Row],[review_date]],"MMM-YYYY")</f>
        <v>Aug-2023</v>
      </c>
    </row>
    <row r="2025" spans="1:15" x14ac:dyDescent="0.25">
      <c r="A2025" s="1">
        <v>2117</v>
      </c>
      <c r="B2025" s="1" t="s">
        <v>68</v>
      </c>
      <c r="C2025" s="1" t="s">
        <v>132</v>
      </c>
      <c r="D2025" s="1">
        <v>3</v>
      </c>
      <c r="E2025" s="2">
        <v>45786</v>
      </c>
      <c r="F2025" s="3">
        <v>8.0555555555555561E-2</v>
      </c>
      <c r="G2025" s="1" t="s">
        <v>31</v>
      </c>
      <c r="H2025" s="1">
        <v>686</v>
      </c>
      <c r="I2025" s="1">
        <v>75</v>
      </c>
      <c r="J2025" s="1" t="s">
        <v>104</v>
      </c>
      <c r="K2025" s="1" t="s">
        <v>22</v>
      </c>
      <c r="L2025" s="10" t="s">
        <v>1691</v>
      </c>
      <c r="M2025" s="1" t="s">
        <v>28</v>
      </c>
      <c r="N2025">
        <f t="shared" si="31"/>
        <v>2402</v>
      </c>
      <c r="O2025" t="str">
        <f>TEXT(product_review_excel__2[[#This Row],[review_date]],"MMM-YYYY")</f>
        <v>May-2025</v>
      </c>
    </row>
    <row r="2026" spans="1:15" x14ac:dyDescent="0.25">
      <c r="A2026" s="1">
        <v>2118</v>
      </c>
      <c r="B2026" s="1" t="s">
        <v>143</v>
      </c>
      <c r="C2026" s="1" t="s">
        <v>25</v>
      </c>
      <c r="D2026" s="1">
        <v>1.9</v>
      </c>
      <c r="E2026" s="2">
        <v>45329</v>
      </c>
      <c r="F2026" s="3">
        <v>0.44791666666666669</v>
      </c>
      <c r="G2026" s="1" t="s">
        <v>31</v>
      </c>
      <c r="H2026" s="1">
        <v>302</v>
      </c>
      <c r="I2026" s="1">
        <v>38</v>
      </c>
      <c r="J2026" s="1" t="s">
        <v>135</v>
      </c>
      <c r="K2026" s="1" t="s">
        <v>17</v>
      </c>
      <c r="L2026" s="10" t="s">
        <v>1692</v>
      </c>
      <c r="M2026" s="1" t="s">
        <v>37</v>
      </c>
      <c r="N2026">
        <f t="shared" si="31"/>
        <v>2402</v>
      </c>
      <c r="O2026" t="str">
        <f>TEXT(product_review_excel__2[[#This Row],[review_date]],"MMM-YYYY")</f>
        <v>Feb-2024</v>
      </c>
    </row>
    <row r="2027" spans="1:15" x14ac:dyDescent="0.25">
      <c r="A2027" s="1">
        <v>2119</v>
      </c>
      <c r="B2027" s="1" t="s">
        <v>107</v>
      </c>
      <c r="C2027" s="1" t="s">
        <v>30</v>
      </c>
      <c r="D2027" s="1">
        <v>1.8</v>
      </c>
      <c r="E2027" s="2">
        <v>45642</v>
      </c>
      <c r="F2027" s="3">
        <v>0.11319444444444444</v>
      </c>
      <c r="G2027" s="1" t="s">
        <v>31</v>
      </c>
      <c r="H2027" s="1">
        <v>905</v>
      </c>
      <c r="I2027" s="1">
        <v>23</v>
      </c>
      <c r="J2027" s="1" t="s">
        <v>182</v>
      </c>
      <c r="K2027" s="1" t="s">
        <v>43</v>
      </c>
      <c r="L2027" s="10" t="s">
        <v>1693</v>
      </c>
      <c r="M2027" s="1" t="s">
        <v>23</v>
      </c>
      <c r="N2027">
        <f t="shared" si="31"/>
        <v>2402</v>
      </c>
      <c r="O2027" t="str">
        <f>TEXT(product_review_excel__2[[#This Row],[review_date]],"MMM-YYYY")</f>
        <v>Dec-2024</v>
      </c>
    </row>
    <row r="2028" spans="1:15" x14ac:dyDescent="0.25">
      <c r="A2028" s="1">
        <v>2120</v>
      </c>
      <c r="B2028" s="1" t="s">
        <v>76</v>
      </c>
      <c r="C2028" s="1" t="s">
        <v>88</v>
      </c>
      <c r="D2028" s="1">
        <v>3.8</v>
      </c>
      <c r="E2028" s="2">
        <v>45148</v>
      </c>
      <c r="F2028" s="3">
        <v>0.52361111111111114</v>
      </c>
      <c r="G2028" s="1" t="s">
        <v>15</v>
      </c>
      <c r="H2028" s="1">
        <v>746</v>
      </c>
      <c r="I2028" s="1">
        <v>25</v>
      </c>
      <c r="J2028" s="1" t="s">
        <v>47</v>
      </c>
      <c r="K2028" s="1" t="s">
        <v>36</v>
      </c>
      <c r="L2028" s="10" t="s">
        <v>1694</v>
      </c>
      <c r="M2028" s="1" t="s">
        <v>70</v>
      </c>
      <c r="N2028">
        <f t="shared" si="31"/>
        <v>2402</v>
      </c>
      <c r="O2028" t="str">
        <f>TEXT(product_review_excel__2[[#This Row],[review_date]],"MMM-YYYY")</f>
        <v>Aug-2023</v>
      </c>
    </row>
    <row r="2029" spans="1:15" x14ac:dyDescent="0.25">
      <c r="A2029" s="1">
        <v>2121</v>
      </c>
      <c r="B2029" s="1" t="s">
        <v>201</v>
      </c>
      <c r="C2029" s="1" t="s">
        <v>65</v>
      </c>
      <c r="D2029" s="1">
        <v>2.6</v>
      </c>
      <c r="E2029" s="2">
        <v>45155</v>
      </c>
      <c r="F2029" s="3">
        <v>0.5131944444444444</v>
      </c>
      <c r="G2029" s="1" t="s">
        <v>31</v>
      </c>
      <c r="H2029" s="1">
        <v>918</v>
      </c>
      <c r="I2029" s="1">
        <v>24</v>
      </c>
      <c r="J2029" s="1" t="s">
        <v>16</v>
      </c>
      <c r="K2029" s="1" t="s">
        <v>17</v>
      </c>
      <c r="L2029" s="10" t="s">
        <v>1695</v>
      </c>
      <c r="M2029" s="1" t="s">
        <v>23</v>
      </c>
      <c r="N2029">
        <f t="shared" si="31"/>
        <v>2402</v>
      </c>
      <c r="O2029" t="str">
        <f>TEXT(product_review_excel__2[[#This Row],[review_date]],"MMM-YYYY")</f>
        <v>Aug-2023</v>
      </c>
    </row>
    <row r="2030" spans="1:15" x14ac:dyDescent="0.25">
      <c r="A2030" s="1">
        <v>2123</v>
      </c>
      <c r="B2030" s="1" t="s">
        <v>33</v>
      </c>
      <c r="C2030" s="1" t="s">
        <v>65</v>
      </c>
      <c r="D2030" s="1">
        <v>3.7</v>
      </c>
      <c r="E2030" s="2">
        <v>45570</v>
      </c>
      <c r="F2030" s="3">
        <v>0.4861111111111111</v>
      </c>
      <c r="G2030" s="1" t="s">
        <v>15</v>
      </c>
      <c r="H2030" s="1">
        <v>418</v>
      </c>
      <c r="I2030" s="1">
        <v>75</v>
      </c>
      <c r="J2030" s="1" t="s">
        <v>82</v>
      </c>
      <c r="K2030" s="1" t="s">
        <v>59</v>
      </c>
      <c r="L2030" s="10">
        <v>14.8</v>
      </c>
      <c r="M2030" s="1" t="s">
        <v>28</v>
      </c>
      <c r="N2030">
        <f t="shared" si="31"/>
        <v>2402</v>
      </c>
      <c r="O2030" t="str">
        <f>TEXT(product_review_excel__2[[#This Row],[review_date]],"MMM-YYYY")</f>
        <v>Oct-2024</v>
      </c>
    </row>
    <row r="2031" spans="1:15" x14ac:dyDescent="0.25">
      <c r="A2031" s="1">
        <v>2124</v>
      </c>
      <c r="B2031" s="1" t="s">
        <v>19</v>
      </c>
      <c r="C2031" s="1" t="s">
        <v>65</v>
      </c>
      <c r="D2031" s="1">
        <v>2.8</v>
      </c>
      <c r="E2031" s="2">
        <v>45684</v>
      </c>
      <c r="F2031" s="3">
        <v>0.47499999999999998</v>
      </c>
      <c r="G2031" s="1" t="s">
        <v>31</v>
      </c>
      <c r="H2031" s="1">
        <v>669</v>
      </c>
      <c r="I2031" s="1">
        <v>31</v>
      </c>
      <c r="J2031" s="1" t="s">
        <v>78</v>
      </c>
      <c r="K2031" s="1" t="s">
        <v>22</v>
      </c>
      <c r="L2031" s="10" t="s">
        <v>1696</v>
      </c>
      <c r="M2031" s="1" t="s">
        <v>70</v>
      </c>
      <c r="N2031">
        <f t="shared" si="31"/>
        <v>2402</v>
      </c>
      <c r="O2031" t="str">
        <f>TEXT(product_review_excel__2[[#This Row],[review_date]],"MMM-YYYY")</f>
        <v>Jan-2025</v>
      </c>
    </row>
    <row r="2032" spans="1:15" x14ac:dyDescent="0.25">
      <c r="A2032" s="1">
        <v>2125</v>
      </c>
      <c r="B2032" s="1" t="s">
        <v>143</v>
      </c>
      <c r="C2032" s="1" t="s">
        <v>77</v>
      </c>
      <c r="D2032" s="1">
        <v>3.5</v>
      </c>
      <c r="E2032" s="2">
        <v>45588</v>
      </c>
      <c r="F2032" s="3">
        <v>6.805555555555555E-2</v>
      </c>
      <c r="G2032" s="1" t="s">
        <v>15</v>
      </c>
      <c r="H2032" s="1">
        <v>1122</v>
      </c>
      <c r="I2032" s="1">
        <v>17</v>
      </c>
      <c r="J2032" s="1" t="s">
        <v>104</v>
      </c>
      <c r="K2032" s="1" t="s">
        <v>59</v>
      </c>
      <c r="L2032" s="10" t="s">
        <v>1697</v>
      </c>
      <c r="M2032" s="1" t="s">
        <v>18</v>
      </c>
      <c r="N2032">
        <f t="shared" si="31"/>
        <v>2402</v>
      </c>
      <c r="O2032" t="str">
        <f>TEXT(product_review_excel__2[[#This Row],[review_date]],"MMM-YYYY")</f>
        <v>Oct-2024</v>
      </c>
    </row>
    <row r="2033" spans="1:15" x14ac:dyDescent="0.25">
      <c r="A2033" s="1">
        <v>2126</v>
      </c>
      <c r="B2033" s="1" t="s">
        <v>156</v>
      </c>
      <c r="C2033" s="1" t="s">
        <v>71</v>
      </c>
      <c r="D2033" s="1">
        <v>4.8</v>
      </c>
      <c r="E2033" s="2">
        <v>45851</v>
      </c>
      <c r="F2033" s="3">
        <v>0.50555555555555554</v>
      </c>
      <c r="G2033" s="1" t="s">
        <v>15</v>
      </c>
      <c r="H2033" s="1">
        <v>586</v>
      </c>
      <c r="I2033" s="1">
        <v>18</v>
      </c>
      <c r="J2033" s="1" t="s">
        <v>135</v>
      </c>
      <c r="K2033" s="1" t="s">
        <v>22</v>
      </c>
      <c r="L2033" s="10" t="s">
        <v>1698</v>
      </c>
      <c r="M2033" s="1" t="s">
        <v>23</v>
      </c>
      <c r="N2033">
        <f t="shared" si="31"/>
        <v>2402</v>
      </c>
      <c r="O2033" t="str">
        <f>TEXT(product_review_excel__2[[#This Row],[review_date]],"MMM-YYYY")</f>
        <v>Jul-2025</v>
      </c>
    </row>
    <row r="2034" spans="1:15" x14ac:dyDescent="0.25">
      <c r="A2034" s="1">
        <v>2127</v>
      </c>
      <c r="B2034" s="1" t="s">
        <v>134</v>
      </c>
      <c r="C2034" s="1" t="s">
        <v>25</v>
      </c>
      <c r="D2034" s="1">
        <v>2.4</v>
      </c>
      <c r="E2034" s="2">
        <v>45312</v>
      </c>
      <c r="F2034" s="3">
        <v>0.33541666666666664</v>
      </c>
      <c r="G2034" s="1" t="s">
        <v>15</v>
      </c>
      <c r="H2034" s="1">
        <v>783</v>
      </c>
      <c r="I2034" s="1">
        <v>75</v>
      </c>
      <c r="J2034" s="1" t="s">
        <v>82</v>
      </c>
      <c r="K2034" s="1" t="s">
        <v>22</v>
      </c>
      <c r="L2034" s="10" t="s">
        <v>1699</v>
      </c>
      <c r="M2034" s="1" t="s">
        <v>28</v>
      </c>
      <c r="N2034">
        <f t="shared" si="31"/>
        <v>2402</v>
      </c>
      <c r="O2034" t="str">
        <f>TEXT(product_review_excel__2[[#This Row],[review_date]],"MMM-YYYY")</f>
        <v>Jan-2024</v>
      </c>
    </row>
    <row r="2035" spans="1:15" x14ac:dyDescent="0.25">
      <c r="A2035" s="1">
        <v>2128</v>
      </c>
      <c r="B2035" s="1" t="s">
        <v>76</v>
      </c>
      <c r="C2035" s="1" t="s">
        <v>65</v>
      </c>
      <c r="D2035" s="1">
        <v>1.6</v>
      </c>
      <c r="E2035" s="2">
        <v>45584</v>
      </c>
      <c r="F2035" s="3">
        <v>0.41805555555555557</v>
      </c>
      <c r="G2035" s="1" t="s">
        <v>15</v>
      </c>
      <c r="H2035" s="1">
        <v>47</v>
      </c>
      <c r="I2035" s="1">
        <v>38</v>
      </c>
      <c r="J2035" s="1" t="s">
        <v>35</v>
      </c>
      <c r="K2035" s="1" t="s">
        <v>59</v>
      </c>
      <c r="L2035" s="10" t="s">
        <v>1700</v>
      </c>
      <c r="M2035" s="1" t="s">
        <v>37</v>
      </c>
      <c r="N2035">
        <f t="shared" si="31"/>
        <v>2402</v>
      </c>
      <c r="O2035" t="str">
        <f>TEXT(product_review_excel__2[[#This Row],[review_date]],"MMM-YYYY")</f>
        <v>Oct-2024</v>
      </c>
    </row>
    <row r="2036" spans="1:15" x14ac:dyDescent="0.25">
      <c r="A2036" s="1">
        <v>2129</v>
      </c>
      <c r="B2036" s="1" t="s">
        <v>68</v>
      </c>
      <c r="C2036" s="1" t="s">
        <v>34</v>
      </c>
      <c r="D2036" s="1">
        <v>1.8</v>
      </c>
      <c r="E2036" s="2">
        <v>45242</v>
      </c>
      <c r="F2036" s="3">
        <v>0.45902777777777776</v>
      </c>
      <c r="G2036" s="1" t="s">
        <v>31</v>
      </c>
      <c r="H2036" s="1">
        <v>826</v>
      </c>
      <c r="I2036" s="1">
        <v>31</v>
      </c>
      <c r="J2036" s="1" t="s">
        <v>89</v>
      </c>
      <c r="K2036" s="1" t="s">
        <v>17</v>
      </c>
      <c r="L2036" s="10" t="s">
        <v>1701</v>
      </c>
      <c r="M2036" s="1" t="s">
        <v>70</v>
      </c>
      <c r="N2036">
        <f t="shared" si="31"/>
        <v>2402</v>
      </c>
      <c r="O2036" t="str">
        <f>TEXT(product_review_excel__2[[#This Row],[review_date]],"MMM-YYYY")</f>
        <v>Nov-2023</v>
      </c>
    </row>
    <row r="2037" spans="1:15" x14ac:dyDescent="0.25">
      <c r="A2037" s="1">
        <v>2130</v>
      </c>
      <c r="B2037" s="1" t="s">
        <v>61</v>
      </c>
      <c r="C2037" s="1" t="s">
        <v>65</v>
      </c>
      <c r="D2037" s="1">
        <v>3.7</v>
      </c>
      <c r="E2037" s="2">
        <v>45740</v>
      </c>
      <c r="F2037" s="3">
        <v>4.3749999999999997E-2</v>
      </c>
      <c r="G2037" s="1" t="s">
        <v>15</v>
      </c>
      <c r="H2037" s="1">
        <v>557</v>
      </c>
      <c r="I2037" s="1">
        <v>54</v>
      </c>
      <c r="J2037" s="1" t="s">
        <v>42</v>
      </c>
      <c r="K2037" s="1" t="s">
        <v>59</v>
      </c>
      <c r="L2037" s="10" t="s">
        <v>1702</v>
      </c>
      <c r="M2037" s="1" t="s">
        <v>51</v>
      </c>
      <c r="N2037">
        <f t="shared" si="31"/>
        <v>2402</v>
      </c>
      <c r="O2037" t="str">
        <f>TEXT(product_review_excel__2[[#This Row],[review_date]],"MMM-YYYY")</f>
        <v>Mar-2025</v>
      </c>
    </row>
    <row r="2038" spans="1:15" x14ac:dyDescent="0.25">
      <c r="A2038" s="1">
        <v>2132</v>
      </c>
      <c r="B2038" s="1" t="s">
        <v>33</v>
      </c>
      <c r="C2038" s="1" t="s">
        <v>88</v>
      </c>
      <c r="D2038" s="1">
        <v>4.9000000000000004</v>
      </c>
      <c r="E2038" s="2">
        <v>45643</v>
      </c>
      <c r="F2038" s="3">
        <v>0.28749999999999998</v>
      </c>
      <c r="G2038" s="1" t="s">
        <v>31</v>
      </c>
      <c r="H2038" s="1">
        <v>1148</v>
      </c>
      <c r="I2038" s="1">
        <v>19</v>
      </c>
      <c r="J2038" s="1" t="s">
        <v>26</v>
      </c>
      <c r="K2038" s="1" t="s">
        <v>22</v>
      </c>
      <c r="L2038" s="10" t="s">
        <v>1703</v>
      </c>
      <c r="M2038" s="1" t="s">
        <v>23</v>
      </c>
      <c r="N2038">
        <f t="shared" si="31"/>
        <v>2402</v>
      </c>
      <c r="O2038" t="str">
        <f>TEXT(product_review_excel__2[[#This Row],[review_date]],"MMM-YYYY")</f>
        <v>Dec-2024</v>
      </c>
    </row>
    <row r="2039" spans="1:15" x14ac:dyDescent="0.25">
      <c r="A2039" s="1">
        <v>2133</v>
      </c>
      <c r="B2039" s="1" t="s">
        <v>49</v>
      </c>
      <c r="C2039" s="1" t="s">
        <v>14</v>
      </c>
      <c r="D2039" s="1">
        <v>5</v>
      </c>
      <c r="E2039" s="2">
        <v>45396</v>
      </c>
      <c r="F2039" s="3">
        <v>8.6805555555555552E-2</v>
      </c>
      <c r="G2039" s="1" t="s">
        <v>15</v>
      </c>
      <c r="H2039" s="1">
        <v>899</v>
      </c>
      <c r="I2039" s="1">
        <v>27</v>
      </c>
      <c r="J2039" s="1" t="s">
        <v>78</v>
      </c>
      <c r="K2039" s="1" t="s">
        <v>17</v>
      </c>
      <c r="L2039" s="10" t="s">
        <v>1704</v>
      </c>
      <c r="M2039" s="1" t="s">
        <v>70</v>
      </c>
      <c r="N2039">
        <f t="shared" si="31"/>
        <v>2402</v>
      </c>
      <c r="O2039" t="str">
        <f>TEXT(product_review_excel__2[[#This Row],[review_date]],"MMM-YYYY")</f>
        <v>Apr-2024</v>
      </c>
    </row>
    <row r="2040" spans="1:15" x14ac:dyDescent="0.25">
      <c r="A2040" s="1">
        <v>2134</v>
      </c>
      <c r="B2040" s="1" t="s">
        <v>92</v>
      </c>
      <c r="C2040" s="1" t="s">
        <v>25</v>
      </c>
      <c r="D2040" s="1">
        <v>3.3</v>
      </c>
      <c r="E2040" s="2">
        <v>45722</v>
      </c>
      <c r="F2040" s="3">
        <v>0.3298611111111111</v>
      </c>
      <c r="G2040" s="1" t="s">
        <v>15</v>
      </c>
      <c r="H2040" s="1">
        <v>1000</v>
      </c>
      <c r="I2040" s="1">
        <v>30</v>
      </c>
      <c r="J2040" s="1" t="s">
        <v>135</v>
      </c>
      <c r="K2040" s="1" t="s">
        <v>22</v>
      </c>
      <c r="L2040" s="10" t="s">
        <v>1705</v>
      </c>
      <c r="M2040" s="1" t="s">
        <v>70</v>
      </c>
      <c r="N2040">
        <f t="shared" si="31"/>
        <v>2402</v>
      </c>
      <c r="O2040" t="str">
        <f>TEXT(product_review_excel__2[[#This Row],[review_date]],"MMM-YYYY")</f>
        <v>Mar-2025</v>
      </c>
    </row>
    <row r="2041" spans="1:15" x14ac:dyDescent="0.25">
      <c r="A2041" s="1">
        <v>2135</v>
      </c>
      <c r="B2041" s="1" t="s">
        <v>96</v>
      </c>
      <c r="C2041" s="1" t="s">
        <v>20</v>
      </c>
      <c r="D2041" s="1">
        <v>4.5999999999999996</v>
      </c>
      <c r="E2041" s="2">
        <v>45339</v>
      </c>
      <c r="F2041" s="3">
        <v>9.2361111111111116E-2</v>
      </c>
      <c r="G2041" s="1" t="s">
        <v>31</v>
      </c>
      <c r="H2041" s="1">
        <v>783</v>
      </c>
      <c r="I2041" s="1">
        <v>73</v>
      </c>
      <c r="J2041" s="1" t="s">
        <v>16</v>
      </c>
      <c r="K2041" s="1" t="s">
        <v>43</v>
      </c>
      <c r="L2041" s="10" t="s">
        <v>1706</v>
      </c>
      <c r="M2041" s="1" t="s">
        <v>28</v>
      </c>
      <c r="N2041">
        <f t="shared" si="31"/>
        <v>2402</v>
      </c>
      <c r="O2041" t="str">
        <f>TEXT(product_review_excel__2[[#This Row],[review_date]],"MMM-YYYY")</f>
        <v>Feb-2024</v>
      </c>
    </row>
    <row r="2042" spans="1:15" x14ac:dyDescent="0.25">
      <c r="A2042" s="1">
        <v>2136</v>
      </c>
      <c r="B2042" s="1" t="s">
        <v>105</v>
      </c>
      <c r="C2042" s="1" t="s">
        <v>98</v>
      </c>
      <c r="D2042" s="1">
        <v>3.6</v>
      </c>
      <c r="E2042" s="2">
        <v>45571</v>
      </c>
      <c r="F2042" s="3">
        <v>0.1125</v>
      </c>
      <c r="G2042" s="1" t="s">
        <v>15</v>
      </c>
      <c r="H2042" s="1">
        <v>1227</v>
      </c>
      <c r="I2042" s="1">
        <v>70</v>
      </c>
      <c r="J2042" s="1" t="s">
        <v>82</v>
      </c>
      <c r="K2042" s="1" t="s">
        <v>59</v>
      </c>
      <c r="L2042" s="10" t="s">
        <v>1707</v>
      </c>
      <c r="M2042" s="1" t="s">
        <v>28</v>
      </c>
      <c r="N2042">
        <f t="shared" si="31"/>
        <v>2402</v>
      </c>
      <c r="O2042" t="str">
        <f>TEXT(product_review_excel__2[[#This Row],[review_date]],"MMM-YYYY")</f>
        <v>Oct-2024</v>
      </c>
    </row>
    <row r="2043" spans="1:15" x14ac:dyDescent="0.25">
      <c r="A2043" s="1">
        <v>2137</v>
      </c>
      <c r="B2043" s="1" t="s">
        <v>24</v>
      </c>
      <c r="C2043" s="1" t="s">
        <v>20</v>
      </c>
      <c r="D2043" s="1">
        <v>1.5</v>
      </c>
      <c r="E2043" s="2">
        <v>45213</v>
      </c>
      <c r="F2043" s="3">
        <v>4.7222222222222221E-2</v>
      </c>
      <c r="G2043" s="1" t="s">
        <v>31</v>
      </c>
      <c r="H2043" s="1">
        <v>387</v>
      </c>
      <c r="I2043" s="1">
        <v>64</v>
      </c>
      <c r="J2043" s="1" t="s">
        <v>39</v>
      </c>
      <c r="K2043" s="1" t="s">
        <v>17</v>
      </c>
      <c r="L2043" s="10" t="s">
        <v>1708</v>
      </c>
      <c r="M2043" s="1" t="s">
        <v>28</v>
      </c>
      <c r="N2043">
        <f t="shared" si="31"/>
        <v>2402</v>
      </c>
      <c r="O2043" t="str">
        <f>TEXT(product_review_excel__2[[#This Row],[review_date]],"MMM-YYYY")</f>
        <v>Oct-2023</v>
      </c>
    </row>
    <row r="2044" spans="1:15" x14ac:dyDescent="0.25">
      <c r="A2044" s="1">
        <v>2138</v>
      </c>
      <c r="B2044" s="1" t="s">
        <v>84</v>
      </c>
      <c r="C2044" s="1" t="s">
        <v>62</v>
      </c>
      <c r="D2044" s="1">
        <v>2.7</v>
      </c>
      <c r="E2044" s="2">
        <v>45549</v>
      </c>
      <c r="F2044" s="3">
        <v>0.35833333333333334</v>
      </c>
      <c r="G2044" s="1" t="s">
        <v>15</v>
      </c>
      <c r="H2044" s="1">
        <v>6</v>
      </c>
      <c r="I2044" s="1">
        <v>63</v>
      </c>
      <c r="J2044" s="1" t="s">
        <v>66</v>
      </c>
      <c r="K2044" s="1" t="s">
        <v>36</v>
      </c>
      <c r="L2044" s="10" t="s">
        <v>1709</v>
      </c>
      <c r="M2044" s="1" t="s">
        <v>28</v>
      </c>
      <c r="N2044">
        <f t="shared" si="31"/>
        <v>2402</v>
      </c>
      <c r="O2044" t="str">
        <f>TEXT(product_review_excel__2[[#This Row],[review_date]],"MMM-YYYY")</f>
        <v>Sep-2024</v>
      </c>
    </row>
    <row r="2045" spans="1:15" x14ac:dyDescent="0.25">
      <c r="A2045" s="1">
        <v>2139</v>
      </c>
      <c r="B2045" s="1" t="s">
        <v>90</v>
      </c>
      <c r="C2045" s="1" t="s">
        <v>30</v>
      </c>
      <c r="D2045" s="1">
        <v>4.8</v>
      </c>
      <c r="E2045" s="2">
        <v>45822</v>
      </c>
      <c r="F2045" s="3">
        <v>0.13958333333333334</v>
      </c>
      <c r="G2045" s="1" t="s">
        <v>31</v>
      </c>
      <c r="H2045" s="1">
        <v>705</v>
      </c>
      <c r="I2045" s="1">
        <v>17</v>
      </c>
      <c r="J2045" s="1" t="s">
        <v>104</v>
      </c>
      <c r="K2045" s="1" t="s">
        <v>59</v>
      </c>
      <c r="L2045" s="10">
        <v>9.3000000000000007</v>
      </c>
      <c r="M2045" s="1" t="s">
        <v>18</v>
      </c>
      <c r="N2045">
        <f t="shared" si="31"/>
        <v>2402</v>
      </c>
      <c r="O2045" t="str">
        <f>TEXT(product_review_excel__2[[#This Row],[review_date]],"MMM-YYYY")</f>
        <v>Jun-2025</v>
      </c>
    </row>
    <row r="2046" spans="1:15" x14ac:dyDescent="0.25">
      <c r="A2046" s="1">
        <v>2140</v>
      </c>
      <c r="B2046" s="1" t="s">
        <v>161</v>
      </c>
      <c r="C2046" s="1" t="s">
        <v>62</v>
      </c>
      <c r="D2046" s="1">
        <v>4.5999999999999996</v>
      </c>
      <c r="E2046" s="2">
        <v>45532</v>
      </c>
      <c r="F2046" s="3">
        <v>0.43194444444444446</v>
      </c>
      <c r="G2046" s="1" t="s">
        <v>15</v>
      </c>
      <c r="H2046" s="1">
        <v>352</v>
      </c>
      <c r="I2046" s="1">
        <v>57</v>
      </c>
      <c r="J2046" s="1" t="s">
        <v>104</v>
      </c>
      <c r="K2046" s="1" t="s">
        <v>36</v>
      </c>
      <c r="L2046" s="10" t="s">
        <v>1710</v>
      </c>
      <c r="M2046" s="1" t="s">
        <v>51</v>
      </c>
      <c r="N2046">
        <f t="shared" si="31"/>
        <v>2402</v>
      </c>
      <c r="O2046" t="str">
        <f>TEXT(product_review_excel__2[[#This Row],[review_date]],"MMM-YYYY")</f>
        <v>Aug-2024</v>
      </c>
    </row>
    <row r="2047" spans="1:15" x14ac:dyDescent="0.25">
      <c r="A2047" s="1">
        <v>2141</v>
      </c>
      <c r="B2047" s="1" t="s">
        <v>84</v>
      </c>
      <c r="C2047" s="1" t="s">
        <v>175</v>
      </c>
      <c r="D2047" s="1">
        <v>2</v>
      </c>
      <c r="E2047" s="2">
        <v>45162</v>
      </c>
      <c r="F2047" s="3">
        <v>0.44513888888888886</v>
      </c>
      <c r="G2047" s="1" t="s">
        <v>31</v>
      </c>
      <c r="H2047" s="1">
        <v>838</v>
      </c>
      <c r="I2047" s="1">
        <v>21</v>
      </c>
      <c r="J2047" s="1" t="s">
        <v>121</v>
      </c>
      <c r="K2047" s="1" t="s">
        <v>36</v>
      </c>
      <c r="L2047" s="10">
        <v>8.8000000000000007</v>
      </c>
      <c r="M2047" s="1" t="s">
        <v>23</v>
      </c>
      <c r="N2047">
        <f t="shared" si="31"/>
        <v>2402</v>
      </c>
      <c r="O2047" t="str">
        <f>TEXT(product_review_excel__2[[#This Row],[review_date]],"MMM-YYYY")</f>
        <v>Aug-2023</v>
      </c>
    </row>
    <row r="2048" spans="1:15" x14ac:dyDescent="0.25">
      <c r="A2048" s="1">
        <v>2142</v>
      </c>
      <c r="B2048" s="1" t="s">
        <v>156</v>
      </c>
      <c r="C2048" s="1" t="s">
        <v>88</v>
      </c>
      <c r="D2048" s="1">
        <v>3.8</v>
      </c>
      <c r="E2048" s="2">
        <v>45865</v>
      </c>
      <c r="F2048" s="3">
        <v>0.34166666666666667</v>
      </c>
      <c r="G2048" s="1" t="s">
        <v>31</v>
      </c>
      <c r="H2048" s="1">
        <v>1195</v>
      </c>
      <c r="I2048" s="1">
        <v>56</v>
      </c>
      <c r="J2048" s="1" t="s">
        <v>148</v>
      </c>
      <c r="K2048" s="1" t="s">
        <v>59</v>
      </c>
      <c r="L2048" s="10" t="s">
        <v>1711</v>
      </c>
      <c r="M2048" s="1" t="s">
        <v>51</v>
      </c>
      <c r="N2048">
        <f t="shared" si="31"/>
        <v>2402</v>
      </c>
      <c r="O2048" t="str">
        <f>TEXT(product_review_excel__2[[#This Row],[review_date]],"MMM-YYYY")</f>
        <v>Jul-2025</v>
      </c>
    </row>
    <row r="2049" spans="1:15" x14ac:dyDescent="0.25">
      <c r="A2049" s="1">
        <v>2143</v>
      </c>
      <c r="B2049" s="1" t="s">
        <v>79</v>
      </c>
      <c r="C2049" s="1" t="s">
        <v>62</v>
      </c>
      <c r="D2049" s="1">
        <v>2.2999999999999998</v>
      </c>
      <c r="E2049" s="2">
        <v>45216</v>
      </c>
      <c r="F2049" s="3">
        <v>0.33402777777777776</v>
      </c>
      <c r="G2049" s="1" t="s">
        <v>31</v>
      </c>
      <c r="H2049" s="1">
        <v>865</v>
      </c>
      <c r="I2049" s="1">
        <v>70</v>
      </c>
      <c r="J2049" s="1" t="s">
        <v>121</v>
      </c>
      <c r="K2049" s="1" t="s">
        <v>59</v>
      </c>
      <c r="L2049" s="10" t="s">
        <v>1712</v>
      </c>
      <c r="M2049" s="1" t="s">
        <v>28</v>
      </c>
      <c r="N2049">
        <f t="shared" si="31"/>
        <v>2402</v>
      </c>
      <c r="O2049" t="str">
        <f>TEXT(product_review_excel__2[[#This Row],[review_date]],"MMM-YYYY")</f>
        <v>Oct-2023</v>
      </c>
    </row>
    <row r="2050" spans="1:15" x14ac:dyDescent="0.25">
      <c r="A2050" s="1">
        <v>2144</v>
      </c>
      <c r="B2050" s="1" t="s">
        <v>100</v>
      </c>
      <c r="C2050" s="1" t="s">
        <v>14</v>
      </c>
      <c r="D2050" s="1">
        <v>3.2</v>
      </c>
      <c r="E2050" s="2">
        <v>45607</v>
      </c>
      <c r="F2050" s="3">
        <v>0.13263888888888889</v>
      </c>
      <c r="G2050" s="1" t="s">
        <v>15</v>
      </c>
      <c r="H2050" s="1">
        <v>453</v>
      </c>
      <c r="I2050" s="1">
        <v>25</v>
      </c>
      <c r="J2050" s="1" t="s">
        <v>110</v>
      </c>
      <c r="K2050" s="1" t="s">
        <v>22</v>
      </c>
      <c r="L2050" s="10" t="s">
        <v>1713</v>
      </c>
      <c r="M2050" s="1" t="s">
        <v>70</v>
      </c>
      <c r="N2050">
        <f t="shared" ref="N2050:N2113" si="32">COUNTA(A:A)</f>
        <v>2402</v>
      </c>
      <c r="O2050" t="str">
        <f>TEXT(product_review_excel__2[[#This Row],[review_date]],"MMM-YYYY")</f>
        <v>Nov-2024</v>
      </c>
    </row>
    <row r="2051" spans="1:15" x14ac:dyDescent="0.25">
      <c r="A2051" s="1">
        <v>2145</v>
      </c>
      <c r="B2051" s="1" t="s">
        <v>113</v>
      </c>
      <c r="C2051" s="1" t="s">
        <v>14</v>
      </c>
      <c r="D2051" s="1">
        <v>3.2</v>
      </c>
      <c r="E2051" s="2">
        <v>45867</v>
      </c>
      <c r="F2051" s="3">
        <v>0.30277777777777776</v>
      </c>
      <c r="G2051" s="1" t="s">
        <v>31</v>
      </c>
      <c r="H2051" s="1">
        <v>1222</v>
      </c>
      <c r="I2051" s="1">
        <v>27</v>
      </c>
      <c r="J2051" s="1" t="s">
        <v>80</v>
      </c>
      <c r="K2051" s="1" t="s">
        <v>59</v>
      </c>
      <c r="L2051" s="10" t="s">
        <v>1714</v>
      </c>
      <c r="M2051" s="1" t="s">
        <v>70</v>
      </c>
      <c r="N2051">
        <f t="shared" si="32"/>
        <v>2402</v>
      </c>
      <c r="O2051" t="str">
        <f>TEXT(product_review_excel__2[[#This Row],[review_date]],"MMM-YYYY")</f>
        <v>Jul-2025</v>
      </c>
    </row>
    <row r="2052" spans="1:15" x14ac:dyDescent="0.25">
      <c r="A2052" s="1">
        <v>2146</v>
      </c>
      <c r="B2052" s="1" t="s">
        <v>205</v>
      </c>
      <c r="C2052" s="1" t="s">
        <v>14</v>
      </c>
      <c r="D2052" s="1">
        <v>2.9</v>
      </c>
      <c r="E2052" s="2">
        <v>45784</v>
      </c>
      <c r="F2052" s="3">
        <v>0.43263888888888891</v>
      </c>
      <c r="G2052" s="1" t="s">
        <v>15</v>
      </c>
      <c r="H2052" s="1">
        <v>177</v>
      </c>
      <c r="I2052" s="1">
        <v>68</v>
      </c>
      <c r="J2052" s="1" t="s">
        <v>72</v>
      </c>
      <c r="K2052" s="1" t="s">
        <v>59</v>
      </c>
      <c r="L2052" s="10" t="s">
        <v>1715</v>
      </c>
      <c r="M2052" s="1" t="s">
        <v>28</v>
      </c>
      <c r="N2052">
        <f t="shared" si="32"/>
        <v>2402</v>
      </c>
      <c r="O2052" t="str">
        <f>TEXT(product_review_excel__2[[#This Row],[review_date]],"MMM-YYYY")</f>
        <v>May-2025</v>
      </c>
    </row>
    <row r="2053" spans="1:15" x14ac:dyDescent="0.25">
      <c r="A2053" s="1">
        <v>2147</v>
      </c>
      <c r="B2053" s="1" t="s">
        <v>84</v>
      </c>
      <c r="C2053" s="1" t="s">
        <v>20</v>
      </c>
      <c r="D2053" s="1">
        <v>4.7</v>
      </c>
      <c r="E2053" s="2">
        <v>45229</v>
      </c>
      <c r="F2053" s="3">
        <v>0.27430555555555558</v>
      </c>
      <c r="G2053" s="1" t="s">
        <v>31</v>
      </c>
      <c r="H2053" s="1">
        <v>293</v>
      </c>
      <c r="I2053" s="1">
        <v>32</v>
      </c>
      <c r="J2053" s="1" t="s">
        <v>89</v>
      </c>
      <c r="K2053" s="1" t="s">
        <v>59</v>
      </c>
      <c r="L2053" s="10" t="s">
        <v>300</v>
      </c>
      <c r="M2053" s="1" t="s">
        <v>70</v>
      </c>
      <c r="N2053">
        <f t="shared" si="32"/>
        <v>2402</v>
      </c>
      <c r="O2053" t="str">
        <f>TEXT(product_review_excel__2[[#This Row],[review_date]],"MMM-YYYY")</f>
        <v>Oct-2023</v>
      </c>
    </row>
    <row r="2054" spans="1:15" x14ac:dyDescent="0.25">
      <c r="A2054" s="1">
        <v>2148</v>
      </c>
      <c r="B2054" s="1" t="s">
        <v>49</v>
      </c>
      <c r="C2054" s="1" t="s">
        <v>38</v>
      </c>
      <c r="D2054" s="1">
        <v>1.3</v>
      </c>
      <c r="E2054" s="2">
        <v>45189</v>
      </c>
      <c r="F2054" s="3">
        <v>0.22500000000000001</v>
      </c>
      <c r="G2054" s="1" t="s">
        <v>15</v>
      </c>
      <c r="H2054" s="1">
        <v>592</v>
      </c>
      <c r="I2054" s="1">
        <v>15</v>
      </c>
      <c r="J2054" s="1" t="s">
        <v>16</v>
      </c>
      <c r="K2054" s="1" t="s">
        <v>43</v>
      </c>
      <c r="L2054" s="10">
        <v>14.6</v>
      </c>
      <c r="M2054" s="1" t="s">
        <v>18</v>
      </c>
      <c r="N2054">
        <f t="shared" si="32"/>
        <v>2402</v>
      </c>
      <c r="O2054" t="str">
        <f>TEXT(product_review_excel__2[[#This Row],[review_date]],"MMM-YYYY")</f>
        <v>Sep-2023</v>
      </c>
    </row>
    <row r="2055" spans="1:15" x14ac:dyDescent="0.25">
      <c r="A2055" s="1">
        <v>2149</v>
      </c>
      <c r="B2055" s="1" t="s">
        <v>134</v>
      </c>
      <c r="C2055" s="1" t="s">
        <v>38</v>
      </c>
      <c r="D2055" s="1">
        <v>3.6</v>
      </c>
      <c r="E2055" s="2">
        <v>45422</v>
      </c>
      <c r="F2055" s="3">
        <v>0.4201388888888889</v>
      </c>
      <c r="G2055" s="1" t="s">
        <v>15</v>
      </c>
      <c r="H2055" s="1">
        <v>865</v>
      </c>
      <c r="I2055" s="1">
        <v>46</v>
      </c>
      <c r="J2055" s="1" t="s">
        <v>21</v>
      </c>
      <c r="K2055" s="1" t="s">
        <v>36</v>
      </c>
      <c r="L2055" s="10" t="s">
        <v>1716</v>
      </c>
      <c r="M2055" s="1" t="s">
        <v>37</v>
      </c>
      <c r="N2055">
        <f t="shared" si="32"/>
        <v>2402</v>
      </c>
      <c r="O2055" t="str">
        <f>TEXT(product_review_excel__2[[#This Row],[review_date]],"MMM-YYYY")</f>
        <v>May-2024</v>
      </c>
    </row>
    <row r="2056" spans="1:15" x14ac:dyDescent="0.25">
      <c r="A2056" s="1">
        <v>2150</v>
      </c>
      <c r="B2056" s="1" t="s">
        <v>134</v>
      </c>
      <c r="C2056" s="1" t="s">
        <v>53</v>
      </c>
      <c r="D2056" s="1">
        <v>4.9000000000000004</v>
      </c>
      <c r="E2056" s="2">
        <v>45773</v>
      </c>
      <c r="F2056" s="3">
        <v>0.4152777777777778</v>
      </c>
      <c r="G2056" s="1" t="s">
        <v>15</v>
      </c>
      <c r="H2056" s="1">
        <v>1076</v>
      </c>
      <c r="I2056" s="1">
        <v>56</v>
      </c>
      <c r="J2056" s="1" t="s">
        <v>121</v>
      </c>
      <c r="K2056" s="1" t="s">
        <v>22</v>
      </c>
      <c r="L2056" s="10" t="s">
        <v>1717</v>
      </c>
      <c r="M2056" s="1" t="s">
        <v>51</v>
      </c>
      <c r="N2056">
        <f t="shared" si="32"/>
        <v>2402</v>
      </c>
      <c r="O2056" t="str">
        <f>TEXT(product_review_excel__2[[#This Row],[review_date]],"MMM-YYYY")</f>
        <v>Apr-2025</v>
      </c>
    </row>
    <row r="2057" spans="1:15" x14ac:dyDescent="0.25">
      <c r="A2057" s="1">
        <v>2151</v>
      </c>
      <c r="B2057" s="1" t="s">
        <v>161</v>
      </c>
      <c r="C2057" s="1" t="s">
        <v>46</v>
      </c>
      <c r="D2057" s="1">
        <v>1</v>
      </c>
      <c r="E2057" s="2">
        <v>45755</v>
      </c>
      <c r="F2057" s="3">
        <v>0.13819444444444445</v>
      </c>
      <c r="G2057" s="1" t="s">
        <v>15</v>
      </c>
      <c r="H2057" s="1">
        <v>582</v>
      </c>
      <c r="I2057" s="1">
        <v>44</v>
      </c>
      <c r="J2057" s="1" t="s">
        <v>101</v>
      </c>
      <c r="K2057" s="1" t="s">
        <v>59</v>
      </c>
      <c r="L2057" s="10">
        <v>15</v>
      </c>
      <c r="M2057" s="1" t="s">
        <v>37</v>
      </c>
      <c r="N2057">
        <f t="shared" si="32"/>
        <v>2402</v>
      </c>
      <c r="O2057" t="str">
        <f>TEXT(product_review_excel__2[[#This Row],[review_date]],"MMM-YYYY")</f>
        <v>Apr-2025</v>
      </c>
    </row>
    <row r="2058" spans="1:15" x14ac:dyDescent="0.25">
      <c r="A2058" s="1">
        <v>2152</v>
      </c>
      <c r="B2058" s="1" t="s">
        <v>45</v>
      </c>
      <c r="C2058" s="1" t="s">
        <v>50</v>
      </c>
      <c r="D2058" s="1">
        <v>1.6</v>
      </c>
      <c r="E2058" s="2">
        <v>45417</v>
      </c>
      <c r="F2058" s="3">
        <v>0.19444444444444445</v>
      </c>
      <c r="G2058" s="1" t="s">
        <v>31</v>
      </c>
      <c r="H2058" s="1">
        <v>354</v>
      </c>
      <c r="I2058" s="1">
        <v>21</v>
      </c>
      <c r="J2058" s="1" t="s">
        <v>35</v>
      </c>
      <c r="K2058" s="1" t="s">
        <v>36</v>
      </c>
      <c r="L2058" s="10">
        <v>2.2999999999999998</v>
      </c>
      <c r="M2058" s="1" t="s">
        <v>23</v>
      </c>
      <c r="N2058">
        <f t="shared" si="32"/>
        <v>2402</v>
      </c>
      <c r="O2058" t="str">
        <f>TEXT(product_review_excel__2[[#This Row],[review_date]],"MMM-YYYY")</f>
        <v>May-2024</v>
      </c>
    </row>
    <row r="2059" spans="1:15" x14ac:dyDescent="0.25">
      <c r="A2059" s="1">
        <v>2153</v>
      </c>
      <c r="B2059" s="1" t="s">
        <v>52</v>
      </c>
      <c r="C2059" s="1" t="s">
        <v>20</v>
      </c>
      <c r="D2059" s="1">
        <v>3.1</v>
      </c>
      <c r="E2059" s="2">
        <v>45768</v>
      </c>
      <c r="F2059" s="3">
        <v>0.22847222222222222</v>
      </c>
      <c r="G2059" s="1" t="s">
        <v>15</v>
      </c>
      <c r="H2059" s="1">
        <v>739</v>
      </c>
      <c r="I2059" s="1">
        <v>51</v>
      </c>
      <c r="J2059" s="1" t="s">
        <v>182</v>
      </c>
      <c r="K2059" s="1" t="s">
        <v>36</v>
      </c>
      <c r="L2059" s="10" t="s">
        <v>1718</v>
      </c>
      <c r="M2059" s="1" t="s">
        <v>51</v>
      </c>
      <c r="N2059">
        <f t="shared" si="32"/>
        <v>2402</v>
      </c>
      <c r="O2059" t="str">
        <f>TEXT(product_review_excel__2[[#This Row],[review_date]],"MMM-YYYY")</f>
        <v>Apr-2025</v>
      </c>
    </row>
    <row r="2060" spans="1:15" x14ac:dyDescent="0.25">
      <c r="A2060" s="1">
        <v>2154</v>
      </c>
      <c r="B2060" s="1" t="s">
        <v>29</v>
      </c>
      <c r="C2060" s="1" t="s">
        <v>132</v>
      </c>
      <c r="D2060" s="1">
        <v>4.9000000000000004</v>
      </c>
      <c r="E2060" s="2">
        <v>45797</v>
      </c>
      <c r="F2060" s="3">
        <v>0.36388888888888887</v>
      </c>
      <c r="G2060" s="1" t="s">
        <v>31</v>
      </c>
      <c r="H2060" s="1">
        <v>34</v>
      </c>
      <c r="I2060" s="1">
        <v>30</v>
      </c>
      <c r="J2060" s="1" t="s">
        <v>72</v>
      </c>
      <c r="K2060" s="1" t="s">
        <v>59</v>
      </c>
      <c r="L2060" s="10" t="s">
        <v>1719</v>
      </c>
      <c r="M2060" s="1" t="s">
        <v>70</v>
      </c>
      <c r="N2060">
        <f t="shared" si="32"/>
        <v>2402</v>
      </c>
      <c r="O2060" t="str">
        <f>TEXT(product_review_excel__2[[#This Row],[review_date]],"MMM-YYYY")</f>
        <v>May-2025</v>
      </c>
    </row>
    <row r="2061" spans="1:15" x14ac:dyDescent="0.25">
      <c r="A2061" s="1">
        <v>2156</v>
      </c>
      <c r="B2061" s="1" t="s">
        <v>201</v>
      </c>
      <c r="C2061" s="1" t="s">
        <v>132</v>
      </c>
      <c r="D2061" s="1">
        <v>1.1000000000000001</v>
      </c>
      <c r="E2061" s="2">
        <v>45847</v>
      </c>
      <c r="F2061" s="3">
        <v>0.14583333333333334</v>
      </c>
      <c r="G2061" s="1" t="s">
        <v>31</v>
      </c>
      <c r="H2061" s="1">
        <v>409</v>
      </c>
      <c r="I2061" s="1">
        <v>71</v>
      </c>
      <c r="J2061" s="1" t="s">
        <v>110</v>
      </c>
      <c r="K2061" s="1" t="s">
        <v>43</v>
      </c>
      <c r="L2061" s="10" t="s">
        <v>1720</v>
      </c>
      <c r="M2061" s="1" t="s">
        <v>28</v>
      </c>
      <c r="N2061">
        <f t="shared" si="32"/>
        <v>2402</v>
      </c>
      <c r="O2061" t="str">
        <f>TEXT(product_review_excel__2[[#This Row],[review_date]],"MMM-YYYY")</f>
        <v>Jul-2025</v>
      </c>
    </row>
    <row r="2062" spans="1:15" x14ac:dyDescent="0.25">
      <c r="A2062" s="1">
        <v>2159</v>
      </c>
      <c r="B2062" s="1" t="s">
        <v>41</v>
      </c>
      <c r="C2062" s="1" t="s">
        <v>132</v>
      </c>
      <c r="D2062" s="1">
        <v>2.5</v>
      </c>
      <c r="E2062" s="2">
        <v>45719</v>
      </c>
      <c r="F2062" s="3">
        <v>0.25138888888888888</v>
      </c>
      <c r="G2062" s="1" t="s">
        <v>15</v>
      </c>
      <c r="H2062" s="1">
        <v>885</v>
      </c>
      <c r="I2062" s="1">
        <v>28</v>
      </c>
      <c r="J2062" s="1" t="s">
        <v>135</v>
      </c>
      <c r="K2062" s="1" t="s">
        <v>17</v>
      </c>
      <c r="L2062" s="10">
        <v>13.7</v>
      </c>
      <c r="M2062" s="1" t="s">
        <v>70</v>
      </c>
      <c r="N2062">
        <f t="shared" si="32"/>
        <v>2402</v>
      </c>
      <c r="O2062" t="str">
        <f>TEXT(product_review_excel__2[[#This Row],[review_date]],"MMM-YYYY")</f>
        <v>Mar-2025</v>
      </c>
    </row>
    <row r="2063" spans="1:15" x14ac:dyDescent="0.25">
      <c r="A2063" s="1">
        <v>2160</v>
      </c>
      <c r="B2063" s="1" t="s">
        <v>45</v>
      </c>
      <c r="C2063" s="1" t="s">
        <v>25</v>
      </c>
      <c r="D2063" s="1">
        <v>1.7</v>
      </c>
      <c r="E2063" s="2">
        <v>45273</v>
      </c>
      <c r="F2063" s="3">
        <v>0.52986111111111112</v>
      </c>
      <c r="G2063" s="1" t="s">
        <v>15</v>
      </c>
      <c r="H2063" s="1">
        <v>343</v>
      </c>
      <c r="I2063" s="1">
        <v>74</v>
      </c>
      <c r="J2063" s="1" t="s">
        <v>110</v>
      </c>
      <c r="K2063" s="1" t="s">
        <v>43</v>
      </c>
      <c r="L2063" s="10" t="s">
        <v>1721</v>
      </c>
      <c r="M2063" s="1" t="s">
        <v>28</v>
      </c>
      <c r="N2063">
        <f t="shared" si="32"/>
        <v>2402</v>
      </c>
      <c r="O2063" t="str">
        <f>TEXT(product_review_excel__2[[#This Row],[review_date]],"MMM-YYYY")</f>
        <v>Dec-2023</v>
      </c>
    </row>
    <row r="2064" spans="1:15" x14ac:dyDescent="0.25">
      <c r="A2064" s="1">
        <v>2161</v>
      </c>
      <c r="B2064" s="1" t="s">
        <v>201</v>
      </c>
      <c r="C2064" s="1" t="s">
        <v>62</v>
      </c>
      <c r="D2064" s="1">
        <v>3.5</v>
      </c>
      <c r="E2064" s="2">
        <v>45713</v>
      </c>
      <c r="F2064" s="3">
        <v>7.5694444444444439E-2</v>
      </c>
      <c r="G2064" s="1" t="s">
        <v>31</v>
      </c>
      <c r="H2064" s="1">
        <v>1010</v>
      </c>
      <c r="I2064" s="1">
        <v>57</v>
      </c>
      <c r="J2064" s="1" t="s">
        <v>85</v>
      </c>
      <c r="K2064" s="1" t="s">
        <v>43</v>
      </c>
      <c r="L2064" s="10">
        <v>2.7</v>
      </c>
      <c r="M2064" s="1" t="s">
        <v>51</v>
      </c>
      <c r="N2064">
        <f t="shared" si="32"/>
        <v>2402</v>
      </c>
      <c r="O2064" t="str">
        <f>TEXT(product_review_excel__2[[#This Row],[review_date]],"MMM-YYYY")</f>
        <v>Feb-2025</v>
      </c>
    </row>
    <row r="2065" spans="1:15" x14ac:dyDescent="0.25">
      <c r="A2065" s="1">
        <v>2162</v>
      </c>
      <c r="B2065" s="1" t="s">
        <v>125</v>
      </c>
      <c r="C2065" s="1" t="s">
        <v>88</v>
      </c>
      <c r="D2065" s="1">
        <v>4.5</v>
      </c>
      <c r="E2065" s="2">
        <v>45160</v>
      </c>
      <c r="F2065" s="3">
        <v>9.7222222222222224E-2</v>
      </c>
      <c r="G2065" s="1" t="s">
        <v>15</v>
      </c>
      <c r="H2065" s="1">
        <v>191</v>
      </c>
      <c r="I2065" s="1">
        <v>17</v>
      </c>
      <c r="J2065" s="1" t="s">
        <v>182</v>
      </c>
      <c r="K2065" s="1" t="s">
        <v>17</v>
      </c>
      <c r="L2065" s="10">
        <v>10.1</v>
      </c>
      <c r="M2065" s="1" t="s">
        <v>18</v>
      </c>
      <c r="N2065">
        <f t="shared" si="32"/>
        <v>2402</v>
      </c>
      <c r="O2065" t="str">
        <f>TEXT(product_review_excel__2[[#This Row],[review_date]],"MMM-YYYY")</f>
        <v>Aug-2023</v>
      </c>
    </row>
    <row r="2066" spans="1:15" x14ac:dyDescent="0.25">
      <c r="A2066" s="1">
        <v>2163</v>
      </c>
      <c r="B2066" s="1" t="s">
        <v>201</v>
      </c>
      <c r="C2066" s="1" t="s">
        <v>71</v>
      </c>
      <c r="D2066" s="1">
        <v>2.1</v>
      </c>
      <c r="E2066" s="2">
        <v>45437</v>
      </c>
      <c r="F2066" s="3">
        <v>0.33958333333333335</v>
      </c>
      <c r="G2066" s="1" t="s">
        <v>15</v>
      </c>
      <c r="H2066" s="1">
        <v>1</v>
      </c>
      <c r="I2066" s="1">
        <v>56</v>
      </c>
      <c r="J2066" s="1" t="s">
        <v>82</v>
      </c>
      <c r="K2066" s="1" t="s">
        <v>36</v>
      </c>
      <c r="L2066" s="10">
        <v>7.7</v>
      </c>
      <c r="M2066" s="1" t="s">
        <v>51</v>
      </c>
      <c r="N2066">
        <f t="shared" si="32"/>
        <v>2402</v>
      </c>
      <c r="O2066" t="str">
        <f>TEXT(product_review_excel__2[[#This Row],[review_date]],"MMM-YYYY")</f>
        <v>May-2024</v>
      </c>
    </row>
    <row r="2067" spans="1:15" x14ac:dyDescent="0.25">
      <c r="A2067" s="1">
        <v>2164</v>
      </c>
      <c r="B2067" s="1" t="s">
        <v>55</v>
      </c>
      <c r="C2067" s="1" t="s">
        <v>46</v>
      </c>
      <c r="D2067" s="1">
        <v>1.1000000000000001</v>
      </c>
      <c r="E2067" s="2">
        <v>45681</v>
      </c>
      <c r="F2067" s="3">
        <v>0.44930555555555557</v>
      </c>
      <c r="G2067" s="1" t="s">
        <v>15</v>
      </c>
      <c r="H2067" s="1">
        <v>422</v>
      </c>
      <c r="I2067" s="1">
        <v>54</v>
      </c>
      <c r="J2067" s="1" t="s">
        <v>32</v>
      </c>
      <c r="K2067" s="1" t="s">
        <v>22</v>
      </c>
      <c r="L2067" s="10" t="s">
        <v>1722</v>
      </c>
      <c r="M2067" s="1" t="s">
        <v>51</v>
      </c>
      <c r="N2067">
        <f t="shared" si="32"/>
        <v>2402</v>
      </c>
      <c r="O2067" t="str">
        <f>TEXT(product_review_excel__2[[#This Row],[review_date]],"MMM-YYYY")</f>
        <v>Jan-2025</v>
      </c>
    </row>
    <row r="2068" spans="1:15" x14ac:dyDescent="0.25">
      <c r="A2068" s="1">
        <v>2165</v>
      </c>
      <c r="B2068" s="1" t="s">
        <v>45</v>
      </c>
      <c r="C2068" s="1" t="s">
        <v>30</v>
      </c>
      <c r="D2068" s="1">
        <v>4.8</v>
      </c>
      <c r="E2068" s="2">
        <v>45215</v>
      </c>
      <c r="F2068" s="3">
        <v>0.50208333333333333</v>
      </c>
      <c r="G2068" s="1" t="s">
        <v>15</v>
      </c>
      <c r="H2068" s="1">
        <v>531</v>
      </c>
      <c r="I2068" s="1">
        <v>13</v>
      </c>
      <c r="J2068" s="1" t="s">
        <v>104</v>
      </c>
      <c r="K2068" s="1" t="s">
        <v>22</v>
      </c>
      <c r="L2068" s="10" t="s">
        <v>1723</v>
      </c>
      <c r="M2068" s="1" t="s">
        <v>18</v>
      </c>
      <c r="N2068">
        <f t="shared" si="32"/>
        <v>2402</v>
      </c>
      <c r="O2068" t="str">
        <f>TEXT(product_review_excel__2[[#This Row],[review_date]],"MMM-YYYY")</f>
        <v>Oct-2023</v>
      </c>
    </row>
    <row r="2069" spans="1:15" x14ac:dyDescent="0.25">
      <c r="A2069" s="1">
        <v>2166</v>
      </c>
      <c r="B2069" s="1" t="s">
        <v>87</v>
      </c>
      <c r="C2069" s="1" t="s">
        <v>38</v>
      </c>
      <c r="D2069" s="1">
        <v>1.3</v>
      </c>
      <c r="E2069" s="2">
        <v>45831</v>
      </c>
      <c r="F2069" s="3">
        <v>0.49166666666666664</v>
      </c>
      <c r="G2069" s="1" t="s">
        <v>15</v>
      </c>
      <c r="H2069" s="1">
        <v>573</v>
      </c>
      <c r="I2069" s="1">
        <v>26</v>
      </c>
      <c r="J2069" s="1" t="s">
        <v>182</v>
      </c>
      <c r="K2069" s="1" t="s">
        <v>17</v>
      </c>
      <c r="L2069" s="10" t="s">
        <v>1724</v>
      </c>
      <c r="M2069" s="1" t="s">
        <v>70</v>
      </c>
      <c r="N2069">
        <f t="shared" si="32"/>
        <v>2402</v>
      </c>
      <c r="O2069" t="str">
        <f>TEXT(product_review_excel__2[[#This Row],[review_date]],"MMM-YYYY")</f>
        <v>Jun-2025</v>
      </c>
    </row>
    <row r="2070" spans="1:15" x14ac:dyDescent="0.25">
      <c r="A2070" s="1">
        <v>2167</v>
      </c>
      <c r="B2070" s="1" t="s">
        <v>55</v>
      </c>
      <c r="C2070" s="1" t="s">
        <v>34</v>
      </c>
      <c r="D2070" s="1">
        <v>1.5</v>
      </c>
      <c r="E2070" s="2">
        <v>45195</v>
      </c>
      <c r="F2070" s="3">
        <v>0.05</v>
      </c>
      <c r="G2070" s="1" t="s">
        <v>15</v>
      </c>
      <c r="H2070" s="1">
        <v>871</v>
      </c>
      <c r="I2070" s="1">
        <v>70</v>
      </c>
      <c r="J2070" s="1" t="s">
        <v>101</v>
      </c>
      <c r="K2070" s="1" t="s">
        <v>17</v>
      </c>
      <c r="L2070" s="10" t="s">
        <v>1725</v>
      </c>
      <c r="M2070" s="1" t="s">
        <v>28</v>
      </c>
      <c r="N2070">
        <f t="shared" si="32"/>
        <v>2402</v>
      </c>
      <c r="O2070" t="str">
        <f>TEXT(product_review_excel__2[[#This Row],[review_date]],"MMM-YYYY")</f>
        <v>Sep-2023</v>
      </c>
    </row>
    <row r="2071" spans="1:15" x14ac:dyDescent="0.25">
      <c r="A2071" s="1">
        <v>2168</v>
      </c>
      <c r="B2071" s="1" t="s">
        <v>129</v>
      </c>
      <c r="C2071" s="1" t="s">
        <v>88</v>
      </c>
      <c r="D2071" s="1">
        <v>4.7</v>
      </c>
      <c r="E2071" s="2">
        <v>45523</v>
      </c>
      <c r="F2071" s="3">
        <v>6.9444444444444448E-2</v>
      </c>
      <c r="G2071" s="1" t="s">
        <v>15</v>
      </c>
      <c r="H2071" s="1">
        <v>800</v>
      </c>
      <c r="I2071" s="1">
        <v>33</v>
      </c>
      <c r="J2071" s="1" t="s">
        <v>148</v>
      </c>
      <c r="K2071" s="1" t="s">
        <v>22</v>
      </c>
      <c r="L2071" s="10" t="s">
        <v>1726</v>
      </c>
      <c r="M2071" s="1" t="s">
        <v>70</v>
      </c>
      <c r="N2071">
        <f t="shared" si="32"/>
        <v>2402</v>
      </c>
      <c r="O2071" t="str">
        <f>TEXT(product_review_excel__2[[#This Row],[review_date]],"MMM-YYYY")</f>
        <v>Aug-2024</v>
      </c>
    </row>
    <row r="2072" spans="1:15" x14ac:dyDescent="0.25">
      <c r="A2072" s="1">
        <v>2169</v>
      </c>
      <c r="B2072" s="1" t="s">
        <v>129</v>
      </c>
      <c r="C2072" s="1" t="s">
        <v>14</v>
      </c>
      <c r="D2072" s="1">
        <v>4.3</v>
      </c>
      <c r="E2072" s="2">
        <v>45636</v>
      </c>
      <c r="F2072" s="3">
        <v>0.30763888888888891</v>
      </c>
      <c r="G2072" s="1" t="s">
        <v>31</v>
      </c>
      <c r="H2072" s="1">
        <v>196</v>
      </c>
      <c r="I2072" s="1">
        <v>57</v>
      </c>
      <c r="J2072" s="1" t="s">
        <v>110</v>
      </c>
      <c r="K2072" s="1" t="s">
        <v>36</v>
      </c>
      <c r="L2072" s="10" t="s">
        <v>1727</v>
      </c>
      <c r="M2072" s="1" t="s">
        <v>51</v>
      </c>
      <c r="N2072">
        <f t="shared" si="32"/>
        <v>2402</v>
      </c>
      <c r="O2072" t="str">
        <f>TEXT(product_review_excel__2[[#This Row],[review_date]],"MMM-YYYY")</f>
        <v>Dec-2024</v>
      </c>
    </row>
    <row r="2073" spans="1:15" x14ac:dyDescent="0.25">
      <c r="A2073" s="1">
        <v>2170</v>
      </c>
      <c r="B2073" s="1" t="s">
        <v>137</v>
      </c>
      <c r="C2073" s="1" t="s">
        <v>20</v>
      </c>
      <c r="D2073" s="1">
        <v>2.9</v>
      </c>
      <c r="E2073" s="2">
        <v>45174</v>
      </c>
      <c r="F2073" s="3">
        <v>0.51180555555555551</v>
      </c>
      <c r="G2073" s="1" t="s">
        <v>31</v>
      </c>
      <c r="H2073" s="1">
        <v>1180</v>
      </c>
      <c r="I2073" s="1">
        <v>66</v>
      </c>
      <c r="J2073" s="1" t="s">
        <v>85</v>
      </c>
      <c r="K2073" s="1" t="s">
        <v>43</v>
      </c>
      <c r="L2073" s="10" t="s">
        <v>1728</v>
      </c>
      <c r="M2073" s="1" t="s">
        <v>28</v>
      </c>
      <c r="N2073">
        <f t="shared" si="32"/>
        <v>2402</v>
      </c>
      <c r="O2073" t="str">
        <f>TEXT(product_review_excel__2[[#This Row],[review_date]],"MMM-YYYY")</f>
        <v>Sep-2023</v>
      </c>
    </row>
    <row r="2074" spans="1:15" x14ac:dyDescent="0.25">
      <c r="A2074" s="1">
        <v>2171</v>
      </c>
      <c r="B2074" s="1" t="s">
        <v>192</v>
      </c>
      <c r="C2074" s="1" t="s">
        <v>98</v>
      </c>
      <c r="D2074" s="1">
        <v>2</v>
      </c>
      <c r="E2074" s="2">
        <v>45838</v>
      </c>
      <c r="F2074" s="3">
        <v>0.17777777777777778</v>
      </c>
      <c r="G2074" s="1" t="s">
        <v>31</v>
      </c>
      <c r="H2074" s="1">
        <v>760</v>
      </c>
      <c r="I2074" s="1">
        <v>54</v>
      </c>
      <c r="J2074" s="1" t="s">
        <v>42</v>
      </c>
      <c r="K2074" s="1" t="s">
        <v>59</v>
      </c>
      <c r="L2074" s="10" t="s">
        <v>468</v>
      </c>
      <c r="M2074" s="1" t="s">
        <v>51</v>
      </c>
      <c r="N2074">
        <f t="shared" si="32"/>
        <v>2402</v>
      </c>
      <c r="O2074" t="str">
        <f>TEXT(product_review_excel__2[[#This Row],[review_date]],"MMM-YYYY")</f>
        <v>Jun-2025</v>
      </c>
    </row>
    <row r="2075" spans="1:15" x14ac:dyDescent="0.25">
      <c r="A2075" s="1">
        <v>2172</v>
      </c>
      <c r="B2075" s="1" t="s">
        <v>156</v>
      </c>
      <c r="C2075" s="1" t="s">
        <v>77</v>
      </c>
      <c r="D2075" s="1">
        <v>4.9000000000000004</v>
      </c>
      <c r="E2075" s="2">
        <v>45441</v>
      </c>
      <c r="F2075" s="3">
        <v>0.23472222222222222</v>
      </c>
      <c r="G2075" s="1" t="s">
        <v>15</v>
      </c>
      <c r="H2075" s="1">
        <v>438</v>
      </c>
      <c r="I2075" s="1">
        <v>43</v>
      </c>
      <c r="J2075" s="1" t="s">
        <v>104</v>
      </c>
      <c r="K2075" s="1" t="s">
        <v>22</v>
      </c>
      <c r="L2075" s="10" t="s">
        <v>1729</v>
      </c>
      <c r="M2075" s="1" t="s">
        <v>37</v>
      </c>
      <c r="N2075">
        <f t="shared" si="32"/>
        <v>2402</v>
      </c>
      <c r="O2075" t="str">
        <f>TEXT(product_review_excel__2[[#This Row],[review_date]],"MMM-YYYY")</f>
        <v>May-2024</v>
      </c>
    </row>
    <row r="2076" spans="1:15" x14ac:dyDescent="0.25">
      <c r="A2076" s="1">
        <v>2173</v>
      </c>
      <c r="B2076" s="1" t="s">
        <v>92</v>
      </c>
      <c r="C2076" s="1" t="s">
        <v>98</v>
      </c>
      <c r="D2076" s="1">
        <v>4.2</v>
      </c>
      <c r="E2076" s="2">
        <v>45851</v>
      </c>
      <c r="F2076" s="3">
        <v>8.611111111111111E-2</v>
      </c>
      <c r="G2076" s="1" t="s">
        <v>15</v>
      </c>
      <c r="H2076" s="1">
        <v>66</v>
      </c>
      <c r="I2076" s="1">
        <v>51</v>
      </c>
      <c r="J2076" s="1" t="s">
        <v>135</v>
      </c>
      <c r="K2076" s="1" t="s">
        <v>36</v>
      </c>
      <c r="L2076" s="10">
        <v>11</v>
      </c>
      <c r="M2076" s="1" t="s">
        <v>51</v>
      </c>
      <c r="N2076">
        <f t="shared" si="32"/>
        <v>2402</v>
      </c>
      <c r="O2076" t="str">
        <f>TEXT(product_review_excel__2[[#This Row],[review_date]],"MMM-YYYY")</f>
        <v>Jul-2025</v>
      </c>
    </row>
    <row r="2077" spans="1:15" x14ac:dyDescent="0.25">
      <c r="A2077" s="1">
        <v>2174</v>
      </c>
      <c r="B2077" s="1" t="s">
        <v>90</v>
      </c>
      <c r="C2077" s="1" t="s">
        <v>25</v>
      </c>
      <c r="D2077" s="1">
        <v>1.3</v>
      </c>
      <c r="E2077" s="2">
        <v>45259</v>
      </c>
      <c r="F2077" s="3">
        <v>0.49166666666666664</v>
      </c>
      <c r="G2077" s="1" t="s">
        <v>15</v>
      </c>
      <c r="H2077" s="1">
        <v>185</v>
      </c>
      <c r="I2077" s="1">
        <v>51</v>
      </c>
      <c r="J2077" s="1" t="s">
        <v>135</v>
      </c>
      <c r="K2077" s="1" t="s">
        <v>43</v>
      </c>
      <c r="L2077" s="10" t="s">
        <v>1730</v>
      </c>
      <c r="M2077" s="1" t="s">
        <v>51</v>
      </c>
      <c r="N2077">
        <f t="shared" si="32"/>
        <v>2402</v>
      </c>
      <c r="O2077" t="str">
        <f>TEXT(product_review_excel__2[[#This Row],[review_date]],"MMM-YYYY")</f>
        <v>Nov-2023</v>
      </c>
    </row>
    <row r="2078" spans="1:15" x14ac:dyDescent="0.25">
      <c r="A2078" s="1">
        <v>2175</v>
      </c>
      <c r="B2078" s="1" t="s">
        <v>90</v>
      </c>
      <c r="C2078" s="1" t="s">
        <v>50</v>
      </c>
      <c r="D2078" s="1">
        <v>1.2</v>
      </c>
      <c r="E2078" s="2">
        <v>45679</v>
      </c>
      <c r="F2078" s="3">
        <v>0.47847222222222224</v>
      </c>
      <c r="G2078" s="1" t="s">
        <v>31</v>
      </c>
      <c r="H2078" s="1">
        <v>412</v>
      </c>
      <c r="I2078" s="1">
        <v>18</v>
      </c>
      <c r="J2078" s="1" t="s">
        <v>78</v>
      </c>
      <c r="K2078" s="1" t="s">
        <v>17</v>
      </c>
      <c r="L2078" s="10" t="s">
        <v>1731</v>
      </c>
      <c r="M2078" s="1" t="s">
        <v>23</v>
      </c>
      <c r="N2078">
        <f t="shared" si="32"/>
        <v>2402</v>
      </c>
      <c r="O2078" t="str">
        <f>TEXT(product_review_excel__2[[#This Row],[review_date]],"MMM-YYYY")</f>
        <v>Jan-2025</v>
      </c>
    </row>
    <row r="2079" spans="1:15" x14ac:dyDescent="0.25">
      <c r="A2079" s="1">
        <v>2176</v>
      </c>
      <c r="B2079" s="1" t="s">
        <v>49</v>
      </c>
      <c r="C2079" s="1" t="s">
        <v>38</v>
      </c>
      <c r="D2079" s="1">
        <v>3</v>
      </c>
      <c r="E2079" s="2">
        <v>45238</v>
      </c>
      <c r="F2079" s="3">
        <v>0.48819444444444443</v>
      </c>
      <c r="G2079" s="1" t="s">
        <v>15</v>
      </c>
      <c r="H2079" s="1">
        <v>4</v>
      </c>
      <c r="I2079" s="1">
        <v>65</v>
      </c>
      <c r="J2079" s="1" t="s">
        <v>63</v>
      </c>
      <c r="K2079" s="1" t="s">
        <v>17</v>
      </c>
      <c r="L2079" s="10" t="s">
        <v>1328</v>
      </c>
      <c r="M2079" s="1" t="s">
        <v>28</v>
      </c>
      <c r="N2079">
        <f t="shared" si="32"/>
        <v>2402</v>
      </c>
      <c r="O2079" t="str">
        <f>TEXT(product_review_excel__2[[#This Row],[review_date]],"MMM-YYYY")</f>
        <v>Nov-2023</v>
      </c>
    </row>
    <row r="2080" spans="1:15" x14ac:dyDescent="0.25">
      <c r="A2080" s="1">
        <v>2177</v>
      </c>
      <c r="B2080" s="1" t="s">
        <v>96</v>
      </c>
      <c r="C2080" s="1" t="s">
        <v>14</v>
      </c>
      <c r="D2080" s="1">
        <v>1.6</v>
      </c>
      <c r="E2080" s="2">
        <v>45193</v>
      </c>
      <c r="F2080" s="3">
        <v>0.15555555555555556</v>
      </c>
      <c r="G2080" s="1" t="s">
        <v>15</v>
      </c>
      <c r="H2080" s="1">
        <v>1007</v>
      </c>
      <c r="I2080" s="1">
        <v>27</v>
      </c>
      <c r="J2080" s="1" t="s">
        <v>63</v>
      </c>
      <c r="K2080" s="1" t="s">
        <v>36</v>
      </c>
      <c r="L2080" s="10">
        <v>5.0999999999999996</v>
      </c>
      <c r="M2080" s="1" t="s">
        <v>70</v>
      </c>
      <c r="N2080">
        <f t="shared" si="32"/>
        <v>2402</v>
      </c>
      <c r="O2080" t="str">
        <f>TEXT(product_review_excel__2[[#This Row],[review_date]],"MMM-YYYY")</f>
        <v>Sep-2023</v>
      </c>
    </row>
    <row r="2081" spans="1:15" x14ac:dyDescent="0.25">
      <c r="A2081" s="1">
        <v>2178</v>
      </c>
      <c r="B2081" s="1" t="s">
        <v>161</v>
      </c>
      <c r="C2081" s="1" t="s">
        <v>46</v>
      </c>
      <c r="D2081" s="1">
        <v>1.4</v>
      </c>
      <c r="E2081" s="2">
        <v>45228</v>
      </c>
      <c r="F2081" s="3">
        <v>0.41736111111111113</v>
      </c>
      <c r="G2081" s="1" t="s">
        <v>31</v>
      </c>
      <c r="H2081" s="1">
        <v>932</v>
      </c>
      <c r="I2081" s="1">
        <v>17</v>
      </c>
      <c r="J2081" s="1" t="s">
        <v>122</v>
      </c>
      <c r="K2081" s="1" t="s">
        <v>59</v>
      </c>
      <c r="L2081" s="10" t="s">
        <v>1732</v>
      </c>
      <c r="M2081" s="1" t="s">
        <v>18</v>
      </c>
      <c r="N2081">
        <f t="shared" si="32"/>
        <v>2402</v>
      </c>
      <c r="O2081" t="str">
        <f>TEXT(product_review_excel__2[[#This Row],[review_date]],"MMM-YYYY")</f>
        <v>Oct-2023</v>
      </c>
    </row>
    <row r="2082" spans="1:15" x14ac:dyDescent="0.25">
      <c r="A2082" s="1">
        <v>2179</v>
      </c>
      <c r="B2082" s="1" t="s">
        <v>143</v>
      </c>
      <c r="C2082" s="1" t="s">
        <v>34</v>
      </c>
      <c r="D2082" s="1">
        <v>3</v>
      </c>
      <c r="E2082" s="2">
        <v>45190</v>
      </c>
      <c r="F2082" s="3">
        <v>0.53055555555555556</v>
      </c>
      <c r="G2082" s="1" t="s">
        <v>15</v>
      </c>
      <c r="H2082" s="1">
        <v>458</v>
      </c>
      <c r="I2082" s="1">
        <v>38</v>
      </c>
      <c r="J2082" s="1" t="s">
        <v>101</v>
      </c>
      <c r="K2082" s="1" t="s">
        <v>17</v>
      </c>
      <c r="L2082" s="10" t="s">
        <v>1733</v>
      </c>
      <c r="M2082" s="1" t="s">
        <v>37</v>
      </c>
      <c r="N2082">
        <f t="shared" si="32"/>
        <v>2402</v>
      </c>
      <c r="O2082" t="str">
        <f>TEXT(product_review_excel__2[[#This Row],[review_date]],"MMM-YYYY")</f>
        <v>Sep-2023</v>
      </c>
    </row>
    <row r="2083" spans="1:15" x14ac:dyDescent="0.25">
      <c r="A2083" s="1">
        <v>2180</v>
      </c>
      <c r="B2083" s="1" t="s">
        <v>13</v>
      </c>
      <c r="C2083" s="1" t="s">
        <v>14</v>
      </c>
      <c r="D2083" s="1">
        <v>1.4</v>
      </c>
      <c r="E2083" s="2">
        <v>45393</v>
      </c>
      <c r="F2083" s="3">
        <v>0.16041666666666668</v>
      </c>
      <c r="G2083" s="1" t="s">
        <v>31</v>
      </c>
      <c r="H2083" s="1">
        <v>490</v>
      </c>
      <c r="I2083" s="1">
        <v>54</v>
      </c>
      <c r="J2083" s="1" t="s">
        <v>110</v>
      </c>
      <c r="K2083" s="1" t="s">
        <v>22</v>
      </c>
      <c r="L2083" s="10">
        <v>7.1</v>
      </c>
      <c r="M2083" s="1" t="s">
        <v>51</v>
      </c>
      <c r="N2083">
        <f t="shared" si="32"/>
        <v>2402</v>
      </c>
      <c r="O2083" t="str">
        <f>TEXT(product_review_excel__2[[#This Row],[review_date]],"MMM-YYYY")</f>
        <v>Apr-2024</v>
      </c>
    </row>
    <row r="2084" spans="1:15" x14ac:dyDescent="0.25">
      <c r="A2084" s="1">
        <v>2181</v>
      </c>
      <c r="B2084" s="1" t="s">
        <v>84</v>
      </c>
      <c r="C2084" s="1" t="s">
        <v>98</v>
      </c>
      <c r="D2084" s="1">
        <v>1.6</v>
      </c>
      <c r="E2084" s="2">
        <v>45826</v>
      </c>
      <c r="F2084" s="3">
        <v>0.24374999999999999</v>
      </c>
      <c r="G2084" s="1" t="s">
        <v>15</v>
      </c>
      <c r="H2084" s="1">
        <v>371</v>
      </c>
      <c r="I2084" s="1">
        <v>27</v>
      </c>
      <c r="J2084" s="1" t="s">
        <v>66</v>
      </c>
      <c r="K2084" s="1" t="s">
        <v>22</v>
      </c>
      <c r="L2084" s="10" t="s">
        <v>1734</v>
      </c>
      <c r="M2084" s="1" t="s">
        <v>70</v>
      </c>
      <c r="N2084">
        <f t="shared" si="32"/>
        <v>2402</v>
      </c>
      <c r="O2084" t="str">
        <f>TEXT(product_review_excel__2[[#This Row],[review_date]],"MMM-YYYY")</f>
        <v>Jun-2025</v>
      </c>
    </row>
    <row r="2085" spans="1:15" x14ac:dyDescent="0.25">
      <c r="A2085" s="1">
        <v>2182</v>
      </c>
      <c r="B2085" s="1" t="s">
        <v>55</v>
      </c>
      <c r="C2085" s="1" t="s">
        <v>65</v>
      </c>
      <c r="D2085" s="1">
        <v>1</v>
      </c>
      <c r="E2085" s="2">
        <v>45440</v>
      </c>
      <c r="F2085" s="3">
        <v>0.29583333333333334</v>
      </c>
      <c r="G2085" s="1" t="s">
        <v>31</v>
      </c>
      <c r="H2085" s="1">
        <v>723</v>
      </c>
      <c r="I2085" s="1">
        <v>48</v>
      </c>
      <c r="J2085" s="1" t="s">
        <v>121</v>
      </c>
      <c r="K2085" s="1" t="s">
        <v>59</v>
      </c>
      <c r="L2085" s="10" t="s">
        <v>1735</v>
      </c>
      <c r="M2085" s="1" t="s">
        <v>37</v>
      </c>
      <c r="N2085">
        <f t="shared" si="32"/>
        <v>2402</v>
      </c>
      <c r="O2085" t="str">
        <f>TEXT(product_review_excel__2[[#This Row],[review_date]],"MMM-YYYY")</f>
        <v>May-2024</v>
      </c>
    </row>
    <row r="2086" spans="1:15" x14ac:dyDescent="0.25">
      <c r="A2086" s="1">
        <v>2183</v>
      </c>
      <c r="B2086" s="1" t="s">
        <v>49</v>
      </c>
      <c r="C2086" s="1" t="s">
        <v>50</v>
      </c>
      <c r="D2086" s="1">
        <v>2.8</v>
      </c>
      <c r="E2086" s="2">
        <v>45731</v>
      </c>
      <c r="F2086" s="3">
        <v>0.16111111111111112</v>
      </c>
      <c r="G2086" s="1" t="s">
        <v>31</v>
      </c>
      <c r="H2086" s="1">
        <v>218</v>
      </c>
      <c r="I2086" s="1">
        <v>52</v>
      </c>
      <c r="J2086" s="1" t="s">
        <v>26</v>
      </c>
      <c r="K2086" s="1" t="s">
        <v>22</v>
      </c>
      <c r="L2086" s="10" t="s">
        <v>1736</v>
      </c>
      <c r="M2086" s="1" t="s">
        <v>51</v>
      </c>
      <c r="N2086">
        <f t="shared" si="32"/>
        <v>2402</v>
      </c>
      <c r="O2086" t="str">
        <f>TEXT(product_review_excel__2[[#This Row],[review_date]],"MMM-YYYY")</f>
        <v>Mar-2025</v>
      </c>
    </row>
    <row r="2087" spans="1:15" x14ac:dyDescent="0.25">
      <c r="A2087" s="1">
        <v>2184</v>
      </c>
      <c r="B2087" s="1" t="s">
        <v>68</v>
      </c>
      <c r="C2087" s="1" t="s">
        <v>53</v>
      </c>
      <c r="D2087" s="1">
        <v>1.5</v>
      </c>
      <c r="E2087" s="2">
        <v>45653</v>
      </c>
      <c r="F2087" s="3">
        <v>0.24930555555555556</v>
      </c>
      <c r="G2087" s="1" t="s">
        <v>15</v>
      </c>
      <c r="H2087" s="1">
        <v>427</v>
      </c>
      <c r="I2087" s="1">
        <v>41</v>
      </c>
      <c r="J2087" s="1" t="s">
        <v>32</v>
      </c>
      <c r="K2087" s="1" t="s">
        <v>43</v>
      </c>
      <c r="L2087" s="10" t="s">
        <v>1737</v>
      </c>
      <c r="M2087" s="1" t="s">
        <v>37</v>
      </c>
      <c r="N2087">
        <f t="shared" si="32"/>
        <v>2402</v>
      </c>
      <c r="O2087" t="str">
        <f>TEXT(product_review_excel__2[[#This Row],[review_date]],"MMM-YYYY")</f>
        <v>Dec-2024</v>
      </c>
    </row>
    <row r="2088" spans="1:15" x14ac:dyDescent="0.25">
      <c r="A2088" s="1">
        <v>2185</v>
      </c>
      <c r="B2088" s="1" t="s">
        <v>92</v>
      </c>
      <c r="C2088" s="1" t="s">
        <v>62</v>
      </c>
      <c r="D2088" s="1">
        <v>3.1</v>
      </c>
      <c r="E2088" s="2">
        <v>45399</v>
      </c>
      <c r="F2088" s="3">
        <v>0.27013888888888887</v>
      </c>
      <c r="G2088" s="1" t="s">
        <v>15</v>
      </c>
      <c r="H2088" s="1">
        <v>540</v>
      </c>
      <c r="I2088" s="1">
        <v>48</v>
      </c>
      <c r="J2088" s="1" t="s">
        <v>47</v>
      </c>
      <c r="K2088" s="1" t="s">
        <v>22</v>
      </c>
      <c r="L2088" s="10">
        <v>15</v>
      </c>
      <c r="M2088" s="1" t="s">
        <v>37</v>
      </c>
      <c r="N2088">
        <f t="shared" si="32"/>
        <v>2402</v>
      </c>
      <c r="O2088" t="str">
        <f>TEXT(product_review_excel__2[[#This Row],[review_date]],"MMM-YYYY")</f>
        <v>Apr-2024</v>
      </c>
    </row>
    <row r="2089" spans="1:15" x14ac:dyDescent="0.25">
      <c r="A2089" s="1">
        <v>2186</v>
      </c>
      <c r="B2089" s="1" t="s">
        <v>129</v>
      </c>
      <c r="C2089" s="1" t="s">
        <v>88</v>
      </c>
      <c r="D2089" s="1">
        <v>4.0999999999999996</v>
      </c>
      <c r="E2089" s="2">
        <v>45158</v>
      </c>
      <c r="F2089" s="3">
        <v>0.53680555555555554</v>
      </c>
      <c r="G2089" s="1" t="s">
        <v>15</v>
      </c>
      <c r="H2089" s="1">
        <v>1055</v>
      </c>
      <c r="I2089" s="1">
        <v>44</v>
      </c>
      <c r="J2089" s="1" t="s">
        <v>47</v>
      </c>
      <c r="K2089" s="1" t="s">
        <v>43</v>
      </c>
      <c r="L2089" s="10" t="s">
        <v>1738</v>
      </c>
      <c r="M2089" s="1" t="s">
        <v>37</v>
      </c>
      <c r="N2089">
        <f t="shared" si="32"/>
        <v>2402</v>
      </c>
      <c r="O2089" t="str">
        <f>TEXT(product_review_excel__2[[#This Row],[review_date]],"MMM-YYYY")</f>
        <v>Aug-2023</v>
      </c>
    </row>
    <row r="2090" spans="1:15" x14ac:dyDescent="0.25">
      <c r="A2090" s="1">
        <v>2187</v>
      </c>
      <c r="B2090" s="1" t="s">
        <v>68</v>
      </c>
      <c r="C2090" s="1" t="s">
        <v>175</v>
      </c>
      <c r="D2090" s="1">
        <v>3.6</v>
      </c>
      <c r="E2090" s="2">
        <v>45793</v>
      </c>
      <c r="F2090" s="3">
        <v>0.48333333333333334</v>
      </c>
      <c r="G2090" s="1" t="s">
        <v>15</v>
      </c>
      <c r="H2090" s="1">
        <v>436</v>
      </c>
      <c r="I2090" s="1">
        <v>61</v>
      </c>
      <c r="J2090" s="1" t="s">
        <v>26</v>
      </c>
      <c r="K2090" s="1" t="s">
        <v>22</v>
      </c>
      <c r="L2090" s="10" t="s">
        <v>1739</v>
      </c>
      <c r="M2090" s="1" t="s">
        <v>28</v>
      </c>
      <c r="N2090">
        <f t="shared" si="32"/>
        <v>2402</v>
      </c>
      <c r="O2090" t="str">
        <f>TEXT(product_review_excel__2[[#This Row],[review_date]],"MMM-YYYY")</f>
        <v>May-2025</v>
      </c>
    </row>
    <row r="2091" spans="1:15" x14ac:dyDescent="0.25">
      <c r="A2091" s="1">
        <v>2188</v>
      </c>
      <c r="B2091" s="1" t="s">
        <v>115</v>
      </c>
      <c r="C2091" s="1" t="s">
        <v>34</v>
      </c>
      <c r="D2091" s="1">
        <v>2</v>
      </c>
      <c r="E2091" s="2">
        <v>45362</v>
      </c>
      <c r="F2091" s="3">
        <v>0.4236111111111111</v>
      </c>
      <c r="G2091" s="1" t="s">
        <v>31</v>
      </c>
      <c r="H2091" s="1">
        <v>471</v>
      </c>
      <c r="I2091" s="1">
        <v>44</v>
      </c>
      <c r="J2091" s="1" t="s">
        <v>89</v>
      </c>
      <c r="K2091" s="1" t="s">
        <v>59</v>
      </c>
      <c r="L2091" s="10">
        <v>6.3</v>
      </c>
      <c r="M2091" s="1" t="s">
        <v>37</v>
      </c>
      <c r="N2091">
        <f t="shared" si="32"/>
        <v>2402</v>
      </c>
      <c r="O2091" t="str">
        <f>TEXT(product_review_excel__2[[#This Row],[review_date]],"MMM-YYYY")</f>
        <v>Mar-2024</v>
      </c>
    </row>
    <row r="2092" spans="1:15" x14ac:dyDescent="0.25">
      <c r="A2092" s="1">
        <v>2189</v>
      </c>
      <c r="B2092" s="1" t="s">
        <v>100</v>
      </c>
      <c r="C2092" s="1" t="s">
        <v>46</v>
      </c>
      <c r="D2092" s="1">
        <v>3.1</v>
      </c>
      <c r="E2092" s="2">
        <v>45320</v>
      </c>
      <c r="F2092" s="3">
        <v>0.36875000000000002</v>
      </c>
      <c r="G2092" s="1" t="s">
        <v>31</v>
      </c>
      <c r="H2092" s="1">
        <v>976</v>
      </c>
      <c r="I2092" s="1">
        <v>22</v>
      </c>
      <c r="J2092" s="1" t="s">
        <v>78</v>
      </c>
      <c r="K2092" s="1" t="s">
        <v>36</v>
      </c>
      <c r="L2092" s="10">
        <v>7.1</v>
      </c>
      <c r="M2092" s="1" t="s">
        <v>23</v>
      </c>
      <c r="N2092">
        <f t="shared" si="32"/>
        <v>2402</v>
      </c>
      <c r="O2092" t="str">
        <f>TEXT(product_review_excel__2[[#This Row],[review_date]],"MMM-YYYY")</f>
        <v>Jan-2024</v>
      </c>
    </row>
    <row r="2093" spans="1:15" x14ac:dyDescent="0.25">
      <c r="A2093" s="1">
        <v>2190</v>
      </c>
      <c r="B2093" s="1" t="s">
        <v>49</v>
      </c>
      <c r="C2093" s="1" t="s">
        <v>98</v>
      </c>
      <c r="D2093" s="1">
        <v>4.8</v>
      </c>
      <c r="E2093" s="2">
        <v>45231</v>
      </c>
      <c r="F2093" s="3">
        <v>0.30694444444444446</v>
      </c>
      <c r="G2093" s="1" t="s">
        <v>15</v>
      </c>
      <c r="H2093" s="1">
        <v>1178</v>
      </c>
      <c r="I2093" s="1">
        <v>55</v>
      </c>
      <c r="J2093" s="1" t="s">
        <v>122</v>
      </c>
      <c r="K2093" s="1" t="s">
        <v>22</v>
      </c>
      <c r="L2093" s="10" t="s">
        <v>1740</v>
      </c>
      <c r="M2093" s="1" t="s">
        <v>51</v>
      </c>
      <c r="N2093">
        <f t="shared" si="32"/>
        <v>2402</v>
      </c>
      <c r="O2093" t="str">
        <f>TEXT(product_review_excel__2[[#This Row],[review_date]],"MMM-YYYY")</f>
        <v>Nov-2023</v>
      </c>
    </row>
    <row r="2094" spans="1:15" x14ac:dyDescent="0.25">
      <c r="A2094" s="1">
        <v>2192</v>
      </c>
      <c r="B2094" s="1" t="s">
        <v>118</v>
      </c>
      <c r="C2094" s="1" t="s">
        <v>132</v>
      </c>
      <c r="D2094" s="1">
        <v>3.8</v>
      </c>
      <c r="E2094" s="2">
        <v>45154</v>
      </c>
      <c r="F2094" s="3">
        <v>0.25208333333333333</v>
      </c>
      <c r="G2094" s="1" t="s">
        <v>31</v>
      </c>
      <c r="H2094" s="1">
        <v>162</v>
      </c>
      <c r="I2094" s="1">
        <v>65</v>
      </c>
      <c r="J2094" s="1" t="s">
        <v>47</v>
      </c>
      <c r="K2094" s="1" t="s">
        <v>36</v>
      </c>
      <c r="L2094" s="10" t="s">
        <v>1741</v>
      </c>
      <c r="M2094" s="1" t="s">
        <v>28</v>
      </c>
      <c r="N2094">
        <f t="shared" si="32"/>
        <v>2402</v>
      </c>
      <c r="O2094" t="str">
        <f>TEXT(product_review_excel__2[[#This Row],[review_date]],"MMM-YYYY")</f>
        <v>Aug-2023</v>
      </c>
    </row>
    <row r="2095" spans="1:15" x14ac:dyDescent="0.25">
      <c r="A2095" s="1">
        <v>2193</v>
      </c>
      <c r="B2095" s="1" t="s">
        <v>13</v>
      </c>
      <c r="C2095" s="1" t="s">
        <v>77</v>
      </c>
      <c r="D2095" s="1">
        <v>3.3</v>
      </c>
      <c r="E2095" s="2">
        <v>45866</v>
      </c>
      <c r="F2095" s="3">
        <v>0.33124999999999999</v>
      </c>
      <c r="G2095" s="1" t="s">
        <v>15</v>
      </c>
      <c r="H2095" s="1">
        <v>99</v>
      </c>
      <c r="I2095" s="1">
        <v>20</v>
      </c>
      <c r="J2095" s="1" t="s">
        <v>47</v>
      </c>
      <c r="K2095" s="1" t="s">
        <v>36</v>
      </c>
      <c r="L2095" s="10" t="s">
        <v>1742</v>
      </c>
      <c r="M2095" s="1" t="s">
        <v>23</v>
      </c>
      <c r="N2095">
        <f t="shared" si="32"/>
        <v>2402</v>
      </c>
      <c r="O2095" t="str">
        <f>TEXT(product_review_excel__2[[#This Row],[review_date]],"MMM-YYYY")</f>
        <v>Jul-2025</v>
      </c>
    </row>
    <row r="2096" spans="1:15" x14ac:dyDescent="0.25">
      <c r="A2096" s="1">
        <v>2194</v>
      </c>
      <c r="B2096" s="1" t="s">
        <v>113</v>
      </c>
      <c r="C2096" s="1" t="s">
        <v>30</v>
      </c>
      <c r="D2096" s="1">
        <v>3.2</v>
      </c>
      <c r="E2096" s="2">
        <v>45263</v>
      </c>
      <c r="F2096" s="3">
        <v>0.39930555555555558</v>
      </c>
      <c r="G2096" s="1" t="s">
        <v>31</v>
      </c>
      <c r="H2096" s="1">
        <v>980</v>
      </c>
      <c r="I2096" s="1">
        <v>14</v>
      </c>
      <c r="J2096" s="1" t="s">
        <v>35</v>
      </c>
      <c r="K2096" s="1" t="s">
        <v>22</v>
      </c>
      <c r="L2096" s="10" t="s">
        <v>1743</v>
      </c>
      <c r="M2096" s="1" t="s">
        <v>18</v>
      </c>
      <c r="N2096">
        <f t="shared" si="32"/>
        <v>2402</v>
      </c>
      <c r="O2096" t="str">
        <f>TEXT(product_review_excel__2[[#This Row],[review_date]],"MMM-YYYY")</f>
        <v>Dec-2023</v>
      </c>
    </row>
    <row r="2097" spans="1:15" x14ac:dyDescent="0.25">
      <c r="A2097" s="1">
        <v>2195</v>
      </c>
      <c r="B2097" s="1" t="s">
        <v>105</v>
      </c>
      <c r="C2097" s="1" t="s">
        <v>46</v>
      </c>
      <c r="D2097" s="1">
        <v>4.4000000000000004</v>
      </c>
      <c r="E2097" s="2">
        <v>45474</v>
      </c>
      <c r="F2097" s="3">
        <v>0.21736111111111112</v>
      </c>
      <c r="G2097" s="1" t="s">
        <v>31</v>
      </c>
      <c r="H2097" s="1">
        <v>946</v>
      </c>
      <c r="I2097" s="1">
        <v>37</v>
      </c>
      <c r="J2097" s="1" t="s">
        <v>80</v>
      </c>
      <c r="K2097" s="1" t="s">
        <v>17</v>
      </c>
      <c r="L2097" s="10" t="s">
        <v>1744</v>
      </c>
      <c r="M2097" s="1" t="s">
        <v>37</v>
      </c>
      <c r="N2097">
        <f t="shared" si="32"/>
        <v>2402</v>
      </c>
      <c r="O2097" t="str">
        <f>TEXT(product_review_excel__2[[#This Row],[review_date]],"MMM-YYYY")</f>
        <v>Jul-2024</v>
      </c>
    </row>
    <row r="2098" spans="1:15" x14ac:dyDescent="0.25">
      <c r="A2098" s="1">
        <v>2196</v>
      </c>
      <c r="B2098" s="1" t="s">
        <v>113</v>
      </c>
      <c r="C2098" s="1" t="s">
        <v>71</v>
      </c>
      <c r="D2098" s="1">
        <v>2.2999999999999998</v>
      </c>
      <c r="E2098" s="2">
        <v>45825</v>
      </c>
      <c r="F2098" s="3">
        <v>0.20694444444444443</v>
      </c>
      <c r="G2098" s="1" t="s">
        <v>31</v>
      </c>
      <c r="H2098" s="1">
        <v>123</v>
      </c>
      <c r="I2098" s="1">
        <v>18</v>
      </c>
      <c r="J2098" s="1" t="s">
        <v>110</v>
      </c>
      <c r="K2098" s="1" t="s">
        <v>59</v>
      </c>
      <c r="L2098" s="10">
        <v>15.8</v>
      </c>
      <c r="M2098" s="1" t="s">
        <v>23</v>
      </c>
      <c r="N2098">
        <f t="shared" si="32"/>
        <v>2402</v>
      </c>
      <c r="O2098" t="str">
        <f>TEXT(product_review_excel__2[[#This Row],[review_date]],"MMM-YYYY")</f>
        <v>Jun-2025</v>
      </c>
    </row>
    <row r="2099" spans="1:15" x14ac:dyDescent="0.25">
      <c r="A2099" s="1">
        <v>2197</v>
      </c>
      <c r="B2099" s="1" t="s">
        <v>24</v>
      </c>
      <c r="C2099" s="1" t="s">
        <v>50</v>
      </c>
      <c r="D2099" s="1">
        <v>3.2</v>
      </c>
      <c r="E2099" s="2">
        <v>45708</v>
      </c>
      <c r="F2099" s="3">
        <v>6.458333333333334E-2</v>
      </c>
      <c r="G2099" s="1" t="s">
        <v>15</v>
      </c>
      <c r="H2099" s="1">
        <v>753</v>
      </c>
      <c r="I2099" s="1">
        <v>49</v>
      </c>
      <c r="J2099" s="1" t="s">
        <v>72</v>
      </c>
      <c r="K2099" s="1" t="s">
        <v>59</v>
      </c>
      <c r="L2099" s="10">
        <v>11.1</v>
      </c>
      <c r="M2099" s="1" t="s">
        <v>37</v>
      </c>
      <c r="N2099">
        <f t="shared" si="32"/>
        <v>2402</v>
      </c>
      <c r="O2099" t="str">
        <f>TEXT(product_review_excel__2[[#This Row],[review_date]],"MMM-YYYY")</f>
        <v>Feb-2025</v>
      </c>
    </row>
    <row r="2100" spans="1:15" x14ac:dyDescent="0.25">
      <c r="A2100" s="1">
        <v>2198</v>
      </c>
      <c r="B2100" s="1" t="s">
        <v>205</v>
      </c>
      <c r="C2100" s="1" t="s">
        <v>62</v>
      </c>
      <c r="D2100" s="1">
        <v>3.6</v>
      </c>
      <c r="E2100" s="2">
        <v>45440</v>
      </c>
      <c r="F2100" s="3">
        <v>9.0277777777777776E-2</v>
      </c>
      <c r="G2100" s="1" t="s">
        <v>15</v>
      </c>
      <c r="H2100" s="1">
        <v>207</v>
      </c>
      <c r="I2100" s="1">
        <v>53</v>
      </c>
      <c r="J2100" s="1" t="s">
        <v>32</v>
      </c>
      <c r="K2100" s="1" t="s">
        <v>17</v>
      </c>
      <c r="L2100" s="10" t="s">
        <v>1745</v>
      </c>
      <c r="M2100" s="1" t="s">
        <v>51</v>
      </c>
      <c r="N2100">
        <f t="shared" si="32"/>
        <v>2402</v>
      </c>
      <c r="O2100" t="str">
        <f>TEXT(product_review_excel__2[[#This Row],[review_date]],"MMM-YYYY")</f>
        <v>May-2024</v>
      </c>
    </row>
    <row r="2101" spans="1:15" x14ac:dyDescent="0.25">
      <c r="A2101" s="1">
        <v>2199</v>
      </c>
      <c r="B2101" s="1" t="s">
        <v>74</v>
      </c>
      <c r="C2101" s="1" t="s">
        <v>50</v>
      </c>
      <c r="D2101" s="1">
        <v>2.5</v>
      </c>
      <c r="E2101" s="2">
        <v>45401</v>
      </c>
      <c r="F2101" s="3">
        <v>0.25624999999999998</v>
      </c>
      <c r="G2101" s="1" t="s">
        <v>31</v>
      </c>
      <c r="H2101" s="1">
        <v>579</v>
      </c>
      <c r="I2101" s="1">
        <v>36</v>
      </c>
      <c r="J2101" s="1" t="s">
        <v>42</v>
      </c>
      <c r="K2101" s="1" t="s">
        <v>59</v>
      </c>
      <c r="L2101" s="10" t="s">
        <v>1746</v>
      </c>
      <c r="M2101" s="1" t="s">
        <v>37</v>
      </c>
      <c r="N2101">
        <f t="shared" si="32"/>
        <v>2402</v>
      </c>
      <c r="O2101" t="str">
        <f>TEXT(product_review_excel__2[[#This Row],[review_date]],"MMM-YYYY")</f>
        <v>Apr-2024</v>
      </c>
    </row>
    <row r="2102" spans="1:15" x14ac:dyDescent="0.25">
      <c r="A2102" s="1">
        <v>2200</v>
      </c>
      <c r="B2102" s="1" t="s">
        <v>57</v>
      </c>
      <c r="C2102" s="1" t="s">
        <v>20</v>
      </c>
      <c r="D2102" s="1">
        <v>3.5</v>
      </c>
      <c r="E2102" s="2">
        <v>45290</v>
      </c>
      <c r="F2102" s="3">
        <v>0.52986111111111112</v>
      </c>
      <c r="G2102" s="1" t="s">
        <v>31</v>
      </c>
      <c r="H2102" s="1">
        <v>571</v>
      </c>
      <c r="I2102" s="1">
        <v>62</v>
      </c>
      <c r="J2102" s="1" t="s">
        <v>89</v>
      </c>
      <c r="K2102" s="1" t="s">
        <v>59</v>
      </c>
      <c r="L2102" s="10" t="s">
        <v>1747</v>
      </c>
      <c r="M2102" s="1" t="s">
        <v>28</v>
      </c>
      <c r="N2102">
        <f t="shared" si="32"/>
        <v>2402</v>
      </c>
      <c r="O2102" t="str">
        <f>TEXT(product_review_excel__2[[#This Row],[review_date]],"MMM-YYYY")</f>
        <v>Dec-2023</v>
      </c>
    </row>
    <row r="2103" spans="1:15" x14ac:dyDescent="0.25">
      <c r="A2103" s="1">
        <v>2201</v>
      </c>
      <c r="B2103" s="1" t="s">
        <v>33</v>
      </c>
      <c r="C2103" s="1" t="s">
        <v>30</v>
      </c>
      <c r="D2103" s="1">
        <v>3.6</v>
      </c>
      <c r="E2103" s="2">
        <v>45645</v>
      </c>
      <c r="F2103" s="3">
        <v>0.48541666666666666</v>
      </c>
      <c r="G2103" s="1" t="s">
        <v>31</v>
      </c>
      <c r="H2103" s="1">
        <v>695</v>
      </c>
      <c r="I2103" s="1">
        <v>67</v>
      </c>
      <c r="J2103" s="1" t="s">
        <v>39</v>
      </c>
      <c r="K2103" s="1" t="s">
        <v>43</v>
      </c>
      <c r="L2103" s="10" t="s">
        <v>1748</v>
      </c>
      <c r="M2103" s="1" t="s">
        <v>28</v>
      </c>
      <c r="N2103">
        <f t="shared" si="32"/>
        <v>2402</v>
      </c>
      <c r="O2103" t="str">
        <f>TEXT(product_review_excel__2[[#This Row],[review_date]],"MMM-YYYY")</f>
        <v>Dec-2024</v>
      </c>
    </row>
    <row r="2104" spans="1:15" x14ac:dyDescent="0.25">
      <c r="A2104" s="1">
        <v>2202</v>
      </c>
      <c r="B2104" s="1" t="s">
        <v>87</v>
      </c>
      <c r="C2104" s="1" t="s">
        <v>53</v>
      </c>
      <c r="D2104" s="1">
        <v>2.9</v>
      </c>
      <c r="E2104" s="2">
        <v>45841</v>
      </c>
      <c r="F2104" s="3">
        <v>6.0416666666666667E-2</v>
      </c>
      <c r="G2104" s="1" t="s">
        <v>15</v>
      </c>
      <c r="H2104" s="1">
        <v>856</v>
      </c>
      <c r="I2104" s="1">
        <v>64</v>
      </c>
      <c r="J2104" s="1" t="s">
        <v>182</v>
      </c>
      <c r="K2104" s="1" t="s">
        <v>59</v>
      </c>
      <c r="L2104" s="10" t="s">
        <v>1749</v>
      </c>
      <c r="M2104" s="1" t="s">
        <v>28</v>
      </c>
      <c r="N2104">
        <f t="shared" si="32"/>
        <v>2402</v>
      </c>
      <c r="O2104" t="str">
        <f>TEXT(product_review_excel__2[[#This Row],[review_date]],"MMM-YYYY")</f>
        <v>Jul-2025</v>
      </c>
    </row>
    <row r="2105" spans="1:15" x14ac:dyDescent="0.25">
      <c r="A2105" s="1">
        <v>2203</v>
      </c>
      <c r="B2105" s="1" t="s">
        <v>161</v>
      </c>
      <c r="C2105" s="1" t="s">
        <v>77</v>
      </c>
      <c r="D2105" s="1">
        <v>3.3</v>
      </c>
      <c r="E2105" s="2">
        <v>45178</v>
      </c>
      <c r="F2105" s="3">
        <v>0.40208333333333335</v>
      </c>
      <c r="G2105" s="1" t="s">
        <v>31</v>
      </c>
      <c r="H2105" s="1">
        <v>904</v>
      </c>
      <c r="I2105" s="1">
        <v>40</v>
      </c>
      <c r="J2105" s="1" t="s">
        <v>121</v>
      </c>
      <c r="K2105" s="1" t="s">
        <v>36</v>
      </c>
      <c r="L2105" s="10" t="s">
        <v>1750</v>
      </c>
      <c r="M2105" s="1" t="s">
        <v>37</v>
      </c>
      <c r="N2105">
        <f t="shared" si="32"/>
        <v>2402</v>
      </c>
      <c r="O2105" t="str">
        <f>TEXT(product_review_excel__2[[#This Row],[review_date]],"MMM-YYYY")</f>
        <v>Sep-2023</v>
      </c>
    </row>
    <row r="2106" spans="1:15" x14ac:dyDescent="0.25">
      <c r="A2106" s="1">
        <v>2205</v>
      </c>
      <c r="B2106" s="1" t="s">
        <v>92</v>
      </c>
      <c r="C2106" s="1" t="s">
        <v>34</v>
      </c>
      <c r="D2106" s="1">
        <v>3.6</v>
      </c>
      <c r="E2106" s="2">
        <v>45731</v>
      </c>
      <c r="F2106" s="3">
        <v>0.22291666666666668</v>
      </c>
      <c r="G2106" s="1" t="s">
        <v>31</v>
      </c>
      <c r="H2106" s="1">
        <v>993</v>
      </c>
      <c r="I2106" s="1">
        <v>15</v>
      </c>
      <c r="J2106" s="1" t="s">
        <v>85</v>
      </c>
      <c r="K2106" s="1" t="s">
        <v>43</v>
      </c>
      <c r="L2106" s="10" t="s">
        <v>1751</v>
      </c>
      <c r="M2106" s="1" t="s">
        <v>18</v>
      </c>
      <c r="N2106">
        <f t="shared" si="32"/>
        <v>2402</v>
      </c>
      <c r="O2106" t="str">
        <f>TEXT(product_review_excel__2[[#This Row],[review_date]],"MMM-YYYY")</f>
        <v>Mar-2025</v>
      </c>
    </row>
    <row r="2107" spans="1:15" x14ac:dyDescent="0.25">
      <c r="A2107" s="1">
        <v>2206</v>
      </c>
      <c r="B2107" s="1" t="s">
        <v>24</v>
      </c>
      <c r="C2107" s="1" t="s">
        <v>98</v>
      </c>
      <c r="D2107" s="1">
        <v>1.1000000000000001</v>
      </c>
      <c r="E2107" s="2">
        <v>45612</v>
      </c>
      <c r="F2107" s="3">
        <v>0.45694444444444443</v>
      </c>
      <c r="G2107" s="1" t="s">
        <v>15</v>
      </c>
      <c r="H2107" s="1">
        <v>737</v>
      </c>
      <c r="I2107" s="1">
        <v>36</v>
      </c>
      <c r="J2107" s="1" t="s">
        <v>101</v>
      </c>
      <c r="K2107" s="1" t="s">
        <v>43</v>
      </c>
      <c r="L2107" s="10" t="s">
        <v>1752</v>
      </c>
      <c r="M2107" s="1" t="s">
        <v>37</v>
      </c>
      <c r="N2107">
        <f t="shared" si="32"/>
        <v>2402</v>
      </c>
      <c r="O2107" t="str">
        <f>TEXT(product_review_excel__2[[#This Row],[review_date]],"MMM-YYYY")</f>
        <v>Nov-2024</v>
      </c>
    </row>
    <row r="2108" spans="1:15" x14ac:dyDescent="0.25">
      <c r="A2108" s="1">
        <v>2207</v>
      </c>
      <c r="B2108" s="1" t="s">
        <v>57</v>
      </c>
      <c r="C2108" s="1" t="s">
        <v>34</v>
      </c>
      <c r="D2108" s="1">
        <v>4.8</v>
      </c>
      <c r="E2108" s="2">
        <v>45622</v>
      </c>
      <c r="F2108" s="3">
        <v>0.45624999999999999</v>
      </c>
      <c r="G2108" s="1" t="s">
        <v>15</v>
      </c>
      <c r="H2108" s="1">
        <v>1125</v>
      </c>
      <c r="I2108" s="1">
        <v>30</v>
      </c>
      <c r="J2108" s="1" t="s">
        <v>135</v>
      </c>
      <c r="K2108" s="1" t="s">
        <v>43</v>
      </c>
      <c r="L2108" s="10" t="s">
        <v>1753</v>
      </c>
      <c r="M2108" s="1" t="s">
        <v>70</v>
      </c>
      <c r="N2108">
        <f t="shared" si="32"/>
        <v>2402</v>
      </c>
      <c r="O2108" t="str">
        <f>TEXT(product_review_excel__2[[#This Row],[review_date]],"MMM-YYYY")</f>
        <v>Nov-2024</v>
      </c>
    </row>
    <row r="2109" spans="1:15" x14ac:dyDescent="0.25">
      <c r="A2109" s="1">
        <v>2208</v>
      </c>
      <c r="B2109" s="1" t="s">
        <v>19</v>
      </c>
      <c r="C2109" s="1" t="s">
        <v>175</v>
      </c>
      <c r="D2109" s="1">
        <v>5</v>
      </c>
      <c r="E2109" s="2">
        <v>45841</v>
      </c>
      <c r="F2109" s="3">
        <v>0.43541666666666667</v>
      </c>
      <c r="G2109" s="1" t="s">
        <v>31</v>
      </c>
      <c r="H2109" s="1">
        <v>441</v>
      </c>
      <c r="I2109" s="1">
        <v>62</v>
      </c>
      <c r="J2109" s="1" t="s">
        <v>104</v>
      </c>
      <c r="K2109" s="1" t="s">
        <v>36</v>
      </c>
      <c r="L2109" s="10">
        <v>4.5</v>
      </c>
      <c r="M2109" s="1" t="s">
        <v>28</v>
      </c>
      <c r="N2109">
        <f t="shared" si="32"/>
        <v>2402</v>
      </c>
      <c r="O2109" t="str">
        <f>TEXT(product_review_excel__2[[#This Row],[review_date]],"MMM-YYYY")</f>
        <v>Jul-2025</v>
      </c>
    </row>
    <row r="2110" spans="1:15" x14ac:dyDescent="0.25">
      <c r="A2110" s="1">
        <v>2209</v>
      </c>
      <c r="B2110" s="1" t="s">
        <v>161</v>
      </c>
      <c r="C2110" s="1" t="s">
        <v>62</v>
      </c>
      <c r="D2110" s="1">
        <v>5</v>
      </c>
      <c r="E2110" s="2">
        <v>45401</v>
      </c>
      <c r="F2110" s="3">
        <v>0.3923611111111111</v>
      </c>
      <c r="G2110" s="1" t="s">
        <v>15</v>
      </c>
      <c r="H2110" s="1">
        <v>873</v>
      </c>
      <c r="I2110" s="1">
        <v>65</v>
      </c>
      <c r="J2110" s="1" t="s">
        <v>21</v>
      </c>
      <c r="K2110" s="1" t="s">
        <v>22</v>
      </c>
      <c r="L2110" s="10" t="s">
        <v>1754</v>
      </c>
      <c r="M2110" s="1" t="s">
        <v>28</v>
      </c>
      <c r="N2110">
        <f t="shared" si="32"/>
        <v>2402</v>
      </c>
      <c r="O2110" t="str">
        <f>TEXT(product_review_excel__2[[#This Row],[review_date]],"MMM-YYYY")</f>
        <v>Apr-2024</v>
      </c>
    </row>
    <row r="2111" spans="1:15" x14ac:dyDescent="0.25">
      <c r="A2111" s="1">
        <v>2210</v>
      </c>
      <c r="B2111" s="1" t="s">
        <v>84</v>
      </c>
      <c r="C2111" s="1" t="s">
        <v>58</v>
      </c>
      <c r="D2111" s="1">
        <v>1.8</v>
      </c>
      <c r="E2111" s="2">
        <v>45363</v>
      </c>
      <c r="F2111" s="3">
        <v>0.42638888888888887</v>
      </c>
      <c r="G2111" s="1" t="s">
        <v>15</v>
      </c>
      <c r="H2111" s="1">
        <v>94</v>
      </c>
      <c r="I2111" s="1">
        <v>16</v>
      </c>
      <c r="J2111" s="1" t="s">
        <v>89</v>
      </c>
      <c r="K2111" s="1" t="s">
        <v>59</v>
      </c>
      <c r="L2111" s="10">
        <v>7.4</v>
      </c>
      <c r="M2111" s="1" t="s">
        <v>18</v>
      </c>
      <c r="N2111">
        <f t="shared" si="32"/>
        <v>2402</v>
      </c>
      <c r="O2111" t="str">
        <f>TEXT(product_review_excel__2[[#This Row],[review_date]],"MMM-YYYY")</f>
        <v>Mar-2024</v>
      </c>
    </row>
    <row r="2112" spans="1:15" x14ac:dyDescent="0.25">
      <c r="A2112" s="1">
        <v>2211</v>
      </c>
      <c r="B2112" s="1" t="s">
        <v>96</v>
      </c>
      <c r="C2112" s="1" t="s">
        <v>88</v>
      </c>
      <c r="D2112" s="1">
        <v>5</v>
      </c>
      <c r="E2112" s="2">
        <v>45762</v>
      </c>
      <c r="F2112" s="3">
        <v>7.0833333333333331E-2</v>
      </c>
      <c r="G2112" s="1" t="s">
        <v>31</v>
      </c>
      <c r="H2112" s="1">
        <v>228</v>
      </c>
      <c r="I2112" s="1">
        <v>37</v>
      </c>
      <c r="J2112" s="1" t="s">
        <v>110</v>
      </c>
      <c r="K2112" s="1" t="s">
        <v>36</v>
      </c>
      <c r="L2112" s="10" t="s">
        <v>1755</v>
      </c>
      <c r="M2112" s="1" t="s">
        <v>37</v>
      </c>
      <c r="N2112">
        <f t="shared" si="32"/>
        <v>2402</v>
      </c>
      <c r="O2112" t="str">
        <f>TEXT(product_review_excel__2[[#This Row],[review_date]],"MMM-YYYY")</f>
        <v>Apr-2025</v>
      </c>
    </row>
    <row r="2113" spans="1:15" x14ac:dyDescent="0.25">
      <c r="A2113" s="1">
        <v>2212</v>
      </c>
      <c r="B2113" s="1" t="s">
        <v>118</v>
      </c>
      <c r="C2113" s="1" t="s">
        <v>50</v>
      </c>
      <c r="D2113" s="1">
        <v>2.9</v>
      </c>
      <c r="E2113" s="2">
        <v>45838</v>
      </c>
      <c r="F2113" s="3">
        <v>6.3194444444444442E-2</v>
      </c>
      <c r="G2113" s="1" t="s">
        <v>15</v>
      </c>
      <c r="H2113" s="1">
        <v>983</v>
      </c>
      <c r="I2113" s="1">
        <v>52</v>
      </c>
      <c r="J2113" s="1" t="s">
        <v>80</v>
      </c>
      <c r="K2113" s="1" t="s">
        <v>17</v>
      </c>
      <c r="L2113" s="10" t="s">
        <v>1756</v>
      </c>
      <c r="M2113" s="1" t="s">
        <v>51</v>
      </c>
      <c r="N2113">
        <f t="shared" si="32"/>
        <v>2402</v>
      </c>
      <c r="O2113" t="str">
        <f>TEXT(product_review_excel__2[[#This Row],[review_date]],"MMM-YYYY")</f>
        <v>Jun-2025</v>
      </c>
    </row>
    <row r="2114" spans="1:15" x14ac:dyDescent="0.25">
      <c r="A2114" s="1">
        <v>2213</v>
      </c>
      <c r="B2114" s="1" t="s">
        <v>107</v>
      </c>
      <c r="C2114" s="1" t="s">
        <v>46</v>
      </c>
      <c r="D2114" s="1">
        <v>4.4000000000000004</v>
      </c>
      <c r="E2114" s="2">
        <v>45461</v>
      </c>
      <c r="F2114" s="3">
        <v>0.36249999999999999</v>
      </c>
      <c r="G2114" s="1" t="s">
        <v>31</v>
      </c>
      <c r="H2114" s="1">
        <v>570</v>
      </c>
      <c r="I2114" s="1">
        <v>52</v>
      </c>
      <c r="J2114" s="1" t="s">
        <v>101</v>
      </c>
      <c r="K2114" s="1" t="s">
        <v>22</v>
      </c>
      <c r="L2114" s="10" t="s">
        <v>1757</v>
      </c>
      <c r="M2114" s="1" t="s">
        <v>51</v>
      </c>
      <c r="N2114">
        <f t="shared" ref="N2114:N2177" si="33">COUNTA(A:A)</f>
        <v>2402</v>
      </c>
      <c r="O2114" t="str">
        <f>TEXT(product_review_excel__2[[#This Row],[review_date]],"MMM-YYYY")</f>
        <v>Jun-2024</v>
      </c>
    </row>
    <row r="2115" spans="1:15" x14ac:dyDescent="0.25">
      <c r="A2115" s="1">
        <v>2214</v>
      </c>
      <c r="B2115" s="1" t="s">
        <v>125</v>
      </c>
      <c r="C2115" s="1" t="s">
        <v>14</v>
      </c>
      <c r="D2115" s="1">
        <v>5</v>
      </c>
      <c r="E2115" s="2">
        <v>45252</v>
      </c>
      <c r="F2115" s="3">
        <v>0.28125</v>
      </c>
      <c r="G2115" s="1" t="s">
        <v>15</v>
      </c>
      <c r="H2115" s="1">
        <v>318</v>
      </c>
      <c r="I2115" s="1">
        <v>48</v>
      </c>
      <c r="J2115" s="1" t="s">
        <v>121</v>
      </c>
      <c r="K2115" s="1" t="s">
        <v>59</v>
      </c>
      <c r="L2115" s="10" t="s">
        <v>1758</v>
      </c>
      <c r="M2115" s="1" t="s">
        <v>37</v>
      </c>
      <c r="N2115">
        <f t="shared" si="33"/>
        <v>2402</v>
      </c>
      <c r="O2115" t="str">
        <f>TEXT(product_review_excel__2[[#This Row],[review_date]],"MMM-YYYY")</f>
        <v>Nov-2023</v>
      </c>
    </row>
    <row r="2116" spans="1:15" x14ac:dyDescent="0.25">
      <c r="A2116" s="1">
        <v>2215</v>
      </c>
      <c r="B2116" s="1" t="s">
        <v>94</v>
      </c>
      <c r="C2116" s="1" t="s">
        <v>38</v>
      </c>
      <c r="D2116" s="1">
        <v>3.7</v>
      </c>
      <c r="E2116" s="2">
        <v>45481</v>
      </c>
      <c r="F2116" s="3">
        <v>0.36319444444444443</v>
      </c>
      <c r="G2116" s="1" t="s">
        <v>31</v>
      </c>
      <c r="H2116" s="1">
        <v>519</v>
      </c>
      <c r="I2116" s="1">
        <v>22</v>
      </c>
      <c r="J2116" s="1" t="s">
        <v>110</v>
      </c>
      <c r="K2116" s="1" t="s">
        <v>59</v>
      </c>
      <c r="L2116" s="10" t="s">
        <v>1759</v>
      </c>
      <c r="M2116" s="1" t="s">
        <v>23</v>
      </c>
      <c r="N2116">
        <f t="shared" si="33"/>
        <v>2402</v>
      </c>
      <c r="O2116" t="str">
        <f>TEXT(product_review_excel__2[[#This Row],[review_date]],"MMM-YYYY")</f>
        <v>Jul-2024</v>
      </c>
    </row>
    <row r="2117" spans="1:15" x14ac:dyDescent="0.25">
      <c r="A2117" s="1">
        <v>2217</v>
      </c>
      <c r="B2117" s="1" t="s">
        <v>143</v>
      </c>
      <c r="C2117" s="1" t="s">
        <v>30</v>
      </c>
      <c r="D2117" s="1">
        <v>2.4</v>
      </c>
      <c r="E2117" s="2">
        <v>45520</v>
      </c>
      <c r="F2117" s="3">
        <v>0.34444444444444444</v>
      </c>
      <c r="G2117" s="1" t="s">
        <v>15</v>
      </c>
      <c r="H2117" s="1">
        <v>869</v>
      </c>
      <c r="I2117" s="1">
        <v>41</v>
      </c>
      <c r="J2117" s="1" t="s">
        <v>122</v>
      </c>
      <c r="K2117" s="1" t="s">
        <v>59</v>
      </c>
      <c r="L2117" s="10" t="s">
        <v>1760</v>
      </c>
      <c r="M2117" s="1" t="s">
        <v>37</v>
      </c>
      <c r="N2117">
        <f t="shared" si="33"/>
        <v>2402</v>
      </c>
      <c r="O2117" t="str">
        <f>TEXT(product_review_excel__2[[#This Row],[review_date]],"MMM-YYYY")</f>
        <v>Aug-2024</v>
      </c>
    </row>
    <row r="2118" spans="1:15" x14ac:dyDescent="0.25">
      <c r="A2118" s="1">
        <v>2218</v>
      </c>
      <c r="B2118" s="1" t="s">
        <v>156</v>
      </c>
      <c r="C2118" s="1" t="s">
        <v>20</v>
      </c>
      <c r="D2118" s="1">
        <v>3.4</v>
      </c>
      <c r="E2118" s="2">
        <v>45151</v>
      </c>
      <c r="F2118" s="3">
        <v>0.27083333333333331</v>
      </c>
      <c r="G2118" s="1" t="s">
        <v>31</v>
      </c>
      <c r="H2118" s="1">
        <v>1044</v>
      </c>
      <c r="I2118" s="1">
        <v>69</v>
      </c>
      <c r="J2118" s="1" t="s">
        <v>85</v>
      </c>
      <c r="K2118" s="1" t="s">
        <v>59</v>
      </c>
      <c r="L2118" s="10" t="s">
        <v>1761</v>
      </c>
      <c r="M2118" s="1" t="s">
        <v>28</v>
      </c>
      <c r="N2118">
        <f t="shared" si="33"/>
        <v>2402</v>
      </c>
      <c r="O2118" t="str">
        <f>TEXT(product_review_excel__2[[#This Row],[review_date]],"MMM-YYYY")</f>
        <v>Aug-2023</v>
      </c>
    </row>
    <row r="2119" spans="1:15" x14ac:dyDescent="0.25">
      <c r="A2119" s="1">
        <v>2219</v>
      </c>
      <c r="B2119" s="1" t="s">
        <v>137</v>
      </c>
      <c r="C2119" s="1" t="s">
        <v>58</v>
      </c>
      <c r="D2119" s="1">
        <v>4.7</v>
      </c>
      <c r="E2119" s="2">
        <v>45270</v>
      </c>
      <c r="F2119" s="3">
        <v>0.19097222222222221</v>
      </c>
      <c r="G2119" s="1" t="s">
        <v>31</v>
      </c>
      <c r="H2119" s="1">
        <v>106</v>
      </c>
      <c r="I2119" s="1">
        <v>31</v>
      </c>
      <c r="J2119" s="1" t="s">
        <v>104</v>
      </c>
      <c r="K2119" s="1" t="s">
        <v>36</v>
      </c>
      <c r="L2119" s="10" t="s">
        <v>1762</v>
      </c>
      <c r="M2119" s="1" t="s">
        <v>70</v>
      </c>
      <c r="N2119">
        <f t="shared" si="33"/>
        <v>2402</v>
      </c>
      <c r="O2119" t="str">
        <f>TEXT(product_review_excel__2[[#This Row],[review_date]],"MMM-YYYY")</f>
        <v>Dec-2023</v>
      </c>
    </row>
    <row r="2120" spans="1:15" x14ac:dyDescent="0.25">
      <c r="A2120" s="1">
        <v>2220</v>
      </c>
      <c r="B2120" s="1" t="s">
        <v>90</v>
      </c>
      <c r="C2120" s="1" t="s">
        <v>34</v>
      </c>
      <c r="D2120" s="1">
        <v>1.6</v>
      </c>
      <c r="E2120" s="2">
        <v>45288</v>
      </c>
      <c r="F2120" s="3">
        <v>0.52638888888888891</v>
      </c>
      <c r="G2120" s="1" t="s">
        <v>31</v>
      </c>
      <c r="H2120" s="1">
        <v>41</v>
      </c>
      <c r="I2120" s="1">
        <v>29</v>
      </c>
      <c r="J2120" s="1" t="s">
        <v>16</v>
      </c>
      <c r="K2120" s="1" t="s">
        <v>22</v>
      </c>
      <c r="L2120" s="10" t="s">
        <v>1763</v>
      </c>
      <c r="M2120" s="1" t="s">
        <v>70</v>
      </c>
      <c r="N2120">
        <f t="shared" si="33"/>
        <v>2402</v>
      </c>
      <c r="O2120" t="str">
        <f>TEXT(product_review_excel__2[[#This Row],[review_date]],"MMM-YYYY")</f>
        <v>Dec-2023</v>
      </c>
    </row>
    <row r="2121" spans="1:15" x14ac:dyDescent="0.25">
      <c r="A2121" s="1">
        <v>2221</v>
      </c>
      <c r="B2121" s="1" t="s">
        <v>68</v>
      </c>
      <c r="C2121" s="1" t="s">
        <v>20</v>
      </c>
      <c r="D2121" s="1">
        <v>3.5</v>
      </c>
      <c r="E2121" s="2">
        <v>45543</v>
      </c>
      <c r="F2121" s="3">
        <v>0.10902777777777778</v>
      </c>
      <c r="G2121" s="1" t="s">
        <v>31</v>
      </c>
      <c r="H2121" s="1">
        <v>732</v>
      </c>
      <c r="I2121" s="1">
        <v>33</v>
      </c>
      <c r="J2121" s="1" t="s">
        <v>104</v>
      </c>
      <c r="K2121" s="1" t="s">
        <v>22</v>
      </c>
      <c r="L2121" s="10" t="s">
        <v>1764</v>
      </c>
      <c r="M2121" s="1" t="s">
        <v>70</v>
      </c>
      <c r="N2121">
        <f t="shared" si="33"/>
        <v>2402</v>
      </c>
      <c r="O2121" t="str">
        <f>TEXT(product_review_excel__2[[#This Row],[review_date]],"MMM-YYYY")</f>
        <v>Sep-2024</v>
      </c>
    </row>
    <row r="2122" spans="1:15" x14ac:dyDescent="0.25">
      <c r="A2122" s="1">
        <v>2222</v>
      </c>
      <c r="B2122" s="1" t="s">
        <v>24</v>
      </c>
      <c r="C2122" s="1" t="s">
        <v>34</v>
      </c>
      <c r="D2122" s="1">
        <v>1.2</v>
      </c>
      <c r="E2122" s="2">
        <v>45170</v>
      </c>
      <c r="F2122" s="3">
        <v>0.30069444444444443</v>
      </c>
      <c r="G2122" s="1" t="s">
        <v>31</v>
      </c>
      <c r="H2122" s="1">
        <v>134</v>
      </c>
      <c r="I2122" s="1">
        <v>55</v>
      </c>
      <c r="J2122" s="1" t="s">
        <v>63</v>
      </c>
      <c r="K2122" s="1" t="s">
        <v>36</v>
      </c>
      <c r="L2122" s="10" t="s">
        <v>1765</v>
      </c>
      <c r="M2122" s="1" t="s">
        <v>51</v>
      </c>
      <c r="N2122">
        <f t="shared" si="33"/>
        <v>2402</v>
      </c>
      <c r="O2122" t="str">
        <f>TEXT(product_review_excel__2[[#This Row],[review_date]],"MMM-YYYY")</f>
        <v>Sep-2023</v>
      </c>
    </row>
    <row r="2123" spans="1:15" x14ac:dyDescent="0.25">
      <c r="A2123" s="1">
        <v>2223</v>
      </c>
      <c r="B2123" s="1" t="s">
        <v>113</v>
      </c>
      <c r="C2123" s="1" t="s">
        <v>62</v>
      </c>
      <c r="D2123" s="1">
        <v>4.3</v>
      </c>
      <c r="E2123" s="2">
        <v>45651</v>
      </c>
      <c r="F2123" s="3">
        <v>5.6944444444444443E-2</v>
      </c>
      <c r="G2123" s="1" t="s">
        <v>31</v>
      </c>
      <c r="H2123" s="1">
        <v>90</v>
      </c>
      <c r="I2123" s="1">
        <v>18</v>
      </c>
      <c r="J2123" s="1" t="s">
        <v>104</v>
      </c>
      <c r="K2123" s="1" t="s">
        <v>22</v>
      </c>
      <c r="L2123" s="10" t="s">
        <v>1766</v>
      </c>
      <c r="M2123" s="1" t="s">
        <v>23</v>
      </c>
      <c r="N2123">
        <f t="shared" si="33"/>
        <v>2402</v>
      </c>
      <c r="O2123" t="str">
        <f>TEXT(product_review_excel__2[[#This Row],[review_date]],"MMM-YYYY")</f>
        <v>Dec-2024</v>
      </c>
    </row>
    <row r="2124" spans="1:15" x14ac:dyDescent="0.25">
      <c r="A2124" s="1">
        <v>2224</v>
      </c>
      <c r="B2124" s="1" t="s">
        <v>49</v>
      </c>
      <c r="C2124" s="1" t="s">
        <v>50</v>
      </c>
      <c r="D2124" s="1">
        <v>3.1</v>
      </c>
      <c r="E2124" s="2">
        <v>45504</v>
      </c>
      <c r="F2124" s="3">
        <v>0.53194444444444444</v>
      </c>
      <c r="G2124" s="1" t="s">
        <v>31</v>
      </c>
      <c r="H2124" s="1">
        <v>552</v>
      </c>
      <c r="I2124" s="1">
        <v>67</v>
      </c>
      <c r="J2124" s="1" t="s">
        <v>63</v>
      </c>
      <c r="K2124" s="1" t="s">
        <v>59</v>
      </c>
      <c r="L2124" s="10" t="s">
        <v>1767</v>
      </c>
      <c r="M2124" s="1" t="s">
        <v>28</v>
      </c>
      <c r="N2124">
        <f t="shared" si="33"/>
        <v>2402</v>
      </c>
      <c r="O2124" t="str">
        <f>TEXT(product_review_excel__2[[#This Row],[review_date]],"MMM-YYYY")</f>
        <v>Jul-2024</v>
      </c>
    </row>
    <row r="2125" spans="1:15" x14ac:dyDescent="0.25">
      <c r="A2125" s="1">
        <v>2225</v>
      </c>
      <c r="B2125" s="1" t="s">
        <v>29</v>
      </c>
      <c r="C2125" s="1" t="s">
        <v>20</v>
      </c>
      <c r="D2125" s="1">
        <v>3.8</v>
      </c>
      <c r="E2125" s="2">
        <v>45423</v>
      </c>
      <c r="F2125" s="3">
        <v>0.27500000000000002</v>
      </c>
      <c r="G2125" s="1" t="s">
        <v>15</v>
      </c>
      <c r="H2125" s="1">
        <v>66</v>
      </c>
      <c r="I2125" s="1">
        <v>74</v>
      </c>
      <c r="J2125" s="1" t="s">
        <v>101</v>
      </c>
      <c r="K2125" s="1" t="s">
        <v>43</v>
      </c>
      <c r="L2125" s="10" t="s">
        <v>1768</v>
      </c>
      <c r="M2125" s="1" t="s">
        <v>28</v>
      </c>
      <c r="N2125">
        <f t="shared" si="33"/>
        <v>2402</v>
      </c>
      <c r="O2125" t="str">
        <f>TEXT(product_review_excel__2[[#This Row],[review_date]],"MMM-YYYY")</f>
        <v>May-2024</v>
      </c>
    </row>
    <row r="2126" spans="1:15" x14ac:dyDescent="0.25">
      <c r="A2126" s="1">
        <v>2226</v>
      </c>
      <c r="B2126" s="1" t="s">
        <v>33</v>
      </c>
      <c r="C2126" s="1" t="s">
        <v>34</v>
      </c>
      <c r="D2126" s="1">
        <v>4.4000000000000004</v>
      </c>
      <c r="E2126" s="2">
        <v>45455</v>
      </c>
      <c r="F2126" s="3">
        <v>0.15555555555555556</v>
      </c>
      <c r="G2126" s="1" t="s">
        <v>31</v>
      </c>
      <c r="H2126" s="1">
        <v>992</v>
      </c>
      <c r="I2126" s="1">
        <v>51</v>
      </c>
      <c r="J2126" s="1" t="s">
        <v>82</v>
      </c>
      <c r="K2126" s="1" t="s">
        <v>36</v>
      </c>
      <c r="L2126" s="10" t="s">
        <v>1769</v>
      </c>
      <c r="M2126" s="1" t="s">
        <v>51</v>
      </c>
      <c r="N2126">
        <f t="shared" si="33"/>
        <v>2402</v>
      </c>
      <c r="O2126" t="str">
        <f>TEXT(product_review_excel__2[[#This Row],[review_date]],"MMM-YYYY")</f>
        <v>Jun-2024</v>
      </c>
    </row>
    <row r="2127" spans="1:15" x14ac:dyDescent="0.25">
      <c r="A2127" s="1">
        <v>2227</v>
      </c>
      <c r="B2127" s="1" t="s">
        <v>161</v>
      </c>
      <c r="C2127" s="1" t="s">
        <v>34</v>
      </c>
      <c r="D2127" s="1">
        <v>4</v>
      </c>
      <c r="E2127" s="2">
        <v>45241</v>
      </c>
      <c r="F2127" s="3">
        <v>0.16944444444444445</v>
      </c>
      <c r="G2127" s="1" t="s">
        <v>15</v>
      </c>
      <c r="H2127" s="1">
        <v>1209</v>
      </c>
      <c r="I2127" s="1">
        <v>69</v>
      </c>
      <c r="J2127" s="1" t="s">
        <v>182</v>
      </c>
      <c r="K2127" s="1" t="s">
        <v>59</v>
      </c>
      <c r="L2127" s="10">
        <v>8.5</v>
      </c>
      <c r="M2127" s="1" t="s">
        <v>28</v>
      </c>
      <c r="N2127">
        <f t="shared" si="33"/>
        <v>2402</v>
      </c>
      <c r="O2127" t="str">
        <f>TEXT(product_review_excel__2[[#This Row],[review_date]],"MMM-YYYY")</f>
        <v>Nov-2023</v>
      </c>
    </row>
    <row r="2128" spans="1:15" x14ac:dyDescent="0.25">
      <c r="A2128" s="1">
        <v>2228</v>
      </c>
      <c r="B2128" s="1" t="s">
        <v>115</v>
      </c>
      <c r="C2128" s="1" t="s">
        <v>88</v>
      </c>
      <c r="D2128" s="1">
        <v>4.3</v>
      </c>
      <c r="E2128" s="2">
        <v>45618</v>
      </c>
      <c r="F2128" s="3">
        <v>0.47361111111111109</v>
      </c>
      <c r="G2128" s="1" t="s">
        <v>31</v>
      </c>
      <c r="H2128" s="1">
        <v>783</v>
      </c>
      <c r="I2128" s="1">
        <v>16</v>
      </c>
      <c r="J2128" s="1" t="s">
        <v>135</v>
      </c>
      <c r="K2128" s="1" t="s">
        <v>59</v>
      </c>
      <c r="L2128" s="10" t="s">
        <v>1770</v>
      </c>
      <c r="M2128" s="1" t="s">
        <v>18</v>
      </c>
      <c r="N2128">
        <f t="shared" si="33"/>
        <v>2402</v>
      </c>
      <c r="O2128" t="str">
        <f>TEXT(product_review_excel__2[[#This Row],[review_date]],"MMM-YYYY")</f>
        <v>Nov-2024</v>
      </c>
    </row>
    <row r="2129" spans="1:15" x14ac:dyDescent="0.25">
      <c r="A2129" s="1">
        <v>2229</v>
      </c>
      <c r="B2129" s="1" t="s">
        <v>61</v>
      </c>
      <c r="C2129" s="1" t="s">
        <v>65</v>
      </c>
      <c r="D2129" s="1">
        <v>2.1</v>
      </c>
      <c r="E2129" s="2">
        <v>45591</v>
      </c>
      <c r="F2129" s="3">
        <v>0.51736111111111116</v>
      </c>
      <c r="G2129" s="1" t="s">
        <v>15</v>
      </c>
      <c r="H2129" s="1">
        <v>187</v>
      </c>
      <c r="I2129" s="1">
        <v>70</v>
      </c>
      <c r="J2129" s="1" t="s">
        <v>101</v>
      </c>
      <c r="K2129" s="1" t="s">
        <v>43</v>
      </c>
      <c r="L2129" s="10" t="s">
        <v>1771</v>
      </c>
      <c r="M2129" s="1" t="s">
        <v>28</v>
      </c>
      <c r="N2129">
        <f t="shared" si="33"/>
        <v>2402</v>
      </c>
      <c r="O2129" t="str">
        <f>TEXT(product_review_excel__2[[#This Row],[review_date]],"MMM-YYYY")</f>
        <v>Oct-2024</v>
      </c>
    </row>
    <row r="2130" spans="1:15" x14ac:dyDescent="0.25">
      <c r="A2130" s="1">
        <v>2230</v>
      </c>
      <c r="B2130" s="1" t="s">
        <v>61</v>
      </c>
      <c r="C2130" s="1" t="s">
        <v>46</v>
      </c>
      <c r="D2130" s="1">
        <v>2.8</v>
      </c>
      <c r="E2130" s="2">
        <v>45628</v>
      </c>
      <c r="F2130" s="3">
        <v>0.49236111111111114</v>
      </c>
      <c r="G2130" s="1" t="s">
        <v>15</v>
      </c>
      <c r="H2130" s="1">
        <v>850</v>
      </c>
      <c r="I2130" s="1">
        <v>75</v>
      </c>
      <c r="J2130" s="1" t="s">
        <v>66</v>
      </c>
      <c r="K2130" s="1" t="s">
        <v>36</v>
      </c>
      <c r="L2130" s="10" t="s">
        <v>1772</v>
      </c>
      <c r="M2130" s="1" t="s">
        <v>28</v>
      </c>
      <c r="N2130">
        <f t="shared" si="33"/>
        <v>2402</v>
      </c>
      <c r="O2130" t="str">
        <f>TEXT(product_review_excel__2[[#This Row],[review_date]],"MMM-YYYY")</f>
        <v>Dec-2024</v>
      </c>
    </row>
    <row r="2131" spans="1:15" x14ac:dyDescent="0.25">
      <c r="A2131" s="1">
        <v>2231</v>
      </c>
      <c r="B2131" s="1" t="s">
        <v>105</v>
      </c>
      <c r="C2131" s="1" t="s">
        <v>30</v>
      </c>
      <c r="D2131" s="1">
        <v>4.9000000000000004</v>
      </c>
      <c r="E2131" s="2">
        <v>45614</v>
      </c>
      <c r="F2131" s="3">
        <v>0.17152777777777778</v>
      </c>
      <c r="G2131" s="1" t="s">
        <v>15</v>
      </c>
      <c r="H2131" s="1">
        <v>160</v>
      </c>
      <c r="I2131" s="1">
        <v>41</v>
      </c>
      <c r="J2131" s="1" t="s">
        <v>42</v>
      </c>
      <c r="K2131" s="1" t="s">
        <v>22</v>
      </c>
      <c r="L2131" s="10" t="s">
        <v>1773</v>
      </c>
      <c r="M2131" s="1" t="s">
        <v>37</v>
      </c>
      <c r="N2131">
        <f t="shared" si="33"/>
        <v>2402</v>
      </c>
      <c r="O2131" t="str">
        <f>TEXT(product_review_excel__2[[#This Row],[review_date]],"MMM-YYYY")</f>
        <v>Nov-2024</v>
      </c>
    </row>
    <row r="2132" spans="1:15" x14ac:dyDescent="0.25">
      <c r="A2132" s="1">
        <v>2232</v>
      </c>
      <c r="B2132" s="1" t="s">
        <v>55</v>
      </c>
      <c r="C2132" s="1" t="s">
        <v>38</v>
      </c>
      <c r="D2132" s="1">
        <v>1.2</v>
      </c>
      <c r="E2132" s="2">
        <v>45685</v>
      </c>
      <c r="F2132" s="3">
        <v>0.30555555555555558</v>
      </c>
      <c r="G2132" s="1" t="s">
        <v>15</v>
      </c>
      <c r="H2132" s="1">
        <v>248</v>
      </c>
      <c r="I2132" s="1">
        <v>68</v>
      </c>
      <c r="J2132" s="1" t="s">
        <v>121</v>
      </c>
      <c r="K2132" s="1" t="s">
        <v>59</v>
      </c>
      <c r="L2132" s="10" t="s">
        <v>1774</v>
      </c>
      <c r="M2132" s="1" t="s">
        <v>28</v>
      </c>
      <c r="N2132">
        <f t="shared" si="33"/>
        <v>2402</v>
      </c>
      <c r="O2132" t="str">
        <f>TEXT(product_review_excel__2[[#This Row],[review_date]],"MMM-YYYY")</f>
        <v>Jan-2025</v>
      </c>
    </row>
    <row r="2133" spans="1:15" x14ac:dyDescent="0.25">
      <c r="A2133" s="1">
        <v>2233</v>
      </c>
      <c r="B2133" s="1" t="s">
        <v>96</v>
      </c>
      <c r="C2133" s="1" t="s">
        <v>77</v>
      </c>
      <c r="D2133" s="1">
        <v>3.2</v>
      </c>
      <c r="E2133" s="2">
        <v>45851</v>
      </c>
      <c r="F2133" s="3">
        <v>0.41111111111111109</v>
      </c>
      <c r="G2133" s="1" t="s">
        <v>15</v>
      </c>
      <c r="H2133" s="1">
        <v>1038</v>
      </c>
      <c r="I2133" s="1">
        <v>31</v>
      </c>
      <c r="J2133" s="1" t="s">
        <v>135</v>
      </c>
      <c r="K2133" s="1" t="s">
        <v>43</v>
      </c>
      <c r="L2133" s="10" t="s">
        <v>1775</v>
      </c>
      <c r="M2133" s="1" t="s">
        <v>70</v>
      </c>
      <c r="N2133">
        <f t="shared" si="33"/>
        <v>2402</v>
      </c>
      <c r="O2133" t="str">
        <f>TEXT(product_review_excel__2[[#This Row],[review_date]],"MMM-YYYY")</f>
        <v>Jul-2025</v>
      </c>
    </row>
    <row r="2134" spans="1:15" x14ac:dyDescent="0.25">
      <c r="A2134" s="1">
        <v>2234</v>
      </c>
      <c r="B2134" s="1" t="s">
        <v>76</v>
      </c>
      <c r="C2134" s="1" t="s">
        <v>132</v>
      </c>
      <c r="D2134" s="1">
        <v>4</v>
      </c>
      <c r="E2134" s="2">
        <v>45319</v>
      </c>
      <c r="F2134" s="3">
        <v>0.41319444444444442</v>
      </c>
      <c r="G2134" s="1" t="s">
        <v>15</v>
      </c>
      <c r="H2134" s="1">
        <v>1200</v>
      </c>
      <c r="I2134" s="1">
        <v>68</v>
      </c>
      <c r="J2134" s="1" t="s">
        <v>78</v>
      </c>
      <c r="K2134" s="1" t="s">
        <v>43</v>
      </c>
      <c r="L2134" s="10" t="s">
        <v>1776</v>
      </c>
      <c r="M2134" s="1" t="s">
        <v>28</v>
      </c>
      <c r="N2134">
        <f t="shared" si="33"/>
        <v>2402</v>
      </c>
      <c r="O2134" t="str">
        <f>TEXT(product_review_excel__2[[#This Row],[review_date]],"MMM-YYYY")</f>
        <v>Jan-2024</v>
      </c>
    </row>
    <row r="2135" spans="1:15" x14ac:dyDescent="0.25">
      <c r="A2135" s="1">
        <v>2235</v>
      </c>
      <c r="B2135" s="1" t="s">
        <v>92</v>
      </c>
      <c r="C2135" s="1" t="s">
        <v>50</v>
      </c>
      <c r="D2135" s="1">
        <v>4.5999999999999996</v>
      </c>
      <c r="E2135" s="2">
        <v>45695</v>
      </c>
      <c r="F2135" s="3">
        <v>0.2722222222222222</v>
      </c>
      <c r="G2135" s="1" t="s">
        <v>15</v>
      </c>
      <c r="H2135" s="1">
        <v>111</v>
      </c>
      <c r="I2135" s="1">
        <v>70</v>
      </c>
      <c r="J2135" s="1" t="s">
        <v>80</v>
      </c>
      <c r="K2135" s="1" t="s">
        <v>59</v>
      </c>
      <c r="L2135" s="10" t="s">
        <v>1777</v>
      </c>
      <c r="M2135" s="1" t="s">
        <v>28</v>
      </c>
      <c r="N2135">
        <f t="shared" si="33"/>
        <v>2402</v>
      </c>
      <c r="O2135" t="str">
        <f>TEXT(product_review_excel__2[[#This Row],[review_date]],"MMM-YYYY")</f>
        <v>Feb-2025</v>
      </c>
    </row>
    <row r="2136" spans="1:15" x14ac:dyDescent="0.25">
      <c r="A2136" s="1">
        <v>2236</v>
      </c>
      <c r="B2136" s="1" t="s">
        <v>87</v>
      </c>
      <c r="C2136" s="1" t="s">
        <v>58</v>
      </c>
      <c r="D2136" s="1">
        <v>4.0999999999999996</v>
      </c>
      <c r="E2136" s="2">
        <v>45387</v>
      </c>
      <c r="F2136" s="3">
        <v>0.24374999999999999</v>
      </c>
      <c r="G2136" s="1" t="s">
        <v>15</v>
      </c>
      <c r="H2136" s="1">
        <v>829</v>
      </c>
      <c r="I2136" s="1">
        <v>64</v>
      </c>
      <c r="J2136" s="1" t="s">
        <v>148</v>
      </c>
      <c r="K2136" s="1" t="s">
        <v>22</v>
      </c>
      <c r="L2136" s="10" t="s">
        <v>1778</v>
      </c>
      <c r="M2136" s="1" t="s">
        <v>28</v>
      </c>
      <c r="N2136">
        <f t="shared" si="33"/>
        <v>2402</v>
      </c>
      <c r="O2136" t="str">
        <f>TEXT(product_review_excel__2[[#This Row],[review_date]],"MMM-YYYY")</f>
        <v>Apr-2024</v>
      </c>
    </row>
    <row r="2137" spans="1:15" x14ac:dyDescent="0.25">
      <c r="A2137" s="1">
        <v>2237</v>
      </c>
      <c r="B2137" s="1" t="s">
        <v>161</v>
      </c>
      <c r="C2137" s="1" t="s">
        <v>77</v>
      </c>
      <c r="D2137" s="1">
        <v>3.9</v>
      </c>
      <c r="E2137" s="2">
        <v>45285</v>
      </c>
      <c r="F2137" s="3">
        <v>0.44722222222222224</v>
      </c>
      <c r="G2137" s="1" t="s">
        <v>15</v>
      </c>
      <c r="H2137" s="1">
        <v>127</v>
      </c>
      <c r="I2137" s="1">
        <v>27</v>
      </c>
      <c r="J2137" s="1" t="s">
        <v>135</v>
      </c>
      <c r="K2137" s="1" t="s">
        <v>43</v>
      </c>
      <c r="L2137" s="10">
        <v>8</v>
      </c>
      <c r="M2137" s="1" t="s">
        <v>70</v>
      </c>
      <c r="N2137">
        <f t="shared" si="33"/>
        <v>2402</v>
      </c>
      <c r="O2137" t="str">
        <f>TEXT(product_review_excel__2[[#This Row],[review_date]],"MMM-YYYY")</f>
        <v>Dec-2023</v>
      </c>
    </row>
    <row r="2138" spans="1:15" x14ac:dyDescent="0.25">
      <c r="A2138" s="1">
        <v>2238</v>
      </c>
      <c r="B2138" s="1" t="s">
        <v>90</v>
      </c>
      <c r="C2138" s="1" t="s">
        <v>30</v>
      </c>
      <c r="D2138" s="1">
        <v>4.7</v>
      </c>
      <c r="E2138" s="2">
        <v>45189</v>
      </c>
      <c r="F2138" s="3">
        <v>9.583333333333334E-2</v>
      </c>
      <c r="G2138" s="1" t="s">
        <v>31</v>
      </c>
      <c r="H2138" s="1">
        <v>790</v>
      </c>
      <c r="I2138" s="1">
        <v>67</v>
      </c>
      <c r="J2138" s="1" t="s">
        <v>32</v>
      </c>
      <c r="K2138" s="1" t="s">
        <v>17</v>
      </c>
      <c r="L2138" s="10" t="s">
        <v>1779</v>
      </c>
      <c r="M2138" s="1" t="s">
        <v>28</v>
      </c>
      <c r="N2138">
        <f t="shared" si="33"/>
        <v>2402</v>
      </c>
      <c r="O2138" t="str">
        <f>TEXT(product_review_excel__2[[#This Row],[review_date]],"MMM-YYYY")</f>
        <v>Sep-2023</v>
      </c>
    </row>
    <row r="2139" spans="1:15" x14ac:dyDescent="0.25">
      <c r="A2139" s="1">
        <v>2239</v>
      </c>
      <c r="B2139" s="1" t="s">
        <v>161</v>
      </c>
      <c r="C2139" s="1" t="s">
        <v>65</v>
      </c>
      <c r="D2139" s="1">
        <v>2.5</v>
      </c>
      <c r="E2139" s="2">
        <v>45522</v>
      </c>
      <c r="F2139" s="3">
        <v>0.51944444444444449</v>
      </c>
      <c r="G2139" s="1" t="s">
        <v>15</v>
      </c>
      <c r="H2139" s="1">
        <v>37</v>
      </c>
      <c r="I2139" s="1">
        <v>52</v>
      </c>
      <c r="J2139" s="1" t="s">
        <v>121</v>
      </c>
      <c r="K2139" s="1" t="s">
        <v>59</v>
      </c>
      <c r="L2139" s="10" t="s">
        <v>1780</v>
      </c>
      <c r="M2139" s="1" t="s">
        <v>51</v>
      </c>
      <c r="N2139">
        <f t="shared" si="33"/>
        <v>2402</v>
      </c>
      <c r="O2139" t="str">
        <f>TEXT(product_review_excel__2[[#This Row],[review_date]],"MMM-YYYY")</f>
        <v>Aug-2024</v>
      </c>
    </row>
    <row r="2140" spans="1:15" x14ac:dyDescent="0.25">
      <c r="A2140" s="1">
        <v>2240</v>
      </c>
      <c r="B2140" s="1" t="s">
        <v>49</v>
      </c>
      <c r="C2140" s="1" t="s">
        <v>62</v>
      </c>
      <c r="D2140" s="1">
        <v>3.6</v>
      </c>
      <c r="E2140" s="2">
        <v>45738</v>
      </c>
      <c r="F2140" s="3">
        <v>0.53125</v>
      </c>
      <c r="G2140" s="1" t="s">
        <v>31</v>
      </c>
      <c r="H2140" s="1">
        <v>797</v>
      </c>
      <c r="I2140" s="1">
        <v>33</v>
      </c>
      <c r="J2140" s="1" t="s">
        <v>39</v>
      </c>
      <c r="K2140" s="1" t="s">
        <v>43</v>
      </c>
      <c r="L2140" s="10" t="s">
        <v>1781</v>
      </c>
      <c r="M2140" s="1" t="s">
        <v>70</v>
      </c>
      <c r="N2140">
        <f t="shared" si="33"/>
        <v>2402</v>
      </c>
      <c r="O2140" t="str">
        <f>TEXT(product_review_excel__2[[#This Row],[review_date]],"MMM-YYYY")</f>
        <v>Mar-2025</v>
      </c>
    </row>
    <row r="2141" spans="1:15" x14ac:dyDescent="0.25">
      <c r="A2141" s="1">
        <v>2241</v>
      </c>
      <c r="B2141" s="1" t="s">
        <v>33</v>
      </c>
      <c r="C2141" s="1" t="s">
        <v>20</v>
      </c>
      <c r="D2141" s="1">
        <v>3.9</v>
      </c>
      <c r="E2141" s="2">
        <v>45580</v>
      </c>
      <c r="F2141" s="3">
        <v>0.48958333333333331</v>
      </c>
      <c r="G2141" s="1" t="s">
        <v>15</v>
      </c>
      <c r="H2141" s="1">
        <v>1092</v>
      </c>
      <c r="I2141" s="1">
        <v>51</v>
      </c>
      <c r="J2141" s="1" t="s">
        <v>63</v>
      </c>
      <c r="K2141" s="1" t="s">
        <v>36</v>
      </c>
      <c r="L2141" s="10" t="s">
        <v>1782</v>
      </c>
      <c r="M2141" s="1" t="s">
        <v>51</v>
      </c>
      <c r="N2141">
        <f t="shared" si="33"/>
        <v>2402</v>
      </c>
      <c r="O2141" t="str">
        <f>TEXT(product_review_excel__2[[#This Row],[review_date]],"MMM-YYYY")</f>
        <v>Oct-2024</v>
      </c>
    </row>
    <row r="2142" spans="1:15" x14ac:dyDescent="0.25">
      <c r="A2142" s="1">
        <v>2242</v>
      </c>
      <c r="B2142" s="1" t="s">
        <v>201</v>
      </c>
      <c r="C2142" s="1" t="s">
        <v>46</v>
      </c>
      <c r="D2142" s="1">
        <v>2.1</v>
      </c>
      <c r="E2142" s="2">
        <v>45316</v>
      </c>
      <c r="F2142" s="3">
        <v>5.7638888888888892E-2</v>
      </c>
      <c r="G2142" s="1" t="s">
        <v>31</v>
      </c>
      <c r="H2142" s="1">
        <v>259</v>
      </c>
      <c r="I2142" s="1">
        <v>44</v>
      </c>
      <c r="J2142" s="1" t="s">
        <v>42</v>
      </c>
      <c r="K2142" s="1" t="s">
        <v>59</v>
      </c>
      <c r="L2142" s="10" t="s">
        <v>1783</v>
      </c>
      <c r="M2142" s="1" t="s">
        <v>37</v>
      </c>
      <c r="N2142">
        <f t="shared" si="33"/>
        <v>2402</v>
      </c>
      <c r="O2142" t="str">
        <f>TEXT(product_review_excel__2[[#This Row],[review_date]],"MMM-YYYY")</f>
        <v>Jan-2024</v>
      </c>
    </row>
    <row r="2143" spans="1:15" x14ac:dyDescent="0.25">
      <c r="A2143" s="1">
        <v>2243</v>
      </c>
      <c r="B2143" s="1" t="s">
        <v>81</v>
      </c>
      <c r="C2143" s="1" t="s">
        <v>46</v>
      </c>
      <c r="D2143" s="1">
        <v>2.2999999999999998</v>
      </c>
      <c r="E2143" s="2">
        <v>45249</v>
      </c>
      <c r="F2143" s="3">
        <v>0.23680555555555555</v>
      </c>
      <c r="G2143" s="1" t="s">
        <v>31</v>
      </c>
      <c r="H2143" s="1">
        <v>429</v>
      </c>
      <c r="I2143" s="1">
        <v>70</v>
      </c>
      <c r="J2143" s="1" t="s">
        <v>39</v>
      </c>
      <c r="K2143" s="1" t="s">
        <v>59</v>
      </c>
      <c r="L2143" s="10" t="s">
        <v>1784</v>
      </c>
      <c r="M2143" s="1" t="s">
        <v>28</v>
      </c>
      <c r="N2143">
        <f t="shared" si="33"/>
        <v>2402</v>
      </c>
      <c r="O2143" t="str">
        <f>TEXT(product_review_excel__2[[#This Row],[review_date]],"MMM-YYYY")</f>
        <v>Nov-2023</v>
      </c>
    </row>
    <row r="2144" spans="1:15" x14ac:dyDescent="0.25">
      <c r="A2144" s="1">
        <v>2244</v>
      </c>
      <c r="B2144" s="1" t="s">
        <v>156</v>
      </c>
      <c r="C2144" s="1" t="s">
        <v>50</v>
      </c>
      <c r="D2144" s="1">
        <v>1.1000000000000001</v>
      </c>
      <c r="E2144" s="2">
        <v>45464</v>
      </c>
      <c r="F2144" s="3">
        <v>0.28888888888888886</v>
      </c>
      <c r="G2144" s="1" t="s">
        <v>15</v>
      </c>
      <c r="H2144" s="1">
        <v>1098</v>
      </c>
      <c r="I2144" s="1">
        <v>36</v>
      </c>
      <c r="J2144" s="1" t="s">
        <v>16</v>
      </c>
      <c r="K2144" s="1" t="s">
        <v>43</v>
      </c>
      <c r="L2144" s="10">
        <v>9.5</v>
      </c>
      <c r="M2144" s="1" t="s">
        <v>37</v>
      </c>
      <c r="N2144">
        <f t="shared" si="33"/>
        <v>2402</v>
      </c>
      <c r="O2144" t="str">
        <f>TEXT(product_review_excel__2[[#This Row],[review_date]],"MMM-YYYY")</f>
        <v>Jun-2024</v>
      </c>
    </row>
    <row r="2145" spans="1:15" x14ac:dyDescent="0.25">
      <c r="A2145" s="1">
        <v>2245</v>
      </c>
      <c r="B2145" s="1" t="s">
        <v>94</v>
      </c>
      <c r="C2145" s="1" t="s">
        <v>30</v>
      </c>
      <c r="D2145" s="1">
        <v>3.9</v>
      </c>
      <c r="E2145" s="2">
        <v>45751</v>
      </c>
      <c r="F2145" s="3">
        <v>0.14166666666666666</v>
      </c>
      <c r="G2145" s="1" t="s">
        <v>31</v>
      </c>
      <c r="H2145" s="1">
        <v>426</v>
      </c>
      <c r="I2145" s="1">
        <v>75</v>
      </c>
      <c r="J2145" s="1" t="s">
        <v>122</v>
      </c>
      <c r="K2145" s="1" t="s">
        <v>59</v>
      </c>
      <c r="L2145" s="10" t="s">
        <v>1785</v>
      </c>
      <c r="M2145" s="1" t="s">
        <v>28</v>
      </c>
      <c r="N2145">
        <f t="shared" si="33"/>
        <v>2402</v>
      </c>
      <c r="O2145" t="str">
        <f>TEXT(product_review_excel__2[[#This Row],[review_date]],"MMM-YYYY")</f>
        <v>Apr-2025</v>
      </c>
    </row>
    <row r="2146" spans="1:15" x14ac:dyDescent="0.25">
      <c r="A2146" s="1">
        <v>2246</v>
      </c>
      <c r="B2146" s="1" t="s">
        <v>87</v>
      </c>
      <c r="C2146" s="1" t="s">
        <v>14</v>
      </c>
      <c r="D2146" s="1">
        <v>3.9</v>
      </c>
      <c r="E2146" s="2">
        <v>45814</v>
      </c>
      <c r="F2146" s="3">
        <v>0.3215277777777778</v>
      </c>
      <c r="G2146" s="1" t="s">
        <v>15</v>
      </c>
      <c r="H2146" s="1">
        <v>138</v>
      </c>
      <c r="I2146" s="1">
        <v>34</v>
      </c>
      <c r="J2146" s="1" t="s">
        <v>82</v>
      </c>
      <c r="K2146" s="1" t="s">
        <v>59</v>
      </c>
      <c r="L2146" s="10" t="s">
        <v>1786</v>
      </c>
      <c r="M2146" s="1" t="s">
        <v>70</v>
      </c>
      <c r="N2146">
        <f t="shared" si="33"/>
        <v>2402</v>
      </c>
      <c r="O2146" t="str">
        <f>TEXT(product_review_excel__2[[#This Row],[review_date]],"MMM-YYYY")</f>
        <v>Jun-2025</v>
      </c>
    </row>
    <row r="2147" spans="1:15" x14ac:dyDescent="0.25">
      <c r="A2147" s="1">
        <v>2247</v>
      </c>
      <c r="B2147" s="1" t="s">
        <v>125</v>
      </c>
      <c r="C2147" s="1" t="s">
        <v>38</v>
      </c>
      <c r="D2147" s="1">
        <v>2.9</v>
      </c>
      <c r="E2147" s="2">
        <v>45449</v>
      </c>
      <c r="F2147" s="3">
        <v>0.11527777777777778</v>
      </c>
      <c r="G2147" s="1" t="s">
        <v>31</v>
      </c>
      <c r="H2147" s="1">
        <v>415</v>
      </c>
      <c r="I2147" s="1">
        <v>15</v>
      </c>
      <c r="J2147" s="1" t="s">
        <v>35</v>
      </c>
      <c r="K2147" s="1" t="s">
        <v>17</v>
      </c>
      <c r="L2147" s="10" t="s">
        <v>1787</v>
      </c>
      <c r="M2147" s="1" t="s">
        <v>18</v>
      </c>
      <c r="N2147">
        <f t="shared" si="33"/>
        <v>2402</v>
      </c>
      <c r="O2147" t="str">
        <f>TEXT(product_review_excel__2[[#This Row],[review_date]],"MMM-YYYY")</f>
        <v>Jun-2024</v>
      </c>
    </row>
    <row r="2148" spans="1:15" x14ac:dyDescent="0.25">
      <c r="A2148" s="1">
        <v>2248</v>
      </c>
      <c r="B2148" s="1" t="s">
        <v>201</v>
      </c>
      <c r="C2148" s="1" t="s">
        <v>132</v>
      </c>
      <c r="D2148" s="1">
        <v>2.9</v>
      </c>
      <c r="E2148" s="2">
        <v>45476</v>
      </c>
      <c r="F2148" s="3">
        <v>0.27152777777777776</v>
      </c>
      <c r="G2148" s="1" t="s">
        <v>31</v>
      </c>
      <c r="H2148" s="1">
        <v>608</v>
      </c>
      <c r="I2148" s="1">
        <v>52</v>
      </c>
      <c r="J2148" s="1" t="s">
        <v>16</v>
      </c>
      <c r="K2148" s="1" t="s">
        <v>17</v>
      </c>
      <c r="L2148" s="10" t="s">
        <v>921</v>
      </c>
      <c r="M2148" s="1" t="s">
        <v>51</v>
      </c>
      <c r="N2148">
        <f t="shared" si="33"/>
        <v>2402</v>
      </c>
      <c r="O2148" t="str">
        <f>TEXT(product_review_excel__2[[#This Row],[review_date]],"MMM-YYYY")</f>
        <v>Jul-2024</v>
      </c>
    </row>
    <row r="2149" spans="1:15" x14ac:dyDescent="0.25">
      <c r="A2149" s="1">
        <v>2249</v>
      </c>
      <c r="B2149" s="1" t="s">
        <v>90</v>
      </c>
      <c r="C2149" s="1" t="s">
        <v>71</v>
      </c>
      <c r="D2149" s="1">
        <v>1.8</v>
      </c>
      <c r="E2149" s="2">
        <v>45656</v>
      </c>
      <c r="F2149" s="3">
        <v>0.51180555555555551</v>
      </c>
      <c r="G2149" s="1" t="s">
        <v>31</v>
      </c>
      <c r="H2149" s="1">
        <v>645</v>
      </c>
      <c r="I2149" s="1">
        <v>57</v>
      </c>
      <c r="J2149" s="1" t="s">
        <v>122</v>
      </c>
      <c r="K2149" s="1" t="s">
        <v>43</v>
      </c>
      <c r="L2149" s="10">
        <v>14.3</v>
      </c>
      <c r="M2149" s="1" t="s">
        <v>51</v>
      </c>
      <c r="N2149">
        <f t="shared" si="33"/>
        <v>2402</v>
      </c>
      <c r="O2149" t="str">
        <f>TEXT(product_review_excel__2[[#This Row],[review_date]],"MMM-YYYY")</f>
        <v>Dec-2024</v>
      </c>
    </row>
    <row r="2150" spans="1:15" x14ac:dyDescent="0.25">
      <c r="A2150" s="1">
        <v>2251</v>
      </c>
      <c r="B2150" s="1" t="s">
        <v>129</v>
      </c>
      <c r="C2150" s="1" t="s">
        <v>88</v>
      </c>
      <c r="D2150" s="1">
        <v>1.1000000000000001</v>
      </c>
      <c r="E2150" s="2">
        <v>45687</v>
      </c>
      <c r="F2150" s="3">
        <v>0.26319444444444445</v>
      </c>
      <c r="G2150" s="1" t="s">
        <v>31</v>
      </c>
      <c r="H2150" s="1">
        <v>1015</v>
      </c>
      <c r="I2150" s="1">
        <v>14</v>
      </c>
      <c r="J2150" s="1" t="s">
        <v>182</v>
      </c>
      <c r="K2150" s="1" t="s">
        <v>22</v>
      </c>
      <c r="L2150" s="10" t="s">
        <v>1788</v>
      </c>
      <c r="M2150" s="1" t="s">
        <v>18</v>
      </c>
      <c r="N2150">
        <f t="shared" si="33"/>
        <v>2402</v>
      </c>
      <c r="O2150" t="str">
        <f>TEXT(product_review_excel__2[[#This Row],[review_date]],"MMM-YYYY")</f>
        <v>Jan-2025</v>
      </c>
    </row>
    <row r="2151" spans="1:15" x14ac:dyDescent="0.25">
      <c r="A2151" s="1">
        <v>2252</v>
      </c>
      <c r="B2151" s="1" t="s">
        <v>90</v>
      </c>
      <c r="C2151" s="1" t="s">
        <v>132</v>
      </c>
      <c r="D2151" s="1">
        <v>4</v>
      </c>
      <c r="E2151" s="2">
        <v>45248</v>
      </c>
      <c r="F2151" s="3">
        <v>0.26666666666666666</v>
      </c>
      <c r="G2151" s="1" t="s">
        <v>15</v>
      </c>
      <c r="H2151" s="1">
        <v>644</v>
      </c>
      <c r="I2151" s="1">
        <v>43</v>
      </c>
      <c r="J2151" s="1" t="s">
        <v>47</v>
      </c>
      <c r="K2151" s="1" t="s">
        <v>59</v>
      </c>
      <c r="L2151" s="10" t="s">
        <v>1789</v>
      </c>
      <c r="M2151" s="1" t="s">
        <v>37</v>
      </c>
      <c r="N2151">
        <f t="shared" si="33"/>
        <v>2402</v>
      </c>
      <c r="O2151" t="str">
        <f>TEXT(product_review_excel__2[[#This Row],[review_date]],"MMM-YYYY")</f>
        <v>Nov-2023</v>
      </c>
    </row>
    <row r="2152" spans="1:15" x14ac:dyDescent="0.25">
      <c r="A2152" s="1">
        <v>2253</v>
      </c>
      <c r="B2152" s="1" t="s">
        <v>61</v>
      </c>
      <c r="C2152" s="1" t="s">
        <v>175</v>
      </c>
      <c r="D2152" s="1">
        <v>2.8</v>
      </c>
      <c r="E2152" s="2">
        <v>45522</v>
      </c>
      <c r="F2152" s="3">
        <v>0.2590277777777778</v>
      </c>
      <c r="G2152" s="1" t="s">
        <v>15</v>
      </c>
      <c r="H2152" s="1">
        <v>1246</v>
      </c>
      <c r="I2152" s="1">
        <v>64</v>
      </c>
      <c r="J2152" s="1" t="s">
        <v>35</v>
      </c>
      <c r="K2152" s="1" t="s">
        <v>59</v>
      </c>
      <c r="L2152" s="10">
        <v>9</v>
      </c>
      <c r="M2152" s="1" t="s">
        <v>28</v>
      </c>
      <c r="N2152">
        <f t="shared" si="33"/>
        <v>2402</v>
      </c>
      <c r="O2152" t="str">
        <f>TEXT(product_review_excel__2[[#This Row],[review_date]],"MMM-YYYY")</f>
        <v>Aug-2024</v>
      </c>
    </row>
    <row r="2153" spans="1:15" x14ac:dyDescent="0.25">
      <c r="A2153" s="1">
        <v>2254</v>
      </c>
      <c r="B2153" s="1" t="s">
        <v>45</v>
      </c>
      <c r="C2153" s="1" t="s">
        <v>25</v>
      </c>
      <c r="D2153" s="1">
        <v>2.6</v>
      </c>
      <c r="E2153" s="2">
        <v>45519</v>
      </c>
      <c r="F2153" s="3">
        <v>0.3659722222222222</v>
      </c>
      <c r="G2153" s="1" t="s">
        <v>15</v>
      </c>
      <c r="H2153" s="1">
        <v>356</v>
      </c>
      <c r="I2153" s="1">
        <v>45</v>
      </c>
      <c r="J2153" s="1" t="s">
        <v>42</v>
      </c>
      <c r="K2153" s="1" t="s">
        <v>59</v>
      </c>
      <c r="L2153" s="10" t="s">
        <v>1790</v>
      </c>
      <c r="M2153" s="1" t="s">
        <v>37</v>
      </c>
      <c r="N2153">
        <f t="shared" si="33"/>
        <v>2402</v>
      </c>
      <c r="O2153" t="str">
        <f>TEXT(product_review_excel__2[[#This Row],[review_date]],"MMM-YYYY")</f>
        <v>Aug-2024</v>
      </c>
    </row>
    <row r="2154" spans="1:15" x14ac:dyDescent="0.25">
      <c r="A2154" s="1">
        <v>2255</v>
      </c>
      <c r="B2154" s="1" t="s">
        <v>134</v>
      </c>
      <c r="C2154" s="1" t="s">
        <v>88</v>
      </c>
      <c r="D2154" s="1">
        <v>4.5</v>
      </c>
      <c r="E2154" s="2">
        <v>45629</v>
      </c>
      <c r="F2154" s="3">
        <v>0.38541666666666669</v>
      </c>
      <c r="G2154" s="1" t="s">
        <v>31</v>
      </c>
      <c r="H2154" s="1">
        <v>351</v>
      </c>
      <c r="I2154" s="1">
        <v>47</v>
      </c>
      <c r="J2154" s="1" t="s">
        <v>85</v>
      </c>
      <c r="K2154" s="1" t="s">
        <v>43</v>
      </c>
      <c r="L2154" s="10" t="s">
        <v>1791</v>
      </c>
      <c r="M2154" s="1" t="s">
        <v>37</v>
      </c>
      <c r="N2154">
        <f t="shared" si="33"/>
        <v>2402</v>
      </c>
      <c r="O2154" t="str">
        <f>TEXT(product_review_excel__2[[#This Row],[review_date]],"MMM-YYYY")</f>
        <v>Dec-2024</v>
      </c>
    </row>
    <row r="2155" spans="1:15" x14ac:dyDescent="0.25">
      <c r="A2155" s="1">
        <v>2257</v>
      </c>
      <c r="B2155" s="1" t="s">
        <v>105</v>
      </c>
      <c r="C2155" s="1" t="s">
        <v>98</v>
      </c>
      <c r="D2155" s="1">
        <v>2</v>
      </c>
      <c r="E2155" s="2">
        <v>45506</v>
      </c>
      <c r="F2155" s="3">
        <v>0.17430555555555555</v>
      </c>
      <c r="G2155" s="1" t="s">
        <v>15</v>
      </c>
      <c r="H2155" s="1">
        <v>852</v>
      </c>
      <c r="I2155" s="1">
        <v>70</v>
      </c>
      <c r="J2155" s="1" t="s">
        <v>72</v>
      </c>
      <c r="K2155" s="1" t="s">
        <v>59</v>
      </c>
      <c r="L2155" s="10" t="s">
        <v>1792</v>
      </c>
      <c r="M2155" s="1" t="s">
        <v>28</v>
      </c>
      <c r="N2155">
        <f t="shared" si="33"/>
        <v>2402</v>
      </c>
      <c r="O2155" t="str">
        <f>TEXT(product_review_excel__2[[#This Row],[review_date]],"MMM-YYYY")</f>
        <v>Aug-2024</v>
      </c>
    </row>
    <row r="2156" spans="1:15" x14ac:dyDescent="0.25">
      <c r="A2156" s="1">
        <v>2258</v>
      </c>
      <c r="B2156" s="1" t="s">
        <v>84</v>
      </c>
      <c r="C2156" s="1" t="s">
        <v>14</v>
      </c>
      <c r="D2156" s="1">
        <v>3.9</v>
      </c>
      <c r="E2156" s="2">
        <v>45486</v>
      </c>
      <c r="F2156" s="3">
        <v>0.13402777777777777</v>
      </c>
      <c r="G2156" s="1" t="s">
        <v>31</v>
      </c>
      <c r="H2156" s="1">
        <v>114</v>
      </c>
      <c r="I2156" s="1">
        <v>33</v>
      </c>
      <c r="J2156" s="1" t="s">
        <v>42</v>
      </c>
      <c r="K2156" s="1" t="s">
        <v>59</v>
      </c>
      <c r="L2156" s="10" t="s">
        <v>1793</v>
      </c>
      <c r="M2156" s="1" t="s">
        <v>70</v>
      </c>
      <c r="N2156">
        <f t="shared" si="33"/>
        <v>2402</v>
      </c>
      <c r="O2156" t="str">
        <f>TEXT(product_review_excel__2[[#This Row],[review_date]],"MMM-YYYY")</f>
        <v>Jul-2024</v>
      </c>
    </row>
    <row r="2157" spans="1:15" x14ac:dyDescent="0.25">
      <c r="A2157" s="1">
        <v>2259</v>
      </c>
      <c r="B2157" s="1" t="s">
        <v>61</v>
      </c>
      <c r="C2157" s="1" t="s">
        <v>53</v>
      </c>
      <c r="D2157" s="1">
        <v>4.7</v>
      </c>
      <c r="E2157" s="2">
        <v>45630</v>
      </c>
      <c r="F2157" s="3">
        <v>0.29652777777777778</v>
      </c>
      <c r="G2157" s="1" t="s">
        <v>31</v>
      </c>
      <c r="H2157" s="1">
        <v>898</v>
      </c>
      <c r="I2157" s="1">
        <v>19</v>
      </c>
      <c r="J2157" s="1" t="s">
        <v>148</v>
      </c>
      <c r="K2157" s="1" t="s">
        <v>59</v>
      </c>
      <c r="L2157" s="10">
        <v>1.3</v>
      </c>
      <c r="M2157" s="1" t="s">
        <v>23</v>
      </c>
      <c r="N2157">
        <f t="shared" si="33"/>
        <v>2402</v>
      </c>
      <c r="O2157" t="str">
        <f>TEXT(product_review_excel__2[[#This Row],[review_date]],"MMM-YYYY")</f>
        <v>Dec-2024</v>
      </c>
    </row>
    <row r="2158" spans="1:15" x14ac:dyDescent="0.25">
      <c r="A2158" s="1">
        <v>2260</v>
      </c>
      <c r="B2158" s="1" t="s">
        <v>94</v>
      </c>
      <c r="C2158" s="1" t="s">
        <v>34</v>
      </c>
      <c r="D2158" s="1">
        <v>3.9</v>
      </c>
      <c r="E2158" s="2">
        <v>45688</v>
      </c>
      <c r="F2158" s="3">
        <v>0.37916666666666665</v>
      </c>
      <c r="G2158" s="1" t="s">
        <v>15</v>
      </c>
      <c r="H2158" s="1">
        <v>342</v>
      </c>
      <c r="I2158" s="1">
        <v>75</v>
      </c>
      <c r="J2158" s="1" t="s">
        <v>78</v>
      </c>
      <c r="K2158" s="1" t="s">
        <v>36</v>
      </c>
      <c r="L2158" s="10" t="s">
        <v>1794</v>
      </c>
      <c r="M2158" s="1" t="s">
        <v>28</v>
      </c>
      <c r="N2158">
        <f t="shared" si="33"/>
        <v>2402</v>
      </c>
      <c r="O2158" t="str">
        <f>TEXT(product_review_excel__2[[#This Row],[review_date]],"MMM-YYYY")</f>
        <v>Jan-2025</v>
      </c>
    </row>
    <row r="2159" spans="1:15" x14ac:dyDescent="0.25">
      <c r="A2159" s="1">
        <v>2262</v>
      </c>
      <c r="B2159" s="1" t="s">
        <v>134</v>
      </c>
      <c r="C2159" s="1" t="s">
        <v>98</v>
      </c>
      <c r="D2159" s="1">
        <v>4.9000000000000004</v>
      </c>
      <c r="E2159" s="2">
        <v>45576</v>
      </c>
      <c r="F2159" s="3">
        <v>0.40416666666666667</v>
      </c>
      <c r="G2159" s="1" t="s">
        <v>31</v>
      </c>
      <c r="H2159" s="1">
        <v>239</v>
      </c>
      <c r="I2159" s="1">
        <v>51</v>
      </c>
      <c r="J2159" s="1" t="s">
        <v>122</v>
      </c>
      <c r="K2159" s="1" t="s">
        <v>36</v>
      </c>
      <c r="L2159" s="10" t="s">
        <v>1795</v>
      </c>
      <c r="M2159" s="1" t="s">
        <v>51</v>
      </c>
      <c r="N2159">
        <f t="shared" si="33"/>
        <v>2402</v>
      </c>
      <c r="O2159" t="str">
        <f>TEXT(product_review_excel__2[[#This Row],[review_date]],"MMM-YYYY")</f>
        <v>Oct-2024</v>
      </c>
    </row>
    <row r="2160" spans="1:15" x14ac:dyDescent="0.25">
      <c r="A2160" s="1">
        <v>2263</v>
      </c>
      <c r="B2160" s="1" t="s">
        <v>41</v>
      </c>
      <c r="C2160" s="1" t="s">
        <v>71</v>
      </c>
      <c r="D2160" s="1">
        <v>1.7</v>
      </c>
      <c r="E2160" s="2">
        <v>45382</v>
      </c>
      <c r="F2160" s="3">
        <v>0.34930555555555554</v>
      </c>
      <c r="G2160" s="1" t="s">
        <v>31</v>
      </c>
      <c r="H2160" s="1">
        <v>112</v>
      </c>
      <c r="I2160" s="1">
        <v>42</v>
      </c>
      <c r="J2160" s="1" t="s">
        <v>66</v>
      </c>
      <c r="K2160" s="1" t="s">
        <v>17</v>
      </c>
      <c r="L2160" s="10" t="s">
        <v>1796</v>
      </c>
      <c r="M2160" s="1" t="s">
        <v>37</v>
      </c>
      <c r="N2160">
        <f t="shared" si="33"/>
        <v>2402</v>
      </c>
      <c r="O2160" t="str">
        <f>TEXT(product_review_excel__2[[#This Row],[review_date]],"MMM-YYYY")</f>
        <v>Mar-2024</v>
      </c>
    </row>
    <row r="2161" spans="1:15" x14ac:dyDescent="0.25">
      <c r="A2161" s="1">
        <v>2264</v>
      </c>
      <c r="B2161" s="1" t="s">
        <v>115</v>
      </c>
      <c r="C2161" s="1" t="s">
        <v>34</v>
      </c>
      <c r="D2161" s="1">
        <v>2.6</v>
      </c>
      <c r="E2161" s="2">
        <v>45437</v>
      </c>
      <c r="F2161" s="3">
        <v>0.25069444444444444</v>
      </c>
      <c r="G2161" s="1" t="s">
        <v>31</v>
      </c>
      <c r="H2161" s="1">
        <v>1076</v>
      </c>
      <c r="I2161" s="1">
        <v>26</v>
      </c>
      <c r="J2161" s="1" t="s">
        <v>26</v>
      </c>
      <c r="K2161" s="1" t="s">
        <v>59</v>
      </c>
      <c r="L2161" s="10" t="s">
        <v>1797</v>
      </c>
      <c r="M2161" s="1" t="s">
        <v>70</v>
      </c>
      <c r="N2161">
        <f t="shared" si="33"/>
        <v>2402</v>
      </c>
      <c r="O2161" t="str">
        <f>TEXT(product_review_excel__2[[#This Row],[review_date]],"MMM-YYYY")</f>
        <v>May-2024</v>
      </c>
    </row>
    <row r="2162" spans="1:15" x14ac:dyDescent="0.25">
      <c r="A2162" s="1">
        <v>2265</v>
      </c>
      <c r="B2162" s="1" t="s">
        <v>143</v>
      </c>
      <c r="C2162" s="1" t="s">
        <v>38</v>
      </c>
      <c r="D2162" s="1">
        <v>4.9000000000000004</v>
      </c>
      <c r="E2162" s="2">
        <v>45623</v>
      </c>
      <c r="F2162" s="3">
        <v>0.24791666666666667</v>
      </c>
      <c r="G2162" s="1" t="s">
        <v>31</v>
      </c>
      <c r="H2162" s="1">
        <v>464</v>
      </c>
      <c r="I2162" s="1">
        <v>36</v>
      </c>
      <c r="J2162" s="1" t="s">
        <v>21</v>
      </c>
      <c r="K2162" s="1" t="s">
        <v>43</v>
      </c>
      <c r="L2162" s="10" t="s">
        <v>1798</v>
      </c>
      <c r="M2162" s="1" t="s">
        <v>37</v>
      </c>
      <c r="N2162">
        <f t="shared" si="33"/>
        <v>2402</v>
      </c>
      <c r="O2162" t="str">
        <f>TEXT(product_review_excel__2[[#This Row],[review_date]],"MMM-YYYY")</f>
        <v>Nov-2024</v>
      </c>
    </row>
    <row r="2163" spans="1:15" x14ac:dyDescent="0.25">
      <c r="A2163" s="1">
        <v>2266</v>
      </c>
      <c r="B2163" s="1" t="s">
        <v>94</v>
      </c>
      <c r="C2163" s="1" t="s">
        <v>71</v>
      </c>
      <c r="D2163" s="1">
        <v>3.6</v>
      </c>
      <c r="E2163" s="2">
        <v>45549</v>
      </c>
      <c r="F2163" s="3">
        <v>0.44722222222222224</v>
      </c>
      <c r="G2163" s="1" t="s">
        <v>15</v>
      </c>
      <c r="H2163" s="1">
        <v>107</v>
      </c>
      <c r="I2163" s="1">
        <v>59</v>
      </c>
      <c r="J2163" s="1" t="s">
        <v>16</v>
      </c>
      <c r="K2163" s="1" t="s">
        <v>17</v>
      </c>
      <c r="L2163" s="10">
        <v>14.9</v>
      </c>
      <c r="M2163" s="1" t="s">
        <v>51</v>
      </c>
      <c r="N2163">
        <f t="shared" si="33"/>
        <v>2402</v>
      </c>
      <c r="O2163" t="str">
        <f>TEXT(product_review_excel__2[[#This Row],[review_date]],"MMM-YYYY")</f>
        <v>Sep-2024</v>
      </c>
    </row>
    <row r="2164" spans="1:15" x14ac:dyDescent="0.25">
      <c r="A2164" s="1">
        <v>2267</v>
      </c>
      <c r="B2164" s="1" t="s">
        <v>52</v>
      </c>
      <c r="C2164" s="1" t="s">
        <v>132</v>
      </c>
      <c r="D2164" s="1">
        <v>3.4</v>
      </c>
      <c r="E2164" s="2">
        <v>45421</v>
      </c>
      <c r="F2164" s="3">
        <v>0.43611111111111112</v>
      </c>
      <c r="G2164" s="1" t="s">
        <v>31</v>
      </c>
      <c r="H2164" s="1">
        <v>803</v>
      </c>
      <c r="I2164" s="1">
        <v>35</v>
      </c>
      <c r="J2164" s="1" t="s">
        <v>85</v>
      </c>
      <c r="K2164" s="1" t="s">
        <v>59</v>
      </c>
      <c r="L2164" s="10" t="s">
        <v>1799</v>
      </c>
      <c r="M2164" s="1" t="s">
        <v>70</v>
      </c>
      <c r="N2164">
        <f t="shared" si="33"/>
        <v>2402</v>
      </c>
      <c r="O2164" t="str">
        <f>TEXT(product_review_excel__2[[#This Row],[review_date]],"MMM-YYYY")</f>
        <v>May-2024</v>
      </c>
    </row>
    <row r="2165" spans="1:15" x14ac:dyDescent="0.25">
      <c r="A2165" s="1">
        <v>2268</v>
      </c>
      <c r="B2165" s="1" t="s">
        <v>74</v>
      </c>
      <c r="C2165" s="1" t="s">
        <v>14</v>
      </c>
      <c r="D2165" s="1">
        <v>2.2000000000000002</v>
      </c>
      <c r="E2165" s="2">
        <v>45506</v>
      </c>
      <c r="F2165" s="3">
        <v>0.34791666666666665</v>
      </c>
      <c r="G2165" s="1" t="s">
        <v>15</v>
      </c>
      <c r="H2165" s="1">
        <v>8</v>
      </c>
      <c r="I2165" s="1">
        <v>71</v>
      </c>
      <c r="J2165" s="1" t="s">
        <v>42</v>
      </c>
      <c r="K2165" s="1" t="s">
        <v>43</v>
      </c>
      <c r="L2165" s="10">
        <v>8.8000000000000007</v>
      </c>
      <c r="M2165" s="1" t="s">
        <v>28</v>
      </c>
      <c r="N2165">
        <f t="shared" si="33"/>
        <v>2402</v>
      </c>
      <c r="O2165" t="str">
        <f>TEXT(product_review_excel__2[[#This Row],[review_date]],"MMM-YYYY")</f>
        <v>Aug-2024</v>
      </c>
    </row>
    <row r="2166" spans="1:15" x14ac:dyDescent="0.25">
      <c r="A2166" s="1">
        <v>2269</v>
      </c>
      <c r="B2166" s="1" t="s">
        <v>96</v>
      </c>
      <c r="C2166" s="1" t="s">
        <v>175</v>
      </c>
      <c r="D2166" s="1">
        <v>4.3</v>
      </c>
      <c r="E2166" s="2">
        <v>45630</v>
      </c>
      <c r="F2166" s="3">
        <v>9.7916666666666666E-2</v>
      </c>
      <c r="G2166" s="1" t="s">
        <v>15</v>
      </c>
      <c r="H2166" s="1">
        <v>1166</v>
      </c>
      <c r="I2166" s="1">
        <v>69</v>
      </c>
      <c r="J2166" s="1" t="s">
        <v>78</v>
      </c>
      <c r="K2166" s="1" t="s">
        <v>22</v>
      </c>
      <c r="L2166" s="10">
        <v>1.7</v>
      </c>
      <c r="M2166" s="1" t="s">
        <v>28</v>
      </c>
      <c r="N2166">
        <f t="shared" si="33"/>
        <v>2402</v>
      </c>
      <c r="O2166" t="str">
        <f>TEXT(product_review_excel__2[[#This Row],[review_date]],"MMM-YYYY")</f>
        <v>Dec-2024</v>
      </c>
    </row>
    <row r="2167" spans="1:15" x14ac:dyDescent="0.25">
      <c r="A2167" s="1">
        <v>2270</v>
      </c>
      <c r="B2167" s="1" t="s">
        <v>205</v>
      </c>
      <c r="C2167" s="1" t="s">
        <v>14</v>
      </c>
      <c r="D2167" s="1">
        <v>1.1000000000000001</v>
      </c>
      <c r="E2167" s="2">
        <v>45415</v>
      </c>
      <c r="F2167" s="3">
        <v>0.52222222222222225</v>
      </c>
      <c r="G2167" s="1" t="s">
        <v>15</v>
      </c>
      <c r="H2167" s="1">
        <v>833</v>
      </c>
      <c r="I2167" s="1">
        <v>30</v>
      </c>
      <c r="J2167" s="1" t="s">
        <v>66</v>
      </c>
      <c r="K2167" s="1" t="s">
        <v>17</v>
      </c>
      <c r="L2167" s="10" t="s">
        <v>1800</v>
      </c>
      <c r="M2167" s="1" t="s">
        <v>70</v>
      </c>
      <c r="N2167">
        <f t="shared" si="33"/>
        <v>2402</v>
      </c>
      <c r="O2167" t="str">
        <f>TEXT(product_review_excel__2[[#This Row],[review_date]],"MMM-YYYY")</f>
        <v>May-2024</v>
      </c>
    </row>
    <row r="2168" spans="1:15" x14ac:dyDescent="0.25">
      <c r="A2168" s="1">
        <v>2272</v>
      </c>
      <c r="B2168" s="1" t="s">
        <v>79</v>
      </c>
      <c r="C2168" s="1" t="s">
        <v>175</v>
      </c>
      <c r="D2168" s="1">
        <v>4.7</v>
      </c>
      <c r="E2168" s="2">
        <v>45387</v>
      </c>
      <c r="F2168" s="3">
        <v>0.45694444444444443</v>
      </c>
      <c r="G2168" s="1" t="s">
        <v>31</v>
      </c>
      <c r="H2168" s="1">
        <v>383</v>
      </c>
      <c r="I2168" s="1">
        <v>16</v>
      </c>
      <c r="J2168" s="1" t="s">
        <v>182</v>
      </c>
      <c r="K2168" s="1" t="s">
        <v>22</v>
      </c>
      <c r="L2168" s="10" t="s">
        <v>1801</v>
      </c>
      <c r="M2168" s="1" t="s">
        <v>18</v>
      </c>
      <c r="N2168">
        <f t="shared" si="33"/>
        <v>2402</v>
      </c>
      <c r="O2168" t="str">
        <f>TEXT(product_review_excel__2[[#This Row],[review_date]],"MMM-YYYY")</f>
        <v>Apr-2024</v>
      </c>
    </row>
    <row r="2169" spans="1:15" x14ac:dyDescent="0.25">
      <c r="A2169" s="1">
        <v>2273</v>
      </c>
      <c r="B2169" s="1" t="s">
        <v>145</v>
      </c>
      <c r="C2169" s="1" t="s">
        <v>20</v>
      </c>
      <c r="D2169" s="1">
        <v>4.9000000000000004</v>
      </c>
      <c r="E2169" s="2">
        <v>45608</v>
      </c>
      <c r="F2169" s="3">
        <v>0.11736111111111111</v>
      </c>
      <c r="G2169" s="1" t="s">
        <v>15</v>
      </c>
      <c r="H2169" s="1">
        <v>1235</v>
      </c>
      <c r="I2169" s="1">
        <v>74</v>
      </c>
      <c r="J2169" s="1" t="s">
        <v>89</v>
      </c>
      <c r="K2169" s="1" t="s">
        <v>36</v>
      </c>
      <c r="L2169" s="10">
        <v>1.1000000000000001</v>
      </c>
      <c r="M2169" s="1" t="s">
        <v>28</v>
      </c>
      <c r="N2169">
        <f t="shared" si="33"/>
        <v>2402</v>
      </c>
      <c r="O2169" t="str">
        <f>TEXT(product_review_excel__2[[#This Row],[review_date]],"MMM-YYYY")</f>
        <v>Nov-2024</v>
      </c>
    </row>
    <row r="2170" spans="1:15" x14ac:dyDescent="0.25">
      <c r="A2170" s="1">
        <v>2274</v>
      </c>
      <c r="B2170" s="1" t="s">
        <v>161</v>
      </c>
      <c r="C2170" s="1" t="s">
        <v>71</v>
      </c>
      <c r="D2170" s="1">
        <v>1.2</v>
      </c>
      <c r="E2170" s="2">
        <v>45779</v>
      </c>
      <c r="F2170" s="3">
        <v>0.50347222222222221</v>
      </c>
      <c r="G2170" s="1" t="s">
        <v>31</v>
      </c>
      <c r="H2170" s="1">
        <v>930</v>
      </c>
      <c r="I2170" s="1">
        <v>21</v>
      </c>
      <c r="J2170" s="1" t="s">
        <v>182</v>
      </c>
      <c r="K2170" s="1" t="s">
        <v>36</v>
      </c>
      <c r="L2170" s="10" t="s">
        <v>1802</v>
      </c>
      <c r="M2170" s="1" t="s">
        <v>23</v>
      </c>
      <c r="N2170">
        <f t="shared" si="33"/>
        <v>2402</v>
      </c>
      <c r="O2170" t="str">
        <f>TEXT(product_review_excel__2[[#This Row],[review_date]],"MMM-YYYY")</f>
        <v>May-2025</v>
      </c>
    </row>
    <row r="2171" spans="1:15" x14ac:dyDescent="0.25">
      <c r="A2171" s="1">
        <v>2275</v>
      </c>
      <c r="B2171" s="1" t="s">
        <v>156</v>
      </c>
      <c r="C2171" s="1" t="s">
        <v>175</v>
      </c>
      <c r="D2171" s="1">
        <v>1.1000000000000001</v>
      </c>
      <c r="E2171" s="2">
        <v>45856</v>
      </c>
      <c r="F2171" s="3">
        <v>0.34375</v>
      </c>
      <c r="G2171" s="1" t="s">
        <v>31</v>
      </c>
      <c r="H2171" s="1">
        <v>905</v>
      </c>
      <c r="I2171" s="1">
        <v>48</v>
      </c>
      <c r="J2171" s="1" t="s">
        <v>101</v>
      </c>
      <c r="K2171" s="1" t="s">
        <v>43</v>
      </c>
      <c r="L2171" s="10" t="s">
        <v>1803</v>
      </c>
      <c r="M2171" s="1" t="s">
        <v>37</v>
      </c>
      <c r="N2171">
        <f t="shared" si="33"/>
        <v>2402</v>
      </c>
      <c r="O2171" t="str">
        <f>TEXT(product_review_excel__2[[#This Row],[review_date]],"MMM-YYYY")</f>
        <v>Jul-2025</v>
      </c>
    </row>
    <row r="2172" spans="1:15" x14ac:dyDescent="0.25">
      <c r="A2172" s="1">
        <v>2276</v>
      </c>
      <c r="B2172" s="1" t="s">
        <v>13</v>
      </c>
      <c r="C2172" s="1" t="s">
        <v>98</v>
      </c>
      <c r="D2172" s="1">
        <v>4.8</v>
      </c>
      <c r="E2172" s="2">
        <v>45368</v>
      </c>
      <c r="F2172" s="3">
        <v>0.49236111111111114</v>
      </c>
      <c r="G2172" s="1" t="s">
        <v>31</v>
      </c>
      <c r="H2172" s="1">
        <v>103</v>
      </c>
      <c r="I2172" s="1">
        <v>74</v>
      </c>
      <c r="J2172" s="1" t="s">
        <v>66</v>
      </c>
      <c r="K2172" s="1" t="s">
        <v>43</v>
      </c>
      <c r="L2172" s="10">
        <v>3.1</v>
      </c>
      <c r="M2172" s="1" t="s">
        <v>28</v>
      </c>
      <c r="N2172">
        <f t="shared" si="33"/>
        <v>2402</v>
      </c>
      <c r="O2172" t="str">
        <f>TEXT(product_review_excel__2[[#This Row],[review_date]],"MMM-YYYY")</f>
        <v>Mar-2024</v>
      </c>
    </row>
    <row r="2173" spans="1:15" x14ac:dyDescent="0.25">
      <c r="A2173" s="1">
        <v>2277</v>
      </c>
      <c r="B2173" s="1" t="s">
        <v>33</v>
      </c>
      <c r="C2173" s="1" t="s">
        <v>30</v>
      </c>
      <c r="D2173" s="1">
        <v>2.4</v>
      </c>
      <c r="E2173" s="2">
        <v>45710</v>
      </c>
      <c r="F2173" s="3">
        <v>0.15347222222222223</v>
      </c>
      <c r="G2173" s="1" t="s">
        <v>31</v>
      </c>
      <c r="H2173" s="1">
        <v>301</v>
      </c>
      <c r="I2173" s="1">
        <v>62</v>
      </c>
      <c r="J2173" s="1" t="s">
        <v>26</v>
      </c>
      <c r="K2173" s="1" t="s">
        <v>43</v>
      </c>
      <c r="L2173" s="10">
        <v>6.8</v>
      </c>
      <c r="M2173" s="1" t="s">
        <v>28</v>
      </c>
      <c r="N2173">
        <f t="shared" si="33"/>
        <v>2402</v>
      </c>
      <c r="O2173" t="str">
        <f>TEXT(product_review_excel__2[[#This Row],[review_date]],"MMM-YYYY")</f>
        <v>Feb-2025</v>
      </c>
    </row>
    <row r="2174" spans="1:15" x14ac:dyDescent="0.25">
      <c r="A2174" s="1">
        <v>2278</v>
      </c>
      <c r="B2174" s="1" t="s">
        <v>156</v>
      </c>
      <c r="C2174" s="1" t="s">
        <v>46</v>
      </c>
      <c r="D2174" s="1">
        <v>2.2999999999999998</v>
      </c>
      <c r="E2174" s="2">
        <v>45759</v>
      </c>
      <c r="F2174" s="3">
        <v>0.36180555555555555</v>
      </c>
      <c r="G2174" s="1" t="s">
        <v>31</v>
      </c>
      <c r="H2174" s="1">
        <v>1105</v>
      </c>
      <c r="I2174" s="1">
        <v>60</v>
      </c>
      <c r="J2174" s="1" t="s">
        <v>42</v>
      </c>
      <c r="K2174" s="1" t="s">
        <v>43</v>
      </c>
      <c r="L2174" s="10" t="s">
        <v>1804</v>
      </c>
      <c r="M2174" s="1" t="s">
        <v>28</v>
      </c>
      <c r="N2174">
        <f t="shared" si="33"/>
        <v>2402</v>
      </c>
      <c r="O2174" t="str">
        <f>TEXT(product_review_excel__2[[#This Row],[review_date]],"MMM-YYYY")</f>
        <v>Apr-2025</v>
      </c>
    </row>
    <row r="2175" spans="1:15" x14ac:dyDescent="0.25">
      <c r="A2175" s="1">
        <v>2279</v>
      </c>
      <c r="B2175" s="1" t="s">
        <v>24</v>
      </c>
      <c r="C2175" s="1" t="s">
        <v>38</v>
      </c>
      <c r="D2175" s="1">
        <v>1.6</v>
      </c>
      <c r="E2175" s="2">
        <v>45331</v>
      </c>
      <c r="F2175" s="3">
        <v>0.18124999999999999</v>
      </c>
      <c r="G2175" s="1" t="s">
        <v>15</v>
      </c>
      <c r="H2175" s="1">
        <v>161</v>
      </c>
      <c r="I2175" s="1">
        <v>33</v>
      </c>
      <c r="J2175" s="1" t="s">
        <v>182</v>
      </c>
      <c r="K2175" s="1" t="s">
        <v>43</v>
      </c>
      <c r="L2175" s="10" t="s">
        <v>1805</v>
      </c>
      <c r="M2175" s="1" t="s">
        <v>70</v>
      </c>
      <c r="N2175">
        <f t="shared" si="33"/>
        <v>2402</v>
      </c>
      <c r="O2175" t="str">
        <f>TEXT(product_review_excel__2[[#This Row],[review_date]],"MMM-YYYY")</f>
        <v>Feb-2024</v>
      </c>
    </row>
    <row r="2176" spans="1:15" x14ac:dyDescent="0.25">
      <c r="A2176" s="1">
        <v>2280</v>
      </c>
      <c r="B2176" s="1" t="s">
        <v>96</v>
      </c>
      <c r="C2176" s="1" t="s">
        <v>65</v>
      </c>
      <c r="D2176" s="1">
        <v>3.9</v>
      </c>
      <c r="E2176" s="2">
        <v>45683</v>
      </c>
      <c r="F2176" s="3">
        <v>8.611111111111111E-2</v>
      </c>
      <c r="G2176" s="1" t="s">
        <v>31</v>
      </c>
      <c r="H2176" s="1">
        <v>266</v>
      </c>
      <c r="I2176" s="1">
        <v>37</v>
      </c>
      <c r="J2176" s="1" t="s">
        <v>85</v>
      </c>
      <c r="K2176" s="1" t="s">
        <v>17</v>
      </c>
      <c r="L2176" s="10" t="s">
        <v>1806</v>
      </c>
      <c r="M2176" s="1" t="s">
        <v>37</v>
      </c>
      <c r="N2176">
        <f t="shared" si="33"/>
        <v>2402</v>
      </c>
      <c r="O2176" t="str">
        <f>TEXT(product_review_excel__2[[#This Row],[review_date]],"MMM-YYYY")</f>
        <v>Jan-2025</v>
      </c>
    </row>
    <row r="2177" spans="1:15" x14ac:dyDescent="0.25">
      <c r="A2177" s="1">
        <v>2281</v>
      </c>
      <c r="B2177" s="1" t="s">
        <v>81</v>
      </c>
      <c r="C2177" s="1" t="s">
        <v>38</v>
      </c>
      <c r="D2177" s="1">
        <v>1.2</v>
      </c>
      <c r="E2177" s="2">
        <v>45238</v>
      </c>
      <c r="F2177" s="3">
        <v>0.21458333333333332</v>
      </c>
      <c r="G2177" s="1" t="s">
        <v>15</v>
      </c>
      <c r="H2177" s="1">
        <v>82</v>
      </c>
      <c r="I2177" s="1">
        <v>43</v>
      </c>
      <c r="J2177" s="1" t="s">
        <v>80</v>
      </c>
      <c r="K2177" s="1" t="s">
        <v>59</v>
      </c>
      <c r="L2177" s="10" t="s">
        <v>1807</v>
      </c>
      <c r="M2177" s="1" t="s">
        <v>37</v>
      </c>
      <c r="N2177">
        <f t="shared" si="33"/>
        <v>2402</v>
      </c>
      <c r="O2177" t="str">
        <f>TEXT(product_review_excel__2[[#This Row],[review_date]],"MMM-YYYY")</f>
        <v>Nov-2023</v>
      </c>
    </row>
    <row r="2178" spans="1:15" x14ac:dyDescent="0.25">
      <c r="A2178" s="1">
        <v>2282</v>
      </c>
      <c r="B2178" s="1" t="s">
        <v>61</v>
      </c>
      <c r="C2178" s="1" t="s">
        <v>62</v>
      </c>
      <c r="D2178" s="1">
        <v>2.6</v>
      </c>
      <c r="E2178" s="2">
        <v>45235</v>
      </c>
      <c r="F2178" s="3">
        <v>0.12569444444444444</v>
      </c>
      <c r="G2178" s="1" t="s">
        <v>31</v>
      </c>
      <c r="H2178" s="1">
        <v>1063</v>
      </c>
      <c r="I2178" s="1">
        <v>32</v>
      </c>
      <c r="J2178" s="1" t="s">
        <v>135</v>
      </c>
      <c r="K2178" s="1" t="s">
        <v>43</v>
      </c>
      <c r="L2178" s="10" t="s">
        <v>1808</v>
      </c>
      <c r="M2178" s="1" t="s">
        <v>70</v>
      </c>
      <c r="N2178">
        <f t="shared" ref="N2178:N2241" si="34">COUNTA(A:A)</f>
        <v>2402</v>
      </c>
      <c r="O2178" t="str">
        <f>TEXT(product_review_excel__2[[#This Row],[review_date]],"MMM-YYYY")</f>
        <v>Nov-2023</v>
      </c>
    </row>
    <row r="2179" spans="1:15" x14ac:dyDescent="0.25">
      <c r="A2179" s="1">
        <v>2283</v>
      </c>
      <c r="B2179" s="1" t="s">
        <v>156</v>
      </c>
      <c r="C2179" s="1" t="s">
        <v>77</v>
      </c>
      <c r="D2179" s="1">
        <v>3.4</v>
      </c>
      <c r="E2179" s="2">
        <v>45568</v>
      </c>
      <c r="F2179" s="3">
        <v>7.5694444444444439E-2</v>
      </c>
      <c r="G2179" s="1" t="s">
        <v>31</v>
      </c>
      <c r="H2179" s="1">
        <v>858</v>
      </c>
      <c r="I2179" s="1">
        <v>64</v>
      </c>
      <c r="J2179" s="1" t="s">
        <v>135</v>
      </c>
      <c r="K2179" s="1" t="s">
        <v>22</v>
      </c>
      <c r="L2179" s="10">
        <v>8.9</v>
      </c>
      <c r="M2179" s="1" t="s">
        <v>28</v>
      </c>
      <c r="N2179">
        <f t="shared" si="34"/>
        <v>2402</v>
      </c>
      <c r="O2179" t="str">
        <f>TEXT(product_review_excel__2[[#This Row],[review_date]],"MMM-YYYY")</f>
        <v>Oct-2024</v>
      </c>
    </row>
    <row r="2180" spans="1:15" x14ac:dyDescent="0.25">
      <c r="A2180" s="1">
        <v>2284</v>
      </c>
      <c r="B2180" s="1" t="s">
        <v>57</v>
      </c>
      <c r="C2180" s="1" t="s">
        <v>62</v>
      </c>
      <c r="D2180" s="1">
        <v>4.9000000000000004</v>
      </c>
      <c r="E2180" s="2">
        <v>45248</v>
      </c>
      <c r="F2180" s="3">
        <v>0.48055555555555557</v>
      </c>
      <c r="G2180" s="1" t="s">
        <v>15</v>
      </c>
      <c r="H2180" s="1">
        <v>1175</v>
      </c>
      <c r="I2180" s="1">
        <v>73</v>
      </c>
      <c r="J2180" s="1" t="s">
        <v>26</v>
      </c>
      <c r="K2180" s="1" t="s">
        <v>22</v>
      </c>
      <c r="L2180" s="10">
        <v>2.5</v>
      </c>
      <c r="M2180" s="1" t="s">
        <v>28</v>
      </c>
      <c r="N2180">
        <f t="shared" si="34"/>
        <v>2402</v>
      </c>
      <c r="O2180" t="str">
        <f>TEXT(product_review_excel__2[[#This Row],[review_date]],"MMM-YYYY")</f>
        <v>Nov-2023</v>
      </c>
    </row>
    <row r="2181" spans="1:15" x14ac:dyDescent="0.25">
      <c r="A2181" s="1">
        <v>2285</v>
      </c>
      <c r="B2181" s="1" t="s">
        <v>205</v>
      </c>
      <c r="C2181" s="1" t="s">
        <v>132</v>
      </c>
      <c r="D2181" s="1">
        <v>4.2</v>
      </c>
      <c r="E2181" s="2">
        <v>45566</v>
      </c>
      <c r="F2181" s="3">
        <v>0.17430555555555555</v>
      </c>
      <c r="G2181" s="1" t="s">
        <v>31</v>
      </c>
      <c r="H2181" s="1">
        <v>88</v>
      </c>
      <c r="I2181" s="1">
        <v>23</v>
      </c>
      <c r="J2181" s="1" t="s">
        <v>89</v>
      </c>
      <c r="K2181" s="1" t="s">
        <v>59</v>
      </c>
      <c r="L2181" s="10" t="s">
        <v>1809</v>
      </c>
      <c r="M2181" s="1" t="s">
        <v>23</v>
      </c>
      <c r="N2181">
        <f t="shared" si="34"/>
        <v>2402</v>
      </c>
      <c r="O2181" t="str">
        <f>TEXT(product_review_excel__2[[#This Row],[review_date]],"MMM-YYYY")</f>
        <v>Oct-2024</v>
      </c>
    </row>
    <row r="2182" spans="1:15" x14ac:dyDescent="0.25">
      <c r="A2182" s="1">
        <v>2286</v>
      </c>
      <c r="B2182" s="1" t="s">
        <v>45</v>
      </c>
      <c r="C2182" s="1" t="s">
        <v>58</v>
      </c>
      <c r="D2182" s="1">
        <v>1.2</v>
      </c>
      <c r="E2182" s="2">
        <v>45416</v>
      </c>
      <c r="F2182" s="3">
        <v>0.23125000000000001</v>
      </c>
      <c r="G2182" s="1" t="s">
        <v>31</v>
      </c>
      <c r="H2182" s="1">
        <v>395</v>
      </c>
      <c r="I2182" s="1">
        <v>19</v>
      </c>
      <c r="J2182" s="1" t="s">
        <v>122</v>
      </c>
      <c r="K2182" s="1" t="s">
        <v>22</v>
      </c>
      <c r="L2182" s="10">
        <v>1</v>
      </c>
      <c r="M2182" s="1" t="s">
        <v>23</v>
      </c>
      <c r="N2182">
        <f t="shared" si="34"/>
        <v>2402</v>
      </c>
      <c r="O2182" t="str">
        <f>TEXT(product_review_excel__2[[#This Row],[review_date]],"MMM-YYYY")</f>
        <v>May-2024</v>
      </c>
    </row>
    <row r="2183" spans="1:15" x14ac:dyDescent="0.25">
      <c r="A2183" s="1">
        <v>2287</v>
      </c>
      <c r="B2183" s="1" t="s">
        <v>100</v>
      </c>
      <c r="C2183" s="1" t="s">
        <v>50</v>
      </c>
      <c r="D2183" s="1">
        <v>4.4000000000000004</v>
      </c>
      <c r="E2183" s="2">
        <v>45731</v>
      </c>
      <c r="F2183" s="3">
        <v>0.33402777777777776</v>
      </c>
      <c r="G2183" s="1" t="s">
        <v>31</v>
      </c>
      <c r="H2183" s="1">
        <v>383</v>
      </c>
      <c r="I2183" s="1">
        <v>24</v>
      </c>
      <c r="J2183" s="1" t="s">
        <v>21</v>
      </c>
      <c r="K2183" s="1" t="s">
        <v>59</v>
      </c>
      <c r="L2183" s="10">
        <v>12.8</v>
      </c>
      <c r="M2183" s="1" t="s">
        <v>23</v>
      </c>
      <c r="N2183">
        <f t="shared" si="34"/>
        <v>2402</v>
      </c>
      <c r="O2183" t="str">
        <f>TEXT(product_review_excel__2[[#This Row],[review_date]],"MMM-YYYY")</f>
        <v>Mar-2025</v>
      </c>
    </row>
    <row r="2184" spans="1:15" x14ac:dyDescent="0.25">
      <c r="A2184" s="1">
        <v>2288</v>
      </c>
      <c r="B2184" s="1" t="s">
        <v>145</v>
      </c>
      <c r="C2184" s="1" t="s">
        <v>98</v>
      </c>
      <c r="D2184" s="1">
        <v>2.8</v>
      </c>
      <c r="E2184" s="2">
        <v>45726</v>
      </c>
      <c r="F2184" s="3">
        <v>5.2083333333333336E-2</v>
      </c>
      <c r="G2184" s="1" t="s">
        <v>31</v>
      </c>
      <c r="H2184" s="1">
        <v>198</v>
      </c>
      <c r="I2184" s="1">
        <v>32</v>
      </c>
      <c r="J2184" s="1" t="s">
        <v>42</v>
      </c>
      <c r="K2184" s="1" t="s">
        <v>43</v>
      </c>
      <c r="L2184" s="10">
        <v>13.3</v>
      </c>
      <c r="M2184" s="1" t="s">
        <v>70</v>
      </c>
      <c r="N2184">
        <f t="shared" si="34"/>
        <v>2402</v>
      </c>
      <c r="O2184" t="str">
        <f>TEXT(product_review_excel__2[[#This Row],[review_date]],"MMM-YYYY")</f>
        <v>Mar-2025</v>
      </c>
    </row>
    <row r="2185" spans="1:15" x14ac:dyDescent="0.25">
      <c r="A2185" s="1">
        <v>2289</v>
      </c>
      <c r="B2185" s="1" t="s">
        <v>33</v>
      </c>
      <c r="C2185" s="1" t="s">
        <v>25</v>
      </c>
      <c r="D2185" s="1">
        <v>1.8</v>
      </c>
      <c r="E2185" s="2">
        <v>45153</v>
      </c>
      <c r="F2185" s="3">
        <v>0.33402777777777776</v>
      </c>
      <c r="G2185" s="1" t="s">
        <v>15</v>
      </c>
      <c r="H2185" s="1">
        <v>12</v>
      </c>
      <c r="I2185" s="1">
        <v>74</v>
      </c>
      <c r="J2185" s="1" t="s">
        <v>35</v>
      </c>
      <c r="K2185" s="1" t="s">
        <v>17</v>
      </c>
      <c r="L2185" s="10" t="s">
        <v>1810</v>
      </c>
      <c r="M2185" s="1" t="s">
        <v>28</v>
      </c>
      <c r="N2185">
        <f t="shared" si="34"/>
        <v>2402</v>
      </c>
      <c r="O2185" t="str">
        <f>TEXT(product_review_excel__2[[#This Row],[review_date]],"MMM-YYYY")</f>
        <v>Aug-2023</v>
      </c>
    </row>
    <row r="2186" spans="1:15" x14ac:dyDescent="0.25">
      <c r="A2186" s="1">
        <v>2290</v>
      </c>
      <c r="B2186" s="1" t="s">
        <v>129</v>
      </c>
      <c r="C2186" s="1" t="s">
        <v>132</v>
      </c>
      <c r="D2186" s="1">
        <v>1.6</v>
      </c>
      <c r="E2186" s="2">
        <v>45521</v>
      </c>
      <c r="F2186" s="3">
        <v>0.20208333333333334</v>
      </c>
      <c r="G2186" s="1" t="s">
        <v>31</v>
      </c>
      <c r="H2186" s="1">
        <v>242</v>
      </c>
      <c r="I2186" s="1">
        <v>63</v>
      </c>
      <c r="J2186" s="1" t="s">
        <v>104</v>
      </c>
      <c r="K2186" s="1" t="s">
        <v>17</v>
      </c>
      <c r="L2186" s="10" t="s">
        <v>1811</v>
      </c>
      <c r="M2186" s="1" t="s">
        <v>28</v>
      </c>
      <c r="N2186">
        <f t="shared" si="34"/>
        <v>2402</v>
      </c>
      <c r="O2186" t="str">
        <f>TEXT(product_review_excel__2[[#This Row],[review_date]],"MMM-YYYY")</f>
        <v>Aug-2024</v>
      </c>
    </row>
    <row r="2187" spans="1:15" x14ac:dyDescent="0.25">
      <c r="A2187" s="1">
        <v>2291</v>
      </c>
      <c r="B2187" s="1" t="s">
        <v>52</v>
      </c>
      <c r="C2187" s="1" t="s">
        <v>14</v>
      </c>
      <c r="D2187" s="1">
        <v>2.6</v>
      </c>
      <c r="E2187" s="2">
        <v>45566</v>
      </c>
      <c r="F2187" s="3">
        <v>0.1</v>
      </c>
      <c r="G2187" s="1" t="s">
        <v>31</v>
      </c>
      <c r="H2187" s="1">
        <v>940</v>
      </c>
      <c r="I2187" s="1">
        <v>56</v>
      </c>
      <c r="J2187" s="1" t="s">
        <v>21</v>
      </c>
      <c r="K2187" s="1" t="s">
        <v>22</v>
      </c>
      <c r="L2187" s="10" t="s">
        <v>1812</v>
      </c>
      <c r="M2187" s="1" t="s">
        <v>51</v>
      </c>
      <c r="N2187">
        <f t="shared" si="34"/>
        <v>2402</v>
      </c>
      <c r="O2187" t="str">
        <f>TEXT(product_review_excel__2[[#This Row],[review_date]],"MMM-YYYY")</f>
        <v>Oct-2024</v>
      </c>
    </row>
    <row r="2188" spans="1:15" x14ac:dyDescent="0.25">
      <c r="A2188" s="1">
        <v>2292</v>
      </c>
      <c r="B2188" s="1" t="s">
        <v>192</v>
      </c>
      <c r="C2188" s="1" t="s">
        <v>30</v>
      </c>
      <c r="D2188" s="1">
        <v>2.5</v>
      </c>
      <c r="E2188" s="2">
        <v>45294</v>
      </c>
      <c r="F2188" s="3">
        <v>0.31944444444444442</v>
      </c>
      <c r="G2188" s="1" t="s">
        <v>31</v>
      </c>
      <c r="H2188" s="1">
        <v>742</v>
      </c>
      <c r="I2188" s="1">
        <v>60</v>
      </c>
      <c r="J2188" s="1" t="s">
        <v>121</v>
      </c>
      <c r="K2188" s="1" t="s">
        <v>17</v>
      </c>
      <c r="L2188" s="10" t="s">
        <v>1813</v>
      </c>
      <c r="M2188" s="1" t="s">
        <v>28</v>
      </c>
      <c r="N2188">
        <f t="shared" si="34"/>
        <v>2402</v>
      </c>
      <c r="O2188" t="str">
        <f>TEXT(product_review_excel__2[[#This Row],[review_date]],"MMM-YYYY")</f>
        <v>Jan-2024</v>
      </c>
    </row>
    <row r="2189" spans="1:15" x14ac:dyDescent="0.25">
      <c r="A2189" s="1">
        <v>2293</v>
      </c>
      <c r="B2189" s="1" t="s">
        <v>74</v>
      </c>
      <c r="C2189" s="1" t="s">
        <v>34</v>
      </c>
      <c r="D2189" s="1">
        <v>2</v>
      </c>
      <c r="E2189" s="2">
        <v>45301</v>
      </c>
      <c r="F2189" s="3">
        <v>8.611111111111111E-2</v>
      </c>
      <c r="G2189" s="1" t="s">
        <v>31</v>
      </c>
      <c r="H2189" s="1">
        <v>608</v>
      </c>
      <c r="I2189" s="1">
        <v>70</v>
      </c>
      <c r="J2189" s="1" t="s">
        <v>82</v>
      </c>
      <c r="K2189" s="1" t="s">
        <v>17</v>
      </c>
      <c r="L2189" s="10" t="s">
        <v>1814</v>
      </c>
      <c r="M2189" s="1" t="s">
        <v>28</v>
      </c>
      <c r="N2189">
        <f t="shared" si="34"/>
        <v>2402</v>
      </c>
      <c r="O2189" t="str">
        <f>TEXT(product_review_excel__2[[#This Row],[review_date]],"MMM-YYYY")</f>
        <v>Jan-2024</v>
      </c>
    </row>
    <row r="2190" spans="1:15" x14ac:dyDescent="0.25">
      <c r="A2190" s="1">
        <v>2294</v>
      </c>
      <c r="B2190" s="1" t="s">
        <v>90</v>
      </c>
      <c r="C2190" s="1" t="s">
        <v>34</v>
      </c>
      <c r="D2190" s="1">
        <v>3.2</v>
      </c>
      <c r="E2190" s="2">
        <v>45520</v>
      </c>
      <c r="F2190" s="3">
        <v>0.11041666666666666</v>
      </c>
      <c r="G2190" s="1" t="s">
        <v>15</v>
      </c>
      <c r="H2190" s="1">
        <v>1005</v>
      </c>
      <c r="I2190" s="1">
        <v>58</v>
      </c>
      <c r="J2190" s="1" t="s">
        <v>80</v>
      </c>
      <c r="K2190" s="1" t="s">
        <v>22</v>
      </c>
      <c r="L2190" s="10" t="s">
        <v>1815</v>
      </c>
      <c r="M2190" s="1" t="s">
        <v>51</v>
      </c>
      <c r="N2190">
        <f t="shared" si="34"/>
        <v>2402</v>
      </c>
      <c r="O2190" t="str">
        <f>TEXT(product_review_excel__2[[#This Row],[review_date]],"MMM-YYYY")</f>
        <v>Aug-2024</v>
      </c>
    </row>
    <row r="2191" spans="1:15" x14ac:dyDescent="0.25">
      <c r="A2191" s="1">
        <v>2295</v>
      </c>
      <c r="B2191" s="1" t="s">
        <v>90</v>
      </c>
      <c r="C2191" s="1" t="s">
        <v>14</v>
      </c>
      <c r="D2191" s="1">
        <v>3.4</v>
      </c>
      <c r="E2191" s="2">
        <v>45684</v>
      </c>
      <c r="F2191" s="3">
        <v>0.50069444444444444</v>
      </c>
      <c r="G2191" s="1" t="s">
        <v>31</v>
      </c>
      <c r="H2191" s="1">
        <v>887</v>
      </c>
      <c r="I2191" s="1">
        <v>67</v>
      </c>
      <c r="J2191" s="1" t="s">
        <v>121</v>
      </c>
      <c r="K2191" s="1" t="s">
        <v>22</v>
      </c>
      <c r="L2191" s="10" t="s">
        <v>1816</v>
      </c>
      <c r="M2191" s="1" t="s">
        <v>28</v>
      </c>
      <c r="N2191">
        <f t="shared" si="34"/>
        <v>2402</v>
      </c>
      <c r="O2191" t="str">
        <f>TEXT(product_review_excel__2[[#This Row],[review_date]],"MMM-YYYY")</f>
        <v>Jan-2025</v>
      </c>
    </row>
    <row r="2192" spans="1:15" x14ac:dyDescent="0.25">
      <c r="A2192" s="1">
        <v>2296</v>
      </c>
      <c r="B2192" s="1" t="s">
        <v>13</v>
      </c>
      <c r="C2192" s="1" t="s">
        <v>62</v>
      </c>
      <c r="D2192" s="1">
        <v>2.8</v>
      </c>
      <c r="E2192" s="2">
        <v>45823</v>
      </c>
      <c r="F2192" s="3">
        <v>0.1736111111111111</v>
      </c>
      <c r="G2192" s="1" t="s">
        <v>15</v>
      </c>
      <c r="H2192" s="1">
        <v>793</v>
      </c>
      <c r="I2192" s="1">
        <v>56</v>
      </c>
      <c r="J2192" s="1" t="s">
        <v>32</v>
      </c>
      <c r="K2192" s="1" t="s">
        <v>59</v>
      </c>
      <c r="L2192" s="10" t="s">
        <v>1817</v>
      </c>
      <c r="M2192" s="1" t="s">
        <v>51</v>
      </c>
      <c r="N2192">
        <f t="shared" si="34"/>
        <v>2402</v>
      </c>
      <c r="O2192" t="str">
        <f>TEXT(product_review_excel__2[[#This Row],[review_date]],"MMM-YYYY")</f>
        <v>Jun-2025</v>
      </c>
    </row>
    <row r="2193" spans="1:15" x14ac:dyDescent="0.25">
      <c r="A2193" s="1">
        <v>2297</v>
      </c>
      <c r="B2193" s="1" t="s">
        <v>156</v>
      </c>
      <c r="C2193" s="1" t="s">
        <v>20</v>
      </c>
      <c r="D2193" s="1">
        <v>4.4000000000000004</v>
      </c>
      <c r="E2193" s="2">
        <v>45836</v>
      </c>
      <c r="F2193" s="3">
        <v>0.32500000000000001</v>
      </c>
      <c r="G2193" s="1" t="s">
        <v>15</v>
      </c>
      <c r="H2193" s="1">
        <v>1041</v>
      </c>
      <c r="I2193" s="1">
        <v>71</v>
      </c>
      <c r="J2193" s="1" t="s">
        <v>80</v>
      </c>
      <c r="K2193" s="1" t="s">
        <v>17</v>
      </c>
      <c r="L2193" s="10" t="s">
        <v>1818</v>
      </c>
      <c r="M2193" s="1" t="s">
        <v>28</v>
      </c>
      <c r="N2193">
        <f t="shared" si="34"/>
        <v>2402</v>
      </c>
      <c r="O2193" t="str">
        <f>TEXT(product_review_excel__2[[#This Row],[review_date]],"MMM-YYYY")</f>
        <v>Jun-2025</v>
      </c>
    </row>
    <row r="2194" spans="1:15" x14ac:dyDescent="0.25">
      <c r="A2194" s="1">
        <v>2298</v>
      </c>
      <c r="B2194" s="1" t="s">
        <v>134</v>
      </c>
      <c r="C2194" s="1" t="s">
        <v>53</v>
      </c>
      <c r="D2194" s="1">
        <v>1</v>
      </c>
      <c r="E2194" s="2">
        <v>45660</v>
      </c>
      <c r="F2194" s="3">
        <v>0.21666666666666667</v>
      </c>
      <c r="G2194" s="1" t="s">
        <v>15</v>
      </c>
      <c r="H2194" s="1">
        <v>1167</v>
      </c>
      <c r="I2194" s="1">
        <v>58</v>
      </c>
      <c r="J2194" s="1" t="s">
        <v>121</v>
      </c>
      <c r="K2194" s="1" t="s">
        <v>22</v>
      </c>
      <c r="L2194" s="10" t="s">
        <v>1819</v>
      </c>
      <c r="M2194" s="1" t="s">
        <v>51</v>
      </c>
      <c r="N2194">
        <f t="shared" si="34"/>
        <v>2402</v>
      </c>
      <c r="O2194" t="str">
        <f>TEXT(product_review_excel__2[[#This Row],[review_date]],"MMM-YYYY")</f>
        <v>Jan-2025</v>
      </c>
    </row>
    <row r="2195" spans="1:15" x14ac:dyDescent="0.25">
      <c r="A2195" s="1">
        <v>2299</v>
      </c>
      <c r="B2195" s="1" t="s">
        <v>24</v>
      </c>
      <c r="C2195" s="1" t="s">
        <v>175</v>
      </c>
      <c r="D2195" s="1">
        <v>2.5</v>
      </c>
      <c r="E2195" s="2">
        <v>45294</v>
      </c>
      <c r="F2195" s="3">
        <v>0.33333333333333331</v>
      </c>
      <c r="G2195" s="1" t="s">
        <v>31</v>
      </c>
      <c r="H2195" s="1">
        <v>135</v>
      </c>
      <c r="I2195" s="1">
        <v>30</v>
      </c>
      <c r="J2195" s="1" t="s">
        <v>104</v>
      </c>
      <c r="K2195" s="1" t="s">
        <v>59</v>
      </c>
      <c r="L2195" s="10">
        <v>14.3</v>
      </c>
      <c r="M2195" s="1" t="s">
        <v>70</v>
      </c>
      <c r="N2195">
        <f t="shared" si="34"/>
        <v>2402</v>
      </c>
      <c r="O2195" t="str">
        <f>TEXT(product_review_excel__2[[#This Row],[review_date]],"MMM-YYYY")</f>
        <v>Jan-2024</v>
      </c>
    </row>
    <row r="2196" spans="1:15" x14ac:dyDescent="0.25">
      <c r="A2196" s="1">
        <v>2300</v>
      </c>
      <c r="B2196" s="1" t="s">
        <v>118</v>
      </c>
      <c r="C2196" s="1" t="s">
        <v>14</v>
      </c>
      <c r="D2196" s="1">
        <v>3.7</v>
      </c>
      <c r="E2196" s="2">
        <v>45299</v>
      </c>
      <c r="F2196" s="3">
        <v>0.15694444444444444</v>
      </c>
      <c r="G2196" s="1" t="s">
        <v>31</v>
      </c>
      <c r="H2196" s="1">
        <v>443</v>
      </c>
      <c r="I2196" s="1">
        <v>55</v>
      </c>
      <c r="J2196" s="1" t="s">
        <v>78</v>
      </c>
      <c r="K2196" s="1" t="s">
        <v>43</v>
      </c>
      <c r="L2196" s="10" t="s">
        <v>1820</v>
      </c>
      <c r="M2196" s="1" t="s">
        <v>51</v>
      </c>
      <c r="N2196">
        <f t="shared" si="34"/>
        <v>2402</v>
      </c>
      <c r="O2196" t="str">
        <f>TEXT(product_review_excel__2[[#This Row],[review_date]],"MMM-YYYY")</f>
        <v>Jan-2024</v>
      </c>
    </row>
    <row r="2197" spans="1:15" x14ac:dyDescent="0.25">
      <c r="A2197" s="1">
        <v>2301</v>
      </c>
      <c r="B2197" s="1" t="s">
        <v>129</v>
      </c>
      <c r="C2197" s="1" t="s">
        <v>14</v>
      </c>
      <c r="D2197" s="1">
        <v>2</v>
      </c>
      <c r="E2197" s="2">
        <v>45698</v>
      </c>
      <c r="F2197" s="3">
        <v>9.4444444444444442E-2</v>
      </c>
      <c r="G2197" s="1" t="s">
        <v>31</v>
      </c>
      <c r="H2197" s="1">
        <v>47</v>
      </c>
      <c r="I2197" s="1">
        <v>14</v>
      </c>
      <c r="J2197" s="1" t="s">
        <v>182</v>
      </c>
      <c r="K2197" s="1" t="s">
        <v>36</v>
      </c>
      <c r="L2197" s="10" t="s">
        <v>1821</v>
      </c>
      <c r="M2197" s="1" t="s">
        <v>18</v>
      </c>
      <c r="N2197">
        <f t="shared" si="34"/>
        <v>2402</v>
      </c>
      <c r="O2197" t="str">
        <f>TEXT(product_review_excel__2[[#This Row],[review_date]],"MMM-YYYY")</f>
        <v>Feb-2025</v>
      </c>
    </row>
    <row r="2198" spans="1:15" x14ac:dyDescent="0.25">
      <c r="A2198" s="1">
        <v>2302</v>
      </c>
      <c r="B2198" s="1" t="s">
        <v>79</v>
      </c>
      <c r="C2198" s="1" t="s">
        <v>53</v>
      </c>
      <c r="D2198" s="1">
        <v>3.2</v>
      </c>
      <c r="E2198" s="2">
        <v>45442</v>
      </c>
      <c r="F2198" s="3">
        <v>0.38611111111111113</v>
      </c>
      <c r="G2198" s="1" t="s">
        <v>31</v>
      </c>
      <c r="H2198" s="1">
        <v>148</v>
      </c>
      <c r="I2198" s="1">
        <v>52</v>
      </c>
      <c r="J2198" s="1" t="s">
        <v>85</v>
      </c>
      <c r="K2198" s="1" t="s">
        <v>59</v>
      </c>
      <c r="L2198" s="10">
        <v>2.5</v>
      </c>
      <c r="M2198" s="1" t="s">
        <v>51</v>
      </c>
      <c r="N2198">
        <f t="shared" si="34"/>
        <v>2402</v>
      </c>
      <c r="O2198" t="str">
        <f>TEXT(product_review_excel__2[[#This Row],[review_date]],"MMM-YYYY")</f>
        <v>May-2024</v>
      </c>
    </row>
    <row r="2199" spans="1:15" x14ac:dyDescent="0.25">
      <c r="A2199" s="1">
        <v>2303</v>
      </c>
      <c r="B2199" s="1" t="s">
        <v>137</v>
      </c>
      <c r="C2199" s="1" t="s">
        <v>65</v>
      </c>
      <c r="D2199" s="1">
        <v>4.5999999999999996</v>
      </c>
      <c r="E2199" s="2">
        <v>45854</v>
      </c>
      <c r="F2199" s="3">
        <v>9.930555555555555E-2</v>
      </c>
      <c r="G2199" s="1" t="s">
        <v>31</v>
      </c>
      <c r="H2199" s="1">
        <v>796</v>
      </c>
      <c r="I2199" s="1">
        <v>19</v>
      </c>
      <c r="J2199" s="1" t="s">
        <v>78</v>
      </c>
      <c r="K2199" s="1" t="s">
        <v>36</v>
      </c>
      <c r="L2199" s="10" t="s">
        <v>1822</v>
      </c>
      <c r="M2199" s="1" t="s">
        <v>23</v>
      </c>
      <c r="N2199">
        <f t="shared" si="34"/>
        <v>2402</v>
      </c>
      <c r="O2199" t="str">
        <f>TEXT(product_review_excel__2[[#This Row],[review_date]],"MMM-YYYY")</f>
        <v>Jul-2025</v>
      </c>
    </row>
    <row r="2200" spans="1:15" x14ac:dyDescent="0.25">
      <c r="A2200" s="1">
        <v>2304</v>
      </c>
      <c r="B2200" s="1" t="s">
        <v>19</v>
      </c>
      <c r="C2200" s="1" t="s">
        <v>62</v>
      </c>
      <c r="D2200" s="1">
        <v>2.1</v>
      </c>
      <c r="E2200" s="2">
        <v>45262</v>
      </c>
      <c r="F2200" s="3">
        <v>0.25555555555555554</v>
      </c>
      <c r="G2200" s="1" t="s">
        <v>15</v>
      </c>
      <c r="H2200" s="1">
        <v>522</v>
      </c>
      <c r="I2200" s="1">
        <v>52</v>
      </c>
      <c r="J2200" s="1" t="s">
        <v>42</v>
      </c>
      <c r="K2200" s="1" t="s">
        <v>36</v>
      </c>
      <c r="L2200" s="10" t="s">
        <v>1823</v>
      </c>
      <c r="M2200" s="1" t="s">
        <v>51</v>
      </c>
      <c r="N2200">
        <f t="shared" si="34"/>
        <v>2402</v>
      </c>
      <c r="O2200" t="str">
        <f>TEXT(product_review_excel__2[[#This Row],[review_date]],"MMM-YYYY")</f>
        <v>Dec-2023</v>
      </c>
    </row>
    <row r="2201" spans="1:15" x14ac:dyDescent="0.25">
      <c r="A2201" s="1">
        <v>2305</v>
      </c>
      <c r="B2201" s="1" t="s">
        <v>87</v>
      </c>
      <c r="C2201" s="1" t="s">
        <v>46</v>
      </c>
      <c r="D2201" s="1">
        <v>1.4</v>
      </c>
      <c r="E2201" s="2">
        <v>45424</v>
      </c>
      <c r="F2201" s="3">
        <v>0.25069444444444444</v>
      </c>
      <c r="G2201" s="1" t="s">
        <v>15</v>
      </c>
      <c r="H2201" s="1">
        <v>1207</v>
      </c>
      <c r="I2201" s="1">
        <v>48</v>
      </c>
      <c r="J2201" s="1" t="s">
        <v>122</v>
      </c>
      <c r="K2201" s="1" t="s">
        <v>36</v>
      </c>
      <c r="L2201" s="10" t="s">
        <v>1824</v>
      </c>
      <c r="M2201" s="1" t="s">
        <v>37</v>
      </c>
      <c r="N2201">
        <f t="shared" si="34"/>
        <v>2402</v>
      </c>
      <c r="O2201" t="str">
        <f>TEXT(product_review_excel__2[[#This Row],[review_date]],"MMM-YYYY")</f>
        <v>May-2024</v>
      </c>
    </row>
    <row r="2202" spans="1:15" x14ac:dyDescent="0.25">
      <c r="A2202" s="1">
        <v>2306</v>
      </c>
      <c r="B2202" s="1" t="s">
        <v>19</v>
      </c>
      <c r="C2202" s="1" t="s">
        <v>98</v>
      </c>
      <c r="D2202" s="1">
        <v>1.7</v>
      </c>
      <c r="E2202" s="2">
        <v>45862</v>
      </c>
      <c r="F2202" s="3">
        <v>0.31736111111111109</v>
      </c>
      <c r="G2202" s="1" t="s">
        <v>15</v>
      </c>
      <c r="H2202" s="1">
        <v>154</v>
      </c>
      <c r="I2202" s="1">
        <v>51</v>
      </c>
      <c r="J2202" s="1" t="s">
        <v>35</v>
      </c>
      <c r="K2202" s="1" t="s">
        <v>22</v>
      </c>
      <c r="L2202" s="10" t="s">
        <v>1825</v>
      </c>
      <c r="M2202" s="1" t="s">
        <v>51</v>
      </c>
      <c r="N2202">
        <f t="shared" si="34"/>
        <v>2402</v>
      </c>
      <c r="O2202" t="str">
        <f>TEXT(product_review_excel__2[[#This Row],[review_date]],"MMM-YYYY")</f>
        <v>Jul-2025</v>
      </c>
    </row>
    <row r="2203" spans="1:15" x14ac:dyDescent="0.25">
      <c r="A2203" s="1">
        <v>2307</v>
      </c>
      <c r="B2203" s="1" t="s">
        <v>125</v>
      </c>
      <c r="C2203" s="1" t="s">
        <v>38</v>
      </c>
      <c r="D2203" s="1">
        <v>2.2000000000000002</v>
      </c>
      <c r="E2203" s="2">
        <v>45150</v>
      </c>
      <c r="F2203" s="3">
        <v>0.51944444444444449</v>
      </c>
      <c r="G2203" s="1" t="s">
        <v>31</v>
      </c>
      <c r="H2203" s="1">
        <v>865</v>
      </c>
      <c r="I2203" s="1">
        <v>45</v>
      </c>
      <c r="J2203" s="1" t="s">
        <v>66</v>
      </c>
      <c r="K2203" s="1" t="s">
        <v>17</v>
      </c>
      <c r="L2203" s="10" t="s">
        <v>1826</v>
      </c>
      <c r="M2203" s="1" t="s">
        <v>37</v>
      </c>
      <c r="N2203">
        <f t="shared" si="34"/>
        <v>2402</v>
      </c>
      <c r="O2203" t="str">
        <f>TEXT(product_review_excel__2[[#This Row],[review_date]],"MMM-YYYY")</f>
        <v>Aug-2023</v>
      </c>
    </row>
    <row r="2204" spans="1:15" x14ac:dyDescent="0.25">
      <c r="A2204" s="1">
        <v>2308</v>
      </c>
      <c r="B2204" s="1" t="s">
        <v>105</v>
      </c>
      <c r="C2204" s="1" t="s">
        <v>53</v>
      </c>
      <c r="D2204" s="1">
        <v>2.2999999999999998</v>
      </c>
      <c r="E2204" s="2">
        <v>45701</v>
      </c>
      <c r="F2204" s="3">
        <v>0.35347222222222224</v>
      </c>
      <c r="G2204" s="1" t="s">
        <v>15</v>
      </c>
      <c r="H2204" s="1">
        <v>977</v>
      </c>
      <c r="I2204" s="1">
        <v>38</v>
      </c>
      <c r="J2204" s="1" t="s">
        <v>122</v>
      </c>
      <c r="K2204" s="1" t="s">
        <v>43</v>
      </c>
      <c r="L2204" s="10" t="s">
        <v>1827</v>
      </c>
      <c r="M2204" s="1" t="s">
        <v>37</v>
      </c>
      <c r="N2204">
        <f t="shared" si="34"/>
        <v>2402</v>
      </c>
      <c r="O2204" t="str">
        <f>TEXT(product_review_excel__2[[#This Row],[review_date]],"MMM-YYYY")</f>
        <v>Feb-2025</v>
      </c>
    </row>
    <row r="2205" spans="1:15" x14ac:dyDescent="0.25">
      <c r="A2205" s="1">
        <v>2309</v>
      </c>
      <c r="B2205" s="1" t="s">
        <v>57</v>
      </c>
      <c r="C2205" s="1" t="s">
        <v>77</v>
      </c>
      <c r="D2205" s="1">
        <v>3.4</v>
      </c>
      <c r="E2205" s="2">
        <v>45814</v>
      </c>
      <c r="F2205" s="3">
        <v>0.46527777777777779</v>
      </c>
      <c r="G2205" s="1" t="s">
        <v>31</v>
      </c>
      <c r="H2205" s="1">
        <v>240</v>
      </c>
      <c r="I2205" s="1">
        <v>42</v>
      </c>
      <c r="J2205" s="1" t="s">
        <v>72</v>
      </c>
      <c r="K2205" s="1" t="s">
        <v>17</v>
      </c>
      <c r="L2205" s="10" t="s">
        <v>1828</v>
      </c>
      <c r="M2205" s="1" t="s">
        <v>37</v>
      </c>
      <c r="N2205">
        <f t="shared" si="34"/>
        <v>2402</v>
      </c>
      <c r="O2205" t="str">
        <f>TEXT(product_review_excel__2[[#This Row],[review_date]],"MMM-YYYY")</f>
        <v>Jun-2025</v>
      </c>
    </row>
    <row r="2206" spans="1:15" x14ac:dyDescent="0.25">
      <c r="A2206" s="1">
        <v>2310</v>
      </c>
      <c r="B2206" s="1" t="s">
        <v>105</v>
      </c>
      <c r="C2206" s="1" t="s">
        <v>38</v>
      </c>
      <c r="D2206" s="1">
        <v>1.7</v>
      </c>
      <c r="E2206" s="2">
        <v>45500</v>
      </c>
      <c r="F2206" s="3">
        <v>9.930555555555555E-2</v>
      </c>
      <c r="G2206" s="1" t="s">
        <v>15</v>
      </c>
      <c r="H2206" s="1">
        <v>1005</v>
      </c>
      <c r="I2206" s="1">
        <v>25</v>
      </c>
      <c r="J2206" s="1" t="s">
        <v>26</v>
      </c>
      <c r="K2206" s="1" t="s">
        <v>43</v>
      </c>
      <c r="L2206" s="10" t="s">
        <v>1829</v>
      </c>
      <c r="M2206" s="1" t="s">
        <v>70</v>
      </c>
      <c r="N2206">
        <f t="shared" si="34"/>
        <v>2402</v>
      </c>
      <c r="O2206" t="str">
        <f>TEXT(product_review_excel__2[[#This Row],[review_date]],"MMM-YYYY")</f>
        <v>Jul-2024</v>
      </c>
    </row>
    <row r="2207" spans="1:15" x14ac:dyDescent="0.25">
      <c r="A2207" s="1">
        <v>2311</v>
      </c>
      <c r="B2207" s="1" t="s">
        <v>45</v>
      </c>
      <c r="C2207" s="1" t="s">
        <v>65</v>
      </c>
      <c r="D2207" s="1">
        <v>3.2</v>
      </c>
      <c r="E2207" s="2">
        <v>45816</v>
      </c>
      <c r="F2207" s="3">
        <v>0.1736111111111111</v>
      </c>
      <c r="G2207" s="1" t="s">
        <v>31</v>
      </c>
      <c r="H2207" s="1">
        <v>776</v>
      </c>
      <c r="I2207" s="1">
        <v>24</v>
      </c>
      <c r="J2207" s="1" t="s">
        <v>135</v>
      </c>
      <c r="K2207" s="1" t="s">
        <v>43</v>
      </c>
      <c r="L2207" s="10" t="s">
        <v>1830</v>
      </c>
      <c r="M2207" s="1" t="s">
        <v>23</v>
      </c>
      <c r="N2207">
        <f t="shared" si="34"/>
        <v>2402</v>
      </c>
      <c r="O2207" t="str">
        <f>TEXT(product_review_excel__2[[#This Row],[review_date]],"MMM-YYYY")</f>
        <v>Jun-2025</v>
      </c>
    </row>
    <row r="2208" spans="1:15" x14ac:dyDescent="0.25">
      <c r="A2208" s="1">
        <v>2312</v>
      </c>
      <c r="B2208" s="1" t="s">
        <v>113</v>
      </c>
      <c r="C2208" s="1" t="s">
        <v>132</v>
      </c>
      <c r="D2208" s="1">
        <v>1.1000000000000001</v>
      </c>
      <c r="E2208" s="2">
        <v>45754</v>
      </c>
      <c r="F2208" s="3">
        <v>0.51458333333333328</v>
      </c>
      <c r="G2208" s="1" t="s">
        <v>31</v>
      </c>
      <c r="H2208" s="1">
        <v>752</v>
      </c>
      <c r="I2208" s="1">
        <v>35</v>
      </c>
      <c r="J2208" s="1" t="s">
        <v>39</v>
      </c>
      <c r="K2208" s="1" t="s">
        <v>17</v>
      </c>
      <c r="L2208" s="10" t="s">
        <v>1831</v>
      </c>
      <c r="M2208" s="1" t="s">
        <v>70</v>
      </c>
      <c r="N2208">
        <f t="shared" si="34"/>
        <v>2402</v>
      </c>
      <c r="O2208" t="str">
        <f>TEXT(product_review_excel__2[[#This Row],[review_date]],"MMM-YYYY")</f>
        <v>Apr-2025</v>
      </c>
    </row>
    <row r="2209" spans="1:15" x14ac:dyDescent="0.25">
      <c r="A2209" s="1">
        <v>2313</v>
      </c>
      <c r="B2209" s="1" t="s">
        <v>94</v>
      </c>
      <c r="C2209" s="1" t="s">
        <v>132</v>
      </c>
      <c r="D2209" s="1">
        <v>4.8</v>
      </c>
      <c r="E2209" s="2">
        <v>45361</v>
      </c>
      <c r="F2209" s="3">
        <v>0.42222222222222222</v>
      </c>
      <c r="G2209" s="1" t="s">
        <v>31</v>
      </c>
      <c r="H2209" s="1">
        <v>440</v>
      </c>
      <c r="I2209" s="1">
        <v>66</v>
      </c>
      <c r="J2209" s="1" t="s">
        <v>101</v>
      </c>
      <c r="K2209" s="1" t="s">
        <v>22</v>
      </c>
      <c r="L2209" s="10" t="s">
        <v>1832</v>
      </c>
      <c r="M2209" s="1" t="s">
        <v>28</v>
      </c>
      <c r="N2209">
        <f t="shared" si="34"/>
        <v>2402</v>
      </c>
      <c r="O2209" t="str">
        <f>TEXT(product_review_excel__2[[#This Row],[review_date]],"MMM-YYYY")</f>
        <v>Mar-2024</v>
      </c>
    </row>
    <row r="2210" spans="1:15" x14ac:dyDescent="0.25">
      <c r="A2210" s="1">
        <v>2314</v>
      </c>
      <c r="B2210" s="1" t="s">
        <v>90</v>
      </c>
      <c r="C2210" s="1" t="s">
        <v>53</v>
      </c>
      <c r="D2210" s="1">
        <v>3.4</v>
      </c>
      <c r="E2210" s="2">
        <v>45603</v>
      </c>
      <c r="F2210" s="3">
        <v>0.39652777777777776</v>
      </c>
      <c r="G2210" s="1" t="s">
        <v>31</v>
      </c>
      <c r="H2210" s="1">
        <v>16</v>
      </c>
      <c r="I2210" s="1">
        <v>46</v>
      </c>
      <c r="J2210" s="1" t="s">
        <v>104</v>
      </c>
      <c r="K2210" s="1" t="s">
        <v>43</v>
      </c>
      <c r="L2210" s="10" t="s">
        <v>1833</v>
      </c>
      <c r="M2210" s="1" t="s">
        <v>37</v>
      </c>
      <c r="N2210">
        <f t="shared" si="34"/>
        <v>2402</v>
      </c>
      <c r="O2210" t="str">
        <f>TEXT(product_review_excel__2[[#This Row],[review_date]],"MMM-YYYY")</f>
        <v>Nov-2024</v>
      </c>
    </row>
    <row r="2211" spans="1:15" x14ac:dyDescent="0.25">
      <c r="A2211" s="1">
        <v>2315</v>
      </c>
      <c r="B2211" s="1" t="s">
        <v>84</v>
      </c>
      <c r="C2211" s="1" t="s">
        <v>38</v>
      </c>
      <c r="D2211" s="1">
        <v>4</v>
      </c>
      <c r="E2211" s="2">
        <v>45776</v>
      </c>
      <c r="F2211" s="3">
        <v>0.34583333333333333</v>
      </c>
      <c r="G2211" s="1" t="s">
        <v>31</v>
      </c>
      <c r="H2211" s="1">
        <v>796</v>
      </c>
      <c r="I2211" s="1">
        <v>30</v>
      </c>
      <c r="J2211" s="1" t="s">
        <v>101</v>
      </c>
      <c r="K2211" s="1" t="s">
        <v>43</v>
      </c>
      <c r="L2211" s="10" t="s">
        <v>1834</v>
      </c>
      <c r="M2211" s="1" t="s">
        <v>70</v>
      </c>
      <c r="N2211">
        <f t="shared" si="34"/>
        <v>2402</v>
      </c>
      <c r="O2211" t="str">
        <f>TEXT(product_review_excel__2[[#This Row],[review_date]],"MMM-YYYY")</f>
        <v>Apr-2025</v>
      </c>
    </row>
    <row r="2212" spans="1:15" x14ac:dyDescent="0.25">
      <c r="A2212" s="1">
        <v>2316</v>
      </c>
      <c r="B2212" s="1" t="s">
        <v>192</v>
      </c>
      <c r="C2212" s="1" t="s">
        <v>53</v>
      </c>
      <c r="D2212" s="1">
        <v>3.3</v>
      </c>
      <c r="E2212" s="2">
        <v>45266</v>
      </c>
      <c r="F2212" s="3">
        <v>0.17847222222222223</v>
      </c>
      <c r="G2212" s="1" t="s">
        <v>31</v>
      </c>
      <c r="H2212" s="1">
        <v>249</v>
      </c>
      <c r="I2212" s="1">
        <v>26</v>
      </c>
      <c r="J2212" s="1" t="s">
        <v>80</v>
      </c>
      <c r="K2212" s="1" t="s">
        <v>22</v>
      </c>
      <c r="L2212" s="10" t="s">
        <v>1835</v>
      </c>
      <c r="M2212" s="1" t="s">
        <v>70</v>
      </c>
      <c r="N2212">
        <f t="shared" si="34"/>
        <v>2402</v>
      </c>
      <c r="O2212" t="str">
        <f>TEXT(product_review_excel__2[[#This Row],[review_date]],"MMM-YYYY")</f>
        <v>Dec-2023</v>
      </c>
    </row>
    <row r="2213" spans="1:15" x14ac:dyDescent="0.25">
      <c r="A2213" s="1">
        <v>2317</v>
      </c>
      <c r="B2213" s="1" t="s">
        <v>137</v>
      </c>
      <c r="C2213" s="1" t="s">
        <v>175</v>
      </c>
      <c r="D2213" s="1">
        <v>4.4000000000000004</v>
      </c>
      <c r="E2213" s="2">
        <v>45702</v>
      </c>
      <c r="F2213" s="3">
        <v>0.43333333333333335</v>
      </c>
      <c r="G2213" s="1" t="s">
        <v>15</v>
      </c>
      <c r="H2213" s="1">
        <v>1062</v>
      </c>
      <c r="I2213" s="1">
        <v>59</v>
      </c>
      <c r="J2213" s="1" t="s">
        <v>148</v>
      </c>
      <c r="K2213" s="1" t="s">
        <v>59</v>
      </c>
      <c r="L2213" s="10" t="s">
        <v>1836</v>
      </c>
      <c r="M2213" s="1" t="s">
        <v>51</v>
      </c>
      <c r="N2213">
        <f t="shared" si="34"/>
        <v>2402</v>
      </c>
      <c r="O2213" t="str">
        <f>TEXT(product_review_excel__2[[#This Row],[review_date]],"MMM-YYYY")</f>
        <v>Feb-2025</v>
      </c>
    </row>
    <row r="2214" spans="1:15" x14ac:dyDescent="0.25">
      <c r="A2214" s="1">
        <v>2318</v>
      </c>
      <c r="B2214" s="1" t="s">
        <v>192</v>
      </c>
      <c r="C2214" s="1" t="s">
        <v>71</v>
      </c>
      <c r="D2214" s="1">
        <v>2</v>
      </c>
      <c r="E2214" s="2">
        <v>45427</v>
      </c>
      <c r="F2214" s="3">
        <v>0.40416666666666667</v>
      </c>
      <c r="G2214" s="1" t="s">
        <v>15</v>
      </c>
      <c r="H2214" s="1">
        <v>25</v>
      </c>
      <c r="I2214" s="1">
        <v>36</v>
      </c>
      <c r="J2214" s="1" t="s">
        <v>21</v>
      </c>
      <c r="K2214" s="1" t="s">
        <v>59</v>
      </c>
      <c r="L2214" s="10" t="s">
        <v>1837</v>
      </c>
      <c r="M2214" s="1" t="s">
        <v>37</v>
      </c>
      <c r="N2214">
        <f t="shared" si="34"/>
        <v>2402</v>
      </c>
      <c r="O2214" t="str">
        <f>TEXT(product_review_excel__2[[#This Row],[review_date]],"MMM-YYYY")</f>
        <v>May-2024</v>
      </c>
    </row>
    <row r="2215" spans="1:15" x14ac:dyDescent="0.25">
      <c r="A2215" s="1">
        <v>2319</v>
      </c>
      <c r="B2215" s="1" t="s">
        <v>76</v>
      </c>
      <c r="C2215" s="1" t="s">
        <v>25</v>
      </c>
      <c r="D2215" s="1">
        <v>3.2</v>
      </c>
      <c r="E2215" s="2">
        <v>45734</v>
      </c>
      <c r="F2215" s="3">
        <v>0.36805555555555558</v>
      </c>
      <c r="G2215" s="1" t="s">
        <v>15</v>
      </c>
      <c r="H2215" s="1">
        <v>3</v>
      </c>
      <c r="I2215" s="1">
        <v>56</v>
      </c>
      <c r="J2215" s="1" t="s">
        <v>39</v>
      </c>
      <c r="K2215" s="1" t="s">
        <v>59</v>
      </c>
      <c r="L2215" s="10">
        <v>10.4</v>
      </c>
      <c r="M2215" s="1" t="s">
        <v>51</v>
      </c>
      <c r="N2215">
        <f t="shared" si="34"/>
        <v>2402</v>
      </c>
      <c r="O2215" t="str">
        <f>TEXT(product_review_excel__2[[#This Row],[review_date]],"MMM-YYYY")</f>
        <v>Mar-2025</v>
      </c>
    </row>
    <row r="2216" spans="1:15" x14ac:dyDescent="0.25">
      <c r="A2216" s="1">
        <v>2320</v>
      </c>
      <c r="B2216" s="1" t="s">
        <v>192</v>
      </c>
      <c r="C2216" s="1" t="s">
        <v>58</v>
      </c>
      <c r="D2216" s="1">
        <v>3</v>
      </c>
      <c r="E2216" s="2">
        <v>45640</v>
      </c>
      <c r="F2216" s="3">
        <v>0.22500000000000001</v>
      </c>
      <c r="G2216" s="1" t="s">
        <v>31</v>
      </c>
      <c r="H2216" s="1">
        <v>683</v>
      </c>
      <c r="I2216" s="1">
        <v>75</v>
      </c>
      <c r="J2216" s="1" t="s">
        <v>39</v>
      </c>
      <c r="K2216" s="1" t="s">
        <v>59</v>
      </c>
      <c r="L2216" s="10">
        <v>2.4</v>
      </c>
      <c r="M2216" s="1" t="s">
        <v>28</v>
      </c>
      <c r="N2216">
        <f t="shared" si="34"/>
        <v>2402</v>
      </c>
      <c r="O2216" t="str">
        <f>TEXT(product_review_excel__2[[#This Row],[review_date]],"MMM-YYYY")</f>
        <v>Dec-2024</v>
      </c>
    </row>
    <row r="2217" spans="1:15" x14ac:dyDescent="0.25">
      <c r="A2217" s="1">
        <v>2321</v>
      </c>
      <c r="B2217" s="1" t="s">
        <v>24</v>
      </c>
      <c r="C2217" s="1" t="s">
        <v>175</v>
      </c>
      <c r="D2217" s="1">
        <v>4.0999999999999996</v>
      </c>
      <c r="E2217" s="2">
        <v>45142</v>
      </c>
      <c r="F2217" s="3">
        <v>0.51597222222222228</v>
      </c>
      <c r="G2217" s="1" t="s">
        <v>31</v>
      </c>
      <c r="H2217" s="1">
        <v>1202</v>
      </c>
      <c r="I2217" s="1">
        <v>17</v>
      </c>
      <c r="J2217" s="1" t="s">
        <v>85</v>
      </c>
      <c r="K2217" s="1" t="s">
        <v>59</v>
      </c>
      <c r="L2217" s="10" t="s">
        <v>1838</v>
      </c>
      <c r="M2217" s="1" t="s">
        <v>18</v>
      </c>
      <c r="N2217">
        <f t="shared" si="34"/>
        <v>2402</v>
      </c>
      <c r="O2217" t="str">
        <f>TEXT(product_review_excel__2[[#This Row],[review_date]],"MMM-YYYY")</f>
        <v>Aug-2023</v>
      </c>
    </row>
    <row r="2218" spans="1:15" x14ac:dyDescent="0.25">
      <c r="A2218" s="1">
        <v>2322</v>
      </c>
      <c r="B2218" s="1" t="s">
        <v>52</v>
      </c>
      <c r="C2218" s="1" t="s">
        <v>62</v>
      </c>
      <c r="D2218" s="1">
        <v>3.2</v>
      </c>
      <c r="E2218" s="2">
        <v>45391</v>
      </c>
      <c r="F2218" s="3">
        <v>0.19166666666666668</v>
      </c>
      <c r="G2218" s="1" t="s">
        <v>15</v>
      </c>
      <c r="H2218" s="1">
        <v>67</v>
      </c>
      <c r="I2218" s="1">
        <v>17</v>
      </c>
      <c r="J2218" s="1" t="s">
        <v>80</v>
      </c>
      <c r="K2218" s="1" t="s">
        <v>36</v>
      </c>
      <c r="L2218" s="10" t="s">
        <v>1839</v>
      </c>
      <c r="M2218" s="1" t="s">
        <v>18</v>
      </c>
      <c r="N2218">
        <f t="shared" si="34"/>
        <v>2402</v>
      </c>
      <c r="O2218" t="str">
        <f>TEXT(product_review_excel__2[[#This Row],[review_date]],"MMM-YYYY")</f>
        <v>Apr-2024</v>
      </c>
    </row>
    <row r="2219" spans="1:15" x14ac:dyDescent="0.25">
      <c r="A2219" s="1">
        <v>2323</v>
      </c>
      <c r="B2219" s="1" t="s">
        <v>115</v>
      </c>
      <c r="C2219" s="1" t="s">
        <v>14</v>
      </c>
      <c r="D2219" s="1">
        <v>1.5</v>
      </c>
      <c r="E2219" s="2">
        <v>45564</v>
      </c>
      <c r="F2219" s="3">
        <v>0.37222222222222223</v>
      </c>
      <c r="G2219" s="1" t="s">
        <v>15</v>
      </c>
      <c r="H2219" s="1">
        <v>218</v>
      </c>
      <c r="I2219" s="1">
        <v>21</v>
      </c>
      <c r="J2219" s="1" t="s">
        <v>16</v>
      </c>
      <c r="K2219" s="1" t="s">
        <v>36</v>
      </c>
      <c r="L2219" s="10" t="s">
        <v>1840</v>
      </c>
      <c r="M2219" s="1" t="s">
        <v>23</v>
      </c>
      <c r="N2219">
        <f t="shared" si="34"/>
        <v>2402</v>
      </c>
      <c r="O2219" t="str">
        <f>TEXT(product_review_excel__2[[#This Row],[review_date]],"MMM-YYYY")</f>
        <v>Sep-2024</v>
      </c>
    </row>
    <row r="2220" spans="1:15" x14ac:dyDescent="0.25">
      <c r="A2220" s="1">
        <v>2324</v>
      </c>
      <c r="B2220" s="1" t="s">
        <v>143</v>
      </c>
      <c r="C2220" s="1" t="s">
        <v>62</v>
      </c>
      <c r="D2220" s="1">
        <v>2.2999999999999998</v>
      </c>
      <c r="E2220" s="2">
        <v>45649</v>
      </c>
      <c r="F2220" s="3">
        <v>0.10069444444444445</v>
      </c>
      <c r="G2220" s="1" t="s">
        <v>31</v>
      </c>
      <c r="H2220" s="1">
        <v>49</v>
      </c>
      <c r="I2220" s="1">
        <v>39</v>
      </c>
      <c r="J2220" s="1" t="s">
        <v>110</v>
      </c>
      <c r="K2220" s="1" t="s">
        <v>22</v>
      </c>
      <c r="L2220" s="10" t="s">
        <v>1841</v>
      </c>
      <c r="M2220" s="1" t="s">
        <v>37</v>
      </c>
      <c r="N2220">
        <f t="shared" si="34"/>
        <v>2402</v>
      </c>
      <c r="O2220" t="str">
        <f>TEXT(product_review_excel__2[[#This Row],[review_date]],"MMM-YYYY")</f>
        <v>Dec-2024</v>
      </c>
    </row>
    <row r="2221" spans="1:15" x14ac:dyDescent="0.25">
      <c r="A2221" s="1">
        <v>2325</v>
      </c>
      <c r="B2221" s="1" t="s">
        <v>134</v>
      </c>
      <c r="C2221" s="1" t="s">
        <v>30</v>
      </c>
      <c r="D2221" s="1">
        <v>1.1000000000000001</v>
      </c>
      <c r="E2221" s="2">
        <v>45587</v>
      </c>
      <c r="F2221" s="3">
        <v>6.25E-2</v>
      </c>
      <c r="G2221" s="1" t="s">
        <v>31</v>
      </c>
      <c r="H2221" s="1">
        <v>941</v>
      </c>
      <c r="I2221" s="1">
        <v>51</v>
      </c>
      <c r="J2221" s="1" t="s">
        <v>85</v>
      </c>
      <c r="K2221" s="1" t="s">
        <v>17</v>
      </c>
      <c r="L2221" s="10" t="s">
        <v>1842</v>
      </c>
      <c r="M2221" s="1" t="s">
        <v>51</v>
      </c>
      <c r="N2221">
        <f t="shared" si="34"/>
        <v>2402</v>
      </c>
      <c r="O2221" t="str">
        <f>TEXT(product_review_excel__2[[#This Row],[review_date]],"MMM-YYYY")</f>
        <v>Oct-2024</v>
      </c>
    </row>
    <row r="2222" spans="1:15" x14ac:dyDescent="0.25">
      <c r="A2222" s="1">
        <v>2326</v>
      </c>
      <c r="B2222" s="1" t="s">
        <v>57</v>
      </c>
      <c r="C2222" s="1" t="s">
        <v>46</v>
      </c>
      <c r="D2222" s="1">
        <v>4.5</v>
      </c>
      <c r="E2222" s="2">
        <v>45673</v>
      </c>
      <c r="F2222" s="3">
        <v>0.10902777777777778</v>
      </c>
      <c r="G2222" s="1" t="s">
        <v>31</v>
      </c>
      <c r="H2222" s="1">
        <v>1222</v>
      </c>
      <c r="I2222" s="1">
        <v>32</v>
      </c>
      <c r="J2222" s="1" t="s">
        <v>104</v>
      </c>
      <c r="K2222" s="1" t="s">
        <v>22</v>
      </c>
      <c r="L2222" s="10" t="s">
        <v>1843</v>
      </c>
      <c r="M2222" s="1" t="s">
        <v>70</v>
      </c>
      <c r="N2222">
        <f t="shared" si="34"/>
        <v>2402</v>
      </c>
      <c r="O2222" t="str">
        <f>TEXT(product_review_excel__2[[#This Row],[review_date]],"MMM-YYYY")</f>
        <v>Jan-2025</v>
      </c>
    </row>
    <row r="2223" spans="1:15" x14ac:dyDescent="0.25">
      <c r="A2223" s="1">
        <v>2327</v>
      </c>
      <c r="B2223" s="1" t="s">
        <v>68</v>
      </c>
      <c r="C2223" s="1" t="s">
        <v>25</v>
      </c>
      <c r="D2223" s="1">
        <v>1.2</v>
      </c>
      <c r="E2223" s="2">
        <v>45314</v>
      </c>
      <c r="F2223" s="3">
        <v>0.27361111111111114</v>
      </c>
      <c r="G2223" s="1" t="s">
        <v>31</v>
      </c>
      <c r="H2223" s="1">
        <v>1129</v>
      </c>
      <c r="I2223" s="1">
        <v>13</v>
      </c>
      <c r="J2223" s="1" t="s">
        <v>82</v>
      </c>
      <c r="K2223" s="1" t="s">
        <v>17</v>
      </c>
      <c r="L2223" s="10" t="s">
        <v>1844</v>
      </c>
      <c r="M2223" s="1" t="s">
        <v>18</v>
      </c>
      <c r="N2223">
        <f t="shared" si="34"/>
        <v>2402</v>
      </c>
      <c r="O2223" t="str">
        <f>TEXT(product_review_excel__2[[#This Row],[review_date]],"MMM-YYYY")</f>
        <v>Jan-2024</v>
      </c>
    </row>
    <row r="2224" spans="1:15" x14ac:dyDescent="0.25">
      <c r="A2224" s="1">
        <v>2328</v>
      </c>
      <c r="B2224" s="1" t="s">
        <v>113</v>
      </c>
      <c r="C2224" s="1" t="s">
        <v>14</v>
      </c>
      <c r="D2224" s="1">
        <v>2.1</v>
      </c>
      <c r="E2224" s="2">
        <v>45301</v>
      </c>
      <c r="F2224" s="3">
        <v>0.40277777777777779</v>
      </c>
      <c r="G2224" s="1" t="s">
        <v>31</v>
      </c>
      <c r="H2224" s="1">
        <v>993</v>
      </c>
      <c r="I2224" s="1">
        <v>28</v>
      </c>
      <c r="J2224" s="1" t="s">
        <v>32</v>
      </c>
      <c r="K2224" s="1" t="s">
        <v>43</v>
      </c>
      <c r="L2224" s="10" t="s">
        <v>1845</v>
      </c>
      <c r="M2224" s="1" t="s">
        <v>70</v>
      </c>
      <c r="N2224">
        <f t="shared" si="34"/>
        <v>2402</v>
      </c>
      <c r="O2224" t="str">
        <f>TEXT(product_review_excel__2[[#This Row],[review_date]],"MMM-YYYY")</f>
        <v>Jan-2024</v>
      </c>
    </row>
    <row r="2225" spans="1:15" x14ac:dyDescent="0.25">
      <c r="A2225" s="1">
        <v>2329</v>
      </c>
      <c r="B2225" s="1" t="s">
        <v>143</v>
      </c>
      <c r="C2225" s="1" t="s">
        <v>46</v>
      </c>
      <c r="D2225" s="1">
        <v>4.9000000000000004</v>
      </c>
      <c r="E2225" s="2">
        <v>45194</v>
      </c>
      <c r="F2225" s="3">
        <v>0.28611111111111109</v>
      </c>
      <c r="G2225" s="1" t="s">
        <v>31</v>
      </c>
      <c r="H2225" s="1">
        <v>633</v>
      </c>
      <c r="I2225" s="1">
        <v>18</v>
      </c>
      <c r="J2225" s="1" t="s">
        <v>42</v>
      </c>
      <c r="K2225" s="1" t="s">
        <v>17</v>
      </c>
      <c r="L2225" s="10" t="s">
        <v>1846</v>
      </c>
      <c r="M2225" s="1" t="s">
        <v>23</v>
      </c>
      <c r="N2225">
        <f t="shared" si="34"/>
        <v>2402</v>
      </c>
      <c r="O2225" t="str">
        <f>TEXT(product_review_excel__2[[#This Row],[review_date]],"MMM-YYYY")</f>
        <v>Sep-2023</v>
      </c>
    </row>
    <row r="2226" spans="1:15" x14ac:dyDescent="0.25">
      <c r="A2226" s="1">
        <v>2330</v>
      </c>
      <c r="B2226" s="1" t="s">
        <v>74</v>
      </c>
      <c r="C2226" s="1" t="s">
        <v>20</v>
      </c>
      <c r="D2226" s="1">
        <v>3.4</v>
      </c>
      <c r="E2226" s="2">
        <v>45490</v>
      </c>
      <c r="F2226" s="3">
        <v>0.42222222222222222</v>
      </c>
      <c r="G2226" s="1" t="s">
        <v>31</v>
      </c>
      <c r="H2226" s="1">
        <v>655</v>
      </c>
      <c r="I2226" s="1">
        <v>68</v>
      </c>
      <c r="J2226" s="1" t="s">
        <v>80</v>
      </c>
      <c r="K2226" s="1" t="s">
        <v>22</v>
      </c>
      <c r="L2226" s="10" t="s">
        <v>1847</v>
      </c>
      <c r="M2226" s="1" t="s">
        <v>28</v>
      </c>
      <c r="N2226">
        <f t="shared" si="34"/>
        <v>2402</v>
      </c>
      <c r="O2226" t="str">
        <f>TEXT(product_review_excel__2[[#This Row],[review_date]],"MMM-YYYY")</f>
        <v>Jul-2024</v>
      </c>
    </row>
    <row r="2227" spans="1:15" x14ac:dyDescent="0.25">
      <c r="A2227" s="1">
        <v>2331</v>
      </c>
      <c r="B2227" s="1" t="s">
        <v>90</v>
      </c>
      <c r="C2227" s="1" t="s">
        <v>62</v>
      </c>
      <c r="D2227" s="1">
        <v>2.6</v>
      </c>
      <c r="E2227" s="2">
        <v>45416</v>
      </c>
      <c r="F2227" s="3">
        <v>6.7361111111111108E-2</v>
      </c>
      <c r="G2227" s="1" t="s">
        <v>15</v>
      </c>
      <c r="H2227" s="1">
        <v>36</v>
      </c>
      <c r="I2227" s="1">
        <v>27</v>
      </c>
      <c r="J2227" s="1" t="s">
        <v>35</v>
      </c>
      <c r="K2227" s="1" t="s">
        <v>43</v>
      </c>
      <c r="L2227" s="10" t="s">
        <v>1848</v>
      </c>
      <c r="M2227" s="1" t="s">
        <v>70</v>
      </c>
      <c r="N2227">
        <f t="shared" si="34"/>
        <v>2402</v>
      </c>
      <c r="O2227" t="str">
        <f>TEXT(product_review_excel__2[[#This Row],[review_date]],"MMM-YYYY")</f>
        <v>May-2024</v>
      </c>
    </row>
    <row r="2228" spans="1:15" x14ac:dyDescent="0.25">
      <c r="A2228" s="1">
        <v>2332</v>
      </c>
      <c r="B2228" s="1" t="s">
        <v>87</v>
      </c>
      <c r="C2228" s="1" t="s">
        <v>25</v>
      </c>
      <c r="D2228" s="1">
        <v>4.7</v>
      </c>
      <c r="E2228" s="2">
        <v>45147</v>
      </c>
      <c r="F2228" s="3">
        <v>8.6805555555555552E-2</v>
      </c>
      <c r="G2228" s="1" t="s">
        <v>31</v>
      </c>
      <c r="H2228" s="1">
        <v>287</v>
      </c>
      <c r="I2228" s="1">
        <v>26</v>
      </c>
      <c r="J2228" s="1" t="s">
        <v>66</v>
      </c>
      <c r="K2228" s="1" t="s">
        <v>22</v>
      </c>
      <c r="L2228" s="10" t="s">
        <v>1849</v>
      </c>
      <c r="M2228" s="1" t="s">
        <v>70</v>
      </c>
      <c r="N2228">
        <f t="shared" si="34"/>
        <v>2402</v>
      </c>
      <c r="O2228" t="str">
        <f>TEXT(product_review_excel__2[[#This Row],[review_date]],"MMM-YYYY")</f>
        <v>Aug-2023</v>
      </c>
    </row>
    <row r="2229" spans="1:15" x14ac:dyDescent="0.25">
      <c r="A2229" s="1">
        <v>2333</v>
      </c>
      <c r="B2229" s="1" t="s">
        <v>192</v>
      </c>
      <c r="C2229" s="1" t="s">
        <v>25</v>
      </c>
      <c r="D2229" s="1">
        <v>1.5</v>
      </c>
      <c r="E2229" s="2">
        <v>45411</v>
      </c>
      <c r="F2229" s="3">
        <v>0.39374999999999999</v>
      </c>
      <c r="G2229" s="1" t="s">
        <v>15</v>
      </c>
      <c r="H2229" s="1">
        <v>330</v>
      </c>
      <c r="I2229" s="1">
        <v>37</v>
      </c>
      <c r="J2229" s="1" t="s">
        <v>121</v>
      </c>
      <c r="K2229" s="1" t="s">
        <v>36</v>
      </c>
      <c r="L2229" s="10" t="s">
        <v>1850</v>
      </c>
      <c r="M2229" s="1" t="s">
        <v>37</v>
      </c>
      <c r="N2229">
        <f t="shared" si="34"/>
        <v>2402</v>
      </c>
      <c r="O2229" t="str">
        <f>TEXT(product_review_excel__2[[#This Row],[review_date]],"MMM-YYYY")</f>
        <v>Apr-2024</v>
      </c>
    </row>
    <row r="2230" spans="1:15" x14ac:dyDescent="0.25">
      <c r="A2230" s="1">
        <v>2335</v>
      </c>
      <c r="B2230" s="1" t="s">
        <v>94</v>
      </c>
      <c r="C2230" s="1" t="s">
        <v>46</v>
      </c>
      <c r="D2230" s="1">
        <v>1.4</v>
      </c>
      <c r="E2230" s="2">
        <v>45492</v>
      </c>
      <c r="F2230" s="3">
        <v>4.3055555555555555E-2</v>
      </c>
      <c r="G2230" s="1" t="s">
        <v>31</v>
      </c>
      <c r="H2230" s="1">
        <v>292</v>
      </c>
      <c r="I2230" s="1">
        <v>59</v>
      </c>
      <c r="J2230" s="1" t="s">
        <v>63</v>
      </c>
      <c r="K2230" s="1" t="s">
        <v>36</v>
      </c>
      <c r="L2230" s="10">
        <v>14.3</v>
      </c>
      <c r="M2230" s="1" t="s">
        <v>51</v>
      </c>
      <c r="N2230">
        <f t="shared" si="34"/>
        <v>2402</v>
      </c>
      <c r="O2230" t="str">
        <f>TEXT(product_review_excel__2[[#This Row],[review_date]],"MMM-YYYY")</f>
        <v>Jul-2024</v>
      </c>
    </row>
    <row r="2231" spans="1:15" x14ac:dyDescent="0.25">
      <c r="A2231" s="1">
        <v>2336</v>
      </c>
      <c r="B2231" s="1" t="s">
        <v>205</v>
      </c>
      <c r="C2231" s="1" t="s">
        <v>71</v>
      </c>
      <c r="D2231" s="1">
        <v>3.5</v>
      </c>
      <c r="E2231" s="2">
        <v>45489</v>
      </c>
      <c r="F2231" s="3">
        <v>0.3347222222222222</v>
      </c>
      <c r="G2231" s="1" t="s">
        <v>31</v>
      </c>
      <c r="H2231" s="1">
        <v>873</v>
      </c>
      <c r="I2231" s="1">
        <v>59</v>
      </c>
      <c r="J2231" s="1" t="s">
        <v>35</v>
      </c>
      <c r="K2231" s="1" t="s">
        <v>43</v>
      </c>
      <c r="L2231" s="10" t="s">
        <v>1851</v>
      </c>
      <c r="M2231" s="1" t="s">
        <v>51</v>
      </c>
      <c r="N2231">
        <f t="shared" si="34"/>
        <v>2402</v>
      </c>
      <c r="O2231" t="str">
        <f>TEXT(product_review_excel__2[[#This Row],[review_date]],"MMM-YYYY")</f>
        <v>Jul-2024</v>
      </c>
    </row>
    <row r="2232" spans="1:15" x14ac:dyDescent="0.25">
      <c r="A2232" s="1">
        <v>2337</v>
      </c>
      <c r="B2232" s="1" t="s">
        <v>92</v>
      </c>
      <c r="C2232" s="1" t="s">
        <v>38</v>
      </c>
      <c r="D2232" s="1">
        <v>3.3</v>
      </c>
      <c r="E2232" s="2">
        <v>45212</v>
      </c>
      <c r="F2232" s="3">
        <v>0.13055555555555556</v>
      </c>
      <c r="G2232" s="1" t="s">
        <v>15</v>
      </c>
      <c r="H2232" s="1">
        <v>534</v>
      </c>
      <c r="I2232" s="1">
        <v>33</v>
      </c>
      <c r="J2232" s="1" t="s">
        <v>32</v>
      </c>
      <c r="K2232" s="1" t="s">
        <v>59</v>
      </c>
      <c r="L2232" s="10" t="s">
        <v>1852</v>
      </c>
      <c r="M2232" s="1" t="s">
        <v>70</v>
      </c>
      <c r="N2232">
        <f t="shared" si="34"/>
        <v>2402</v>
      </c>
      <c r="O2232" t="str">
        <f>TEXT(product_review_excel__2[[#This Row],[review_date]],"MMM-YYYY")</f>
        <v>Oct-2023</v>
      </c>
    </row>
    <row r="2233" spans="1:15" x14ac:dyDescent="0.25">
      <c r="A2233" s="1">
        <v>2338</v>
      </c>
      <c r="B2233" s="1" t="s">
        <v>81</v>
      </c>
      <c r="C2233" s="1" t="s">
        <v>132</v>
      </c>
      <c r="D2233" s="1">
        <v>1.7</v>
      </c>
      <c r="E2233" s="2">
        <v>45599</v>
      </c>
      <c r="F2233" s="3">
        <v>0.30763888888888891</v>
      </c>
      <c r="G2233" s="1" t="s">
        <v>15</v>
      </c>
      <c r="H2233" s="1">
        <v>347</v>
      </c>
      <c r="I2233" s="1">
        <v>34</v>
      </c>
      <c r="J2233" s="1" t="s">
        <v>72</v>
      </c>
      <c r="K2233" s="1" t="s">
        <v>17</v>
      </c>
      <c r="L2233" s="10" t="s">
        <v>1853</v>
      </c>
      <c r="M2233" s="1" t="s">
        <v>70</v>
      </c>
      <c r="N2233">
        <f t="shared" si="34"/>
        <v>2402</v>
      </c>
      <c r="O2233" t="str">
        <f>TEXT(product_review_excel__2[[#This Row],[review_date]],"MMM-YYYY")</f>
        <v>Nov-2024</v>
      </c>
    </row>
    <row r="2234" spans="1:15" x14ac:dyDescent="0.25">
      <c r="A2234" s="1">
        <v>2339</v>
      </c>
      <c r="B2234" s="1" t="s">
        <v>84</v>
      </c>
      <c r="C2234" s="1" t="s">
        <v>53</v>
      </c>
      <c r="D2234" s="1">
        <v>1.1000000000000001</v>
      </c>
      <c r="E2234" s="2">
        <v>45865</v>
      </c>
      <c r="F2234" s="3">
        <v>0.53194444444444444</v>
      </c>
      <c r="G2234" s="1" t="s">
        <v>15</v>
      </c>
      <c r="H2234" s="1">
        <v>506</v>
      </c>
      <c r="I2234" s="1">
        <v>75</v>
      </c>
      <c r="J2234" s="1" t="s">
        <v>121</v>
      </c>
      <c r="K2234" s="1" t="s">
        <v>59</v>
      </c>
      <c r="L2234" s="10" t="s">
        <v>1854</v>
      </c>
      <c r="M2234" s="1" t="s">
        <v>28</v>
      </c>
      <c r="N2234">
        <f t="shared" si="34"/>
        <v>2402</v>
      </c>
      <c r="O2234" t="str">
        <f>TEXT(product_review_excel__2[[#This Row],[review_date]],"MMM-YYYY")</f>
        <v>Jul-2025</v>
      </c>
    </row>
    <row r="2235" spans="1:15" x14ac:dyDescent="0.25">
      <c r="A2235" s="1">
        <v>2340</v>
      </c>
      <c r="B2235" s="1" t="s">
        <v>81</v>
      </c>
      <c r="C2235" s="1" t="s">
        <v>175</v>
      </c>
      <c r="D2235" s="1">
        <v>4</v>
      </c>
      <c r="E2235" s="2">
        <v>45192</v>
      </c>
      <c r="F2235" s="3">
        <v>4.9305555555555554E-2</v>
      </c>
      <c r="G2235" s="1" t="s">
        <v>15</v>
      </c>
      <c r="H2235" s="1">
        <v>335</v>
      </c>
      <c r="I2235" s="1">
        <v>64</v>
      </c>
      <c r="J2235" s="1" t="s">
        <v>35</v>
      </c>
      <c r="K2235" s="1" t="s">
        <v>36</v>
      </c>
      <c r="L2235" s="10" t="s">
        <v>1855</v>
      </c>
      <c r="M2235" s="1" t="s">
        <v>28</v>
      </c>
      <c r="N2235">
        <f t="shared" si="34"/>
        <v>2402</v>
      </c>
      <c r="O2235" t="str">
        <f>TEXT(product_review_excel__2[[#This Row],[review_date]],"MMM-YYYY")</f>
        <v>Sep-2023</v>
      </c>
    </row>
    <row r="2236" spans="1:15" x14ac:dyDescent="0.25">
      <c r="A2236" s="1">
        <v>2341</v>
      </c>
      <c r="B2236" s="1" t="s">
        <v>90</v>
      </c>
      <c r="C2236" s="1" t="s">
        <v>71</v>
      </c>
      <c r="D2236" s="1">
        <v>4.3</v>
      </c>
      <c r="E2236" s="2">
        <v>45498</v>
      </c>
      <c r="F2236" s="3">
        <v>0.14027777777777778</v>
      </c>
      <c r="G2236" s="1" t="s">
        <v>15</v>
      </c>
      <c r="H2236" s="1">
        <v>347</v>
      </c>
      <c r="I2236" s="1">
        <v>34</v>
      </c>
      <c r="J2236" s="1" t="s">
        <v>32</v>
      </c>
      <c r="K2236" s="1" t="s">
        <v>59</v>
      </c>
      <c r="L2236" s="10" t="s">
        <v>1856</v>
      </c>
      <c r="M2236" s="1" t="s">
        <v>70</v>
      </c>
      <c r="N2236">
        <f t="shared" si="34"/>
        <v>2402</v>
      </c>
      <c r="O2236" t="str">
        <f>TEXT(product_review_excel__2[[#This Row],[review_date]],"MMM-YYYY")</f>
        <v>Jul-2024</v>
      </c>
    </row>
    <row r="2237" spans="1:15" x14ac:dyDescent="0.25">
      <c r="A2237" s="1">
        <v>2342</v>
      </c>
      <c r="B2237" s="1" t="s">
        <v>107</v>
      </c>
      <c r="C2237" s="1" t="s">
        <v>20</v>
      </c>
      <c r="D2237" s="1">
        <v>3.3</v>
      </c>
      <c r="E2237" s="2">
        <v>45440</v>
      </c>
      <c r="F2237" s="3">
        <v>0.38472222222222224</v>
      </c>
      <c r="G2237" s="1" t="s">
        <v>31</v>
      </c>
      <c r="H2237" s="1">
        <v>1053</v>
      </c>
      <c r="I2237" s="1">
        <v>40</v>
      </c>
      <c r="J2237" s="1" t="s">
        <v>78</v>
      </c>
      <c r="K2237" s="1" t="s">
        <v>22</v>
      </c>
      <c r="L2237" s="10">
        <v>13.9</v>
      </c>
      <c r="M2237" s="1" t="s">
        <v>37</v>
      </c>
      <c r="N2237">
        <f t="shared" si="34"/>
        <v>2402</v>
      </c>
      <c r="O2237" t="str">
        <f>TEXT(product_review_excel__2[[#This Row],[review_date]],"MMM-YYYY")</f>
        <v>May-2024</v>
      </c>
    </row>
    <row r="2238" spans="1:15" x14ac:dyDescent="0.25">
      <c r="A2238" s="1">
        <v>2343</v>
      </c>
      <c r="B2238" s="1" t="s">
        <v>45</v>
      </c>
      <c r="C2238" s="1" t="s">
        <v>38</v>
      </c>
      <c r="D2238" s="1">
        <v>2.2999999999999998</v>
      </c>
      <c r="E2238" s="2">
        <v>45335</v>
      </c>
      <c r="F2238" s="3">
        <v>4.7222222222222221E-2</v>
      </c>
      <c r="G2238" s="1" t="s">
        <v>15</v>
      </c>
      <c r="H2238" s="1">
        <v>241</v>
      </c>
      <c r="I2238" s="1">
        <v>47</v>
      </c>
      <c r="J2238" s="1" t="s">
        <v>78</v>
      </c>
      <c r="K2238" s="1" t="s">
        <v>59</v>
      </c>
      <c r="L2238" s="10">
        <v>6.5</v>
      </c>
      <c r="M2238" s="1" t="s">
        <v>37</v>
      </c>
      <c r="N2238">
        <f t="shared" si="34"/>
        <v>2402</v>
      </c>
      <c r="O2238" t="str">
        <f>TEXT(product_review_excel__2[[#This Row],[review_date]],"MMM-YYYY")</f>
        <v>Feb-2024</v>
      </c>
    </row>
    <row r="2239" spans="1:15" x14ac:dyDescent="0.25">
      <c r="A2239" s="1">
        <v>2344</v>
      </c>
      <c r="B2239" s="1" t="s">
        <v>118</v>
      </c>
      <c r="C2239" s="1" t="s">
        <v>65</v>
      </c>
      <c r="D2239" s="1">
        <v>3.7</v>
      </c>
      <c r="E2239" s="2">
        <v>45681</v>
      </c>
      <c r="F2239" s="3">
        <v>0.1986111111111111</v>
      </c>
      <c r="G2239" s="1" t="s">
        <v>31</v>
      </c>
      <c r="H2239" s="1">
        <v>108</v>
      </c>
      <c r="I2239" s="1">
        <v>27</v>
      </c>
      <c r="J2239" s="1" t="s">
        <v>39</v>
      </c>
      <c r="K2239" s="1" t="s">
        <v>59</v>
      </c>
      <c r="L2239" s="10" t="s">
        <v>1857</v>
      </c>
      <c r="M2239" s="1" t="s">
        <v>70</v>
      </c>
      <c r="N2239">
        <f t="shared" si="34"/>
        <v>2402</v>
      </c>
      <c r="O2239" t="str">
        <f>TEXT(product_review_excel__2[[#This Row],[review_date]],"MMM-YYYY")</f>
        <v>Jan-2025</v>
      </c>
    </row>
    <row r="2240" spans="1:15" x14ac:dyDescent="0.25">
      <c r="A2240" s="1">
        <v>2345</v>
      </c>
      <c r="B2240" s="1" t="s">
        <v>52</v>
      </c>
      <c r="C2240" s="1" t="s">
        <v>38</v>
      </c>
      <c r="D2240" s="1">
        <v>3.3</v>
      </c>
      <c r="E2240" s="2">
        <v>45273</v>
      </c>
      <c r="F2240" s="3">
        <v>0.46458333333333335</v>
      </c>
      <c r="G2240" s="1" t="s">
        <v>15</v>
      </c>
      <c r="H2240" s="1">
        <v>1232</v>
      </c>
      <c r="I2240" s="1">
        <v>35</v>
      </c>
      <c r="J2240" s="1" t="s">
        <v>89</v>
      </c>
      <c r="K2240" s="1" t="s">
        <v>43</v>
      </c>
      <c r="L2240" s="10" t="s">
        <v>1858</v>
      </c>
      <c r="M2240" s="1" t="s">
        <v>70</v>
      </c>
      <c r="N2240">
        <f t="shared" si="34"/>
        <v>2402</v>
      </c>
      <c r="O2240" t="str">
        <f>TEXT(product_review_excel__2[[#This Row],[review_date]],"MMM-YYYY")</f>
        <v>Dec-2023</v>
      </c>
    </row>
    <row r="2241" spans="1:15" x14ac:dyDescent="0.25">
      <c r="A2241" s="1">
        <v>2346</v>
      </c>
      <c r="B2241" s="1" t="s">
        <v>137</v>
      </c>
      <c r="C2241" s="1" t="s">
        <v>14</v>
      </c>
      <c r="D2241" s="1">
        <v>3.6</v>
      </c>
      <c r="E2241" s="2">
        <v>45789</v>
      </c>
      <c r="F2241" s="3">
        <v>0.28611111111111109</v>
      </c>
      <c r="G2241" s="1" t="s">
        <v>31</v>
      </c>
      <c r="H2241" s="1">
        <v>238</v>
      </c>
      <c r="I2241" s="1">
        <v>62</v>
      </c>
      <c r="J2241" s="1" t="s">
        <v>63</v>
      </c>
      <c r="K2241" s="1" t="s">
        <v>43</v>
      </c>
      <c r="L2241" s="10" t="s">
        <v>1859</v>
      </c>
      <c r="M2241" s="1" t="s">
        <v>28</v>
      </c>
      <c r="N2241">
        <f t="shared" si="34"/>
        <v>2402</v>
      </c>
      <c r="O2241" t="str">
        <f>TEXT(product_review_excel__2[[#This Row],[review_date]],"MMM-YYYY")</f>
        <v>May-2025</v>
      </c>
    </row>
    <row r="2242" spans="1:15" x14ac:dyDescent="0.25">
      <c r="A2242" s="1">
        <v>2347</v>
      </c>
      <c r="B2242" s="1" t="s">
        <v>96</v>
      </c>
      <c r="C2242" s="1" t="s">
        <v>50</v>
      </c>
      <c r="D2242" s="1">
        <v>1.7</v>
      </c>
      <c r="E2242" s="2">
        <v>45513</v>
      </c>
      <c r="F2242" s="3">
        <v>0.37222222222222223</v>
      </c>
      <c r="G2242" s="1" t="s">
        <v>31</v>
      </c>
      <c r="H2242" s="1">
        <v>467</v>
      </c>
      <c r="I2242" s="1">
        <v>44</v>
      </c>
      <c r="J2242" s="1" t="s">
        <v>32</v>
      </c>
      <c r="K2242" s="1" t="s">
        <v>17</v>
      </c>
      <c r="L2242" s="10">
        <v>10.6</v>
      </c>
      <c r="M2242" s="1" t="s">
        <v>37</v>
      </c>
      <c r="N2242">
        <f t="shared" ref="N2242:N2305" si="35">COUNTA(A:A)</f>
        <v>2402</v>
      </c>
      <c r="O2242" t="str">
        <f>TEXT(product_review_excel__2[[#This Row],[review_date]],"MMM-YYYY")</f>
        <v>Aug-2024</v>
      </c>
    </row>
    <row r="2243" spans="1:15" x14ac:dyDescent="0.25">
      <c r="A2243" s="1">
        <v>2348</v>
      </c>
      <c r="B2243" s="1" t="s">
        <v>19</v>
      </c>
      <c r="C2243" s="1" t="s">
        <v>25</v>
      </c>
      <c r="D2243" s="1">
        <v>1.8</v>
      </c>
      <c r="E2243" s="2">
        <v>45143</v>
      </c>
      <c r="F2243" s="3">
        <v>0.29930555555555555</v>
      </c>
      <c r="G2243" s="1" t="s">
        <v>31</v>
      </c>
      <c r="H2243" s="1">
        <v>813</v>
      </c>
      <c r="I2243" s="1">
        <v>46</v>
      </c>
      <c r="J2243" s="1" t="s">
        <v>42</v>
      </c>
      <c r="K2243" s="1" t="s">
        <v>17</v>
      </c>
      <c r="L2243" s="10" t="s">
        <v>1860</v>
      </c>
      <c r="M2243" s="1" t="s">
        <v>37</v>
      </c>
      <c r="N2243">
        <f t="shared" si="35"/>
        <v>2402</v>
      </c>
      <c r="O2243" t="str">
        <f>TEXT(product_review_excel__2[[#This Row],[review_date]],"MMM-YYYY")</f>
        <v>Aug-2023</v>
      </c>
    </row>
    <row r="2244" spans="1:15" x14ac:dyDescent="0.25">
      <c r="A2244" s="1">
        <v>2349</v>
      </c>
      <c r="B2244" s="1" t="s">
        <v>94</v>
      </c>
      <c r="C2244" s="1" t="s">
        <v>132</v>
      </c>
      <c r="D2244" s="1">
        <v>3.7</v>
      </c>
      <c r="E2244" s="2">
        <v>45738</v>
      </c>
      <c r="F2244" s="3">
        <v>0.36736111111111114</v>
      </c>
      <c r="G2244" s="1" t="s">
        <v>15</v>
      </c>
      <c r="H2244" s="1">
        <v>486</v>
      </c>
      <c r="I2244" s="1">
        <v>40</v>
      </c>
      <c r="J2244" s="1" t="s">
        <v>47</v>
      </c>
      <c r="K2244" s="1" t="s">
        <v>17</v>
      </c>
      <c r="L2244" s="10" t="s">
        <v>1861</v>
      </c>
      <c r="M2244" s="1" t="s">
        <v>37</v>
      </c>
      <c r="N2244">
        <f t="shared" si="35"/>
        <v>2402</v>
      </c>
      <c r="O2244" t="str">
        <f>TEXT(product_review_excel__2[[#This Row],[review_date]],"MMM-YYYY")</f>
        <v>Mar-2025</v>
      </c>
    </row>
    <row r="2245" spans="1:15" x14ac:dyDescent="0.25">
      <c r="A2245" s="1">
        <v>2350</v>
      </c>
      <c r="B2245" s="1" t="s">
        <v>100</v>
      </c>
      <c r="C2245" s="1" t="s">
        <v>30</v>
      </c>
      <c r="D2245" s="1">
        <v>1.5</v>
      </c>
      <c r="E2245" s="2">
        <v>45373</v>
      </c>
      <c r="F2245" s="3">
        <v>0.16319444444444445</v>
      </c>
      <c r="G2245" s="1" t="s">
        <v>15</v>
      </c>
      <c r="H2245" s="1">
        <v>1150</v>
      </c>
      <c r="I2245" s="1">
        <v>22</v>
      </c>
      <c r="J2245" s="1" t="s">
        <v>82</v>
      </c>
      <c r="K2245" s="1" t="s">
        <v>22</v>
      </c>
      <c r="L2245" s="10" t="s">
        <v>1862</v>
      </c>
      <c r="M2245" s="1" t="s">
        <v>23</v>
      </c>
      <c r="N2245">
        <f t="shared" si="35"/>
        <v>2402</v>
      </c>
      <c r="O2245" t="str">
        <f>TEXT(product_review_excel__2[[#This Row],[review_date]],"MMM-YYYY")</f>
        <v>Mar-2024</v>
      </c>
    </row>
    <row r="2246" spans="1:15" x14ac:dyDescent="0.25">
      <c r="A2246" s="1">
        <v>2351</v>
      </c>
      <c r="B2246" s="1" t="s">
        <v>113</v>
      </c>
      <c r="C2246" s="1" t="s">
        <v>58</v>
      </c>
      <c r="D2246" s="1">
        <v>2.4</v>
      </c>
      <c r="E2246" s="2">
        <v>45229</v>
      </c>
      <c r="F2246" s="3">
        <v>4.7222222222222221E-2</v>
      </c>
      <c r="G2246" s="1" t="s">
        <v>31</v>
      </c>
      <c r="H2246" s="1">
        <v>574</v>
      </c>
      <c r="I2246" s="1">
        <v>65</v>
      </c>
      <c r="J2246" s="1" t="s">
        <v>72</v>
      </c>
      <c r="K2246" s="1" t="s">
        <v>43</v>
      </c>
      <c r="L2246" s="10" t="s">
        <v>1863</v>
      </c>
      <c r="M2246" s="1" t="s">
        <v>28</v>
      </c>
      <c r="N2246">
        <f t="shared" si="35"/>
        <v>2402</v>
      </c>
      <c r="O2246" t="str">
        <f>TEXT(product_review_excel__2[[#This Row],[review_date]],"MMM-YYYY")</f>
        <v>Oct-2023</v>
      </c>
    </row>
    <row r="2247" spans="1:15" x14ac:dyDescent="0.25">
      <c r="A2247" s="1">
        <v>2352</v>
      </c>
      <c r="B2247" s="1" t="s">
        <v>205</v>
      </c>
      <c r="C2247" s="1" t="s">
        <v>14</v>
      </c>
      <c r="D2247" s="1">
        <v>1.9</v>
      </c>
      <c r="E2247" s="2">
        <v>45247</v>
      </c>
      <c r="F2247" s="3">
        <v>0.50208333333333333</v>
      </c>
      <c r="G2247" s="1" t="s">
        <v>31</v>
      </c>
      <c r="H2247" s="1">
        <v>28</v>
      </c>
      <c r="I2247" s="1">
        <v>47</v>
      </c>
      <c r="J2247" s="1" t="s">
        <v>42</v>
      </c>
      <c r="K2247" s="1" t="s">
        <v>59</v>
      </c>
      <c r="L2247" s="10" t="s">
        <v>1864</v>
      </c>
      <c r="M2247" s="1" t="s">
        <v>37</v>
      </c>
      <c r="N2247">
        <f t="shared" si="35"/>
        <v>2402</v>
      </c>
      <c r="O2247" t="str">
        <f>TEXT(product_review_excel__2[[#This Row],[review_date]],"MMM-YYYY")</f>
        <v>Nov-2023</v>
      </c>
    </row>
    <row r="2248" spans="1:15" x14ac:dyDescent="0.25">
      <c r="A2248" s="1">
        <v>2353</v>
      </c>
      <c r="B2248" s="1" t="s">
        <v>201</v>
      </c>
      <c r="C2248" s="1" t="s">
        <v>62</v>
      </c>
      <c r="D2248" s="1">
        <v>4.5999999999999996</v>
      </c>
      <c r="E2248" s="2">
        <v>45157</v>
      </c>
      <c r="F2248" s="3">
        <v>0.26944444444444443</v>
      </c>
      <c r="G2248" s="1" t="s">
        <v>31</v>
      </c>
      <c r="H2248" s="1">
        <v>140</v>
      </c>
      <c r="I2248" s="1">
        <v>45</v>
      </c>
      <c r="J2248" s="1" t="s">
        <v>85</v>
      </c>
      <c r="K2248" s="1" t="s">
        <v>59</v>
      </c>
      <c r="L2248" s="10" t="s">
        <v>1865</v>
      </c>
      <c r="M2248" s="1" t="s">
        <v>37</v>
      </c>
      <c r="N2248">
        <f t="shared" si="35"/>
        <v>2402</v>
      </c>
      <c r="O2248" t="str">
        <f>TEXT(product_review_excel__2[[#This Row],[review_date]],"MMM-YYYY")</f>
        <v>Aug-2023</v>
      </c>
    </row>
    <row r="2249" spans="1:15" x14ac:dyDescent="0.25">
      <c r="A2249" s="1">
        <v>2354</v>
      </c>
      <c r="B2249" s="1" t="s">
        <v>84</v>
      </c>
      <c r="C2249" s="1" t="s">
        <v>53</v>
      </c>
      <c r="D2249" s="1">
        <v>4.7</v>
      </c>
      <c r="E2249" s="2">
        <v>45423</v>
      </c>
      <c r="F2249" s="3">
        <v>0.18333333333333332</v>
      </c>
      <c r="G2249" s="1" t="s">
        <v>15</v>
      </c>
      <c r="H2249" s="1">
        <v>936</v>
      </c>
      <c r="I2249" s="1">
        <v>26</v>
      </c>
      <c r="J2249" s="1" t="s">
        <v>82</v>
      </c>
      <c r="K2249" s="1" t="s">
        <v>17</v>
      </c>
      <c r="L2249" s="10" t="s">
        <v>1866</v>
      </c>
      <c r="M2249" s="1" t="s">
        <v>70</v>
      </c>
      <c r="N2249">
        <f t="shared" si="35"/>
        <v>2402</v>
      </c>
      <c r="O2249" t="str">
        <f>TEXT(product_review_excel__2[[#This Row],[review_date]],"MMM-YYYY")</f>
        <v>May-2024</v>
      </c>
    </row>
    <row r="2250" spans="1:15" x14ac:dyDescent="0.25">
      <c r="A2250" s="1">
        <v>2355</v>
      </c>
      <c r="B2250" s="1" t="s">
        <v>143</v>
      </c>
      <c r="C2250" s="1" t="s">
        <v>38</v>
      </c>
      <c r="D2250" s="1">
        <v>4.0999999999999996</v>
      </c>
      <c r="E2250" s="2">
        <v>45154</v>
      </c>
      <c r="F2250" s="3">
        <v>0.3298611111111111</v>
      </c>
      <c r="G2250" s="1" t="s">
        <v>15</v>
      </c>
      <c r="H2250" s="1">
        <v>470</v>
      </c>
      <c r="I2250" s="1">
        <v>30</v>
      </c>
      <c r="J2250" s="1" t="s">
        <v>35</v>
      </c>
      <c r="K2250" s="1" t="s">
        <v>22</v>
      </c>
      <c r="L2250" s="10" t="s">
        <v>1867</v>
      </c>
      <c r="M2250" s="1" t="s">
        <v>70</v>
      </c>
      <c r="N2250">
        <f t="shared" si="35"/>
        <v>2402</v>
      </c>
      <c r="O2250" t="str">
        <f>TEXT(product_review_excel__2[[#This Row],[review_date]],"MMM-YYYY")</f>
        <v>Aug-2023</v>
      </c>
    </row>
    <row r="2251" spans="1:15" x14ac:dyDescent="0.25">
      <c r="A2251" s="1">
        <v>2356</v>
      </c>
      <c r="B2251" s="1" t="s">
        <v>55</v>
      </c>
      <c r="C2251" s="1" t="s">
        <v>175</v>
      </c>
      <c r="D2251" s="1">
        <v>1.5</v>
      </c>
      <c r="E2251" s="2">
        <v>45532</v>
      </c>
      <c r="F2251" s="3">
        <v>0.26458333333333334</v>
      </c>
      <c r="G2251" s="1" t="s">
        <v>15</v>
      </c>
      <c r="H2251" s="1">
        <v>998</v>
      </c>
      <c r="I2251" s="1">
        <v>64</v>
      </c>
      <c r="J2251" s="1" t="s">
        <v>63</v>
      </c>
      <c r="K2251" s="1" t="s">
        <v>59</v>
      </c>
      <c r="L2251" s="10">
        <v>9.6</v>
      </c>
      <c r="M2251" s="1" t="s">
        <v>28</v>
      </c>
      <c r="N2251">
        <f t="shared" si="35"/>
        <v>2402</v>
      </c>
      <c r="O2251" t="str">
        <f>TEXT(product_review_excel__2[[#This Row],[review_date]],"MMM-YYYY")</f>
        <v>Aug-2024</v>
      </c>
    </row>
    <row r="2252" spans="1:15" x14ac:dyDescent="0.25">
      <c r="A2252" s="1">
        <v>2357</v>
      </c>
      <c r="B2252" s="1" t="s">
        <v>201</v>
      </c>
      <c r="C2252" s="1" t="s">
        <v>88</v>
      </c>
      <c r="D2252" s="1">
        <v>2.6</v>
      </c>
      <c r="E2252" s="2">
        <v>45232</v>
      </c>
      <c r="F2252" s="3">
        <v>0.37013888888888891</v>
      </c>
      <c r="G2252" s="1" t="s">
        <v>15</v>
      </c>
      <c r="H2252" s="1">
        <v>500</v>
      </c>
      <c r="I2252" s="1">
        <v>45</v>
      </c>
      <c r="J2252" s="1" t="s">
        <v>101</v>
      </c>
      <c r="K2252" s="1" t="s">
        <v>22</v>
      </c>
      <c r="L2252" s="10" t="s">
        <v>1868</v>
      </c>
      <c r="M2252" s="1" t="s">
        <v>37</v>
      </c>
      <c r="N2252">
        <f t="shared" si="35"/>
        <v>2402</v>
      </c>
      <c r="O2252" t="str">
        <f>TEXT(product_review_excel__2[[#This Row],[review_date]],"MMM-YYYY")</f>
        <v>Nov-2023</v>
      </c>
    </row>
    <row r="2253" spans="1:15" x14ac:dyDescent="0.25">
      <c r="A2253" s="1">
        <v>2358</v>
      </c>
      <c r="B2253" s="1" t="s">
        <v>61</v>
      </c>
      <c r="C2253" s="1" t="s">
        <v>71</v>
      </c>
      <c r="D2253" s="1">
        <v>3</v>
      </c>
      <c r="E2253" s="2">
        <v>45169</v>
      </c>
      <c r="F2253" s="3">
        <v>0.25694444444444442</v>
      </c>
      <c r="G2253" s="1" t="s">
        <v>15</v>
      </c>
      <c r="H2253" s="1">
        <v>693</v>
      </c>
      <c r="I2253" s="1">
        <v>57</v>
      </c>
      <c r="J2253" s="1" t="s">
        <v>104</v>
      </c>
      <c r="K2253" s="1" t="s">
        <v>17</v>
      </c>
      <c r="L2253" s="10" t="s">
        <v>1869</v>
      </c>
      <c r="M2253" s="1" t="s">
        <v>51</v>
      </c>
      <c r="N2253">
        <f t="shared" si="35"/>
        <v>2402</v>
      </c>
      <c r="O2253" t="str">
        <f>TEXT(product_review_excel__2[[#This Row],[review_date]],"MMM-YYYY")</f>
        <v>Aug-2023</v>
      </c>
    </row>
    <row r="2254" spans="1:15" x14ac:dyDescent="0.25">
      <c r="A2254" s="1">
        <v>2359</v>
      </c>
      <c r="B2254" s="1" t="s">
        <v>68</v>
      </c>
      <c r="C2254" s="1" t="s">
        <v>58</v>
      </c>
      <c r="D2254" s="1">
        <v>4.0999999999999996</v>
      </c>
      <c r="E2254" s="2">
        <v>45535</v>
      </c>
      <c r="F2254" s="3">
        <v>0.15902777777777777</v>
      </c>
      <c r="G2254" s="1" t="s">
        <v>31</v>
      </c>
      <c r="H2254" s="1">
        <v>376</v>
      </c>
      <c r="I2254" s="1">
        <v>63</v>
      </c>
      <c r="J2254" s="1" t="s">
        <v>121</v>
      </c>
      <c r="K2254" s="1" t="s">
        <v>59</v>
      </c>
      <c r="L2254" s="10" t="s">
        <v>1870</v>
      </c>
      <c r="M2254" s="1" t="s">
        <v>28</v>
      </c>
      <c r="N2254">
        <f t="shared" si="35"/>
        <v>2402</v>
      </c>
      <c r="O2254" t="str">
        <f>TEXT(product_review_excel__2[[#This Row],[review_date]],"MMM-YYYY")</f>
        <v>Aug-2024</v>
      </c>
    </row>
    <row r="2255" spans="1:15" x14ac:dyDescent="0.25">
      <c r="A2255" s="1">
        <v>2360</v>
      </c>
      <c r="B2255" s="1" t="s">
        <v>19</v>
      </c>
      <c r="C2255" s="1" t="s">
        <v>88</v>
      </c>
      <c r="D2255" s="1">
        <v>2.7</v>
      </c>
      <c r="E2255" s="2">
        <v>45546</v>
      </c>
      <c r="F2255" s="3">
        <v>0.31805555555555554</v>
      </c>
      <c r="G2255" s="1" t="s">
        <v>31</v>
      </c>
      <c r="H2255" s="1">
        <v>697</v>
      </c>
      <c r="I2255" s="1">
        <v>40</v>
      </c>
      <c r="J2255" s="1" t="s">
        <v>85</v>
      </c>
      <c r="K2255" s="1" t="s">
        <v>17</v>
      </c>
      <c r="L2255" s="10" t="s">
        <v>1871</v>
      </c>
      <c r="M2255" s="1" t="s">
        <v>37</v>
      </c>
      <c r="N2255">
        <f t="shared" si="35"/>
        <v>2402</v>
      </c>
      <c r="O2255" t="str">
        <f>TEXT(product_review_excel__2[[#This Row],[review_date]],"MMM-YYYY")</f>
        <v>Sep-2024</v>
      </c>
    </row>
    <row r="2256" spans="1:15" x14ac:dyDescent="0.25">
      <c r="A2256" s="1">
        <v>2361</v>
      </c>
      <c r="B2256" s="1" t="s">
        <v>33</v>
      </c>
      <c r="C2256" s="1" t="s">
        <v>98</v>
      </c>
      <c r="D2256" s="1">
        <v>4.5</v>
      </c>
      <c r="E2256" s="2">
        <v>45510</v>
      </c>
      <c r="F2256" s="3">
        <v>0.36527777777777776</v>
      </c>
      <c r="G2256" s="1" t="s">
        <v>31</v>
      </c>
      <c r="H2256" s="1">
        <v>522</v>
      </c>
      <c r="I2256" s="1">
        <v>31</v>
      </c>
      <c r="J2256" s="1" t="s">
        <v>121</v>
      </c>
      <c r="K2256" s="1" t="s">
        <v>22</v>
      </c>
      <c r="L2256" s="10" t="s">
        <v>1872</v>
      </c>
      <c r="M2256" s="1" t="s">
        <v>70</v>
      </c>
      <c r="N2256">
        <f t="shared" si="35"/>
        <v>2402</v>
      </c>
      <c r="O2256" t="str">
        <f>TEXT(product_review_excel__2[[#This Row],[review_date]],"MMM-YYYY")</f>
        <v>Aug-2024</v>
      </c>
    </row>
    <row r="2257" spans="1:15" x14ac:dyDescent="0.25">
      <c r="A2257" s="1">
        <v>2362</v>
      </c>
      <c r="B2257" s="1" t="s">
        <v>19</v>
      </c>
      <c r="C2257" s="1" t="s">
        <v>38</v>
      </c>
      <c r="D2257" s="1">
        <v>4.3</v>
      </c>
      <c r="E2257" s="2">
        <v>45215</v>
      </c>
      <c r="F2257" s="3">
        <v>0.30972222222222223</v>
      </c>
      <c r="G2257" s="1" t="s">
        <v>15</v>
      </c>
      <c r="H2257" s="1">
        <v>1139</v>
      </c>
      <c r="I2257" s="1">
        <v>40</v>
      </c>
      <c r="J2257" s="1" t="s">
        <v>63</v>
      </c>
      <c r="K2257" s="1" t="s">
        <v>22</v>
      </c>
      <c r="L2257" s="10" t="s">
        <v>1873</v>
      </c>
      <c r="M2257" s="1" t="s">
        <v>37</v>
      </c>
      <c r="N2257">
        <f t="shared" si="35"/>
        <v>2402</v>
      </c>
      <c r="O2257" t="str">
        <f>TEXT(product_review_excel__2[[#This Row],[review_date]],"MMM-YYYY")</f>
        <v>Oct-2023</v>
      </c>
    </row>
    <row r="2258" spans="1:15" x14ac:dyDescent="0.25">
      <c r="A2258" s="1">
        <v>2363</v>
      </c>
      <c r="B2258" s="1" t="s">
        <v>19</v>
      </c>
      <c r="C2258" s="1" t="s">
        <v>46</v>
      </c>
      <c r="D2258" s="1">
        <v>1.3</v>
      </c>
      <c r="E2258" s="2">
        <v>45625</v>
      </c>
      <c r="F2258" s="3">
        <v>0.33750000000000002</v>
      </c>
      <c r="G2258" s="1" t="s">
        <v>15</v>
      </c>
      <c r="H2258" s="1">
        <v>834</v>
      </c>
      <c r="I2258" s="1">
        <v>48</v>
      </c>
      <c r="J2258" s="1" t="s">
        <v>35</v>
      </c>
      <c r="K2258" s="1" t="s">
        <v>59</v>
      </c>
      <c r="L2258" s="10" t="s">
        <v>1874</v>
      </c>
      <c r="M2258" s="1" t="s">
        <v>37</v>
      </c>
      <c r="N2258">
        <f t="shared" si="35"/>
        <v>2402</v>
      </c>
      <c r="O2258" t="str">
        <f>TEXT(product_review_excel__2[[#This Row],[review_date]],"MMM-YYYY")</f>
        <v>Nov-2024</v>
      </c>
    </row>
    <row r="2259" spans="1:15" x14ac:dyDescent="0.25">
      <c r="A2259" s="1">
        <v>2364</v>
      </c>
      <c r="B2259" s="1" t="s">
        <v>49</v>
      </c>
      <c r="C2259" s="1" t="s">
        <v>98</v>
      </c>
      <c r="D2259" s="1">
        <v>4.3</v>
      </c>
      <c r="E2259" s="2">
        <v>45791</v>
      </c>
      <c r="F2259" s="3">
        <v>0.14722222222222223</v>
      </c>
      <c r="G2259" s="1" t="s">
        <v>31</v>
      </c>
      <c r="H2259" s="1">
        <v>852</v>
      </c>
      <c r="I2259" s="1">
        <v>62</v>
      </c>
      <c r="J2259" s="1" t="s">
        <v>16</v>
      </c>
      <c r="K2259" s="1" t="s">
        <v>59</v>
      </c>
      <c r="L2259" s="10">
        <v>11.3</v>
      </c>
      <c r="M2259" s="1" t="s">
        <v>28</v>
      </c>
      <c r="N2259">
        <f t="shared" si="35"/>
        <v>2402</v>
      </c>
      <c r="O2259" t="str">
        <f>TEXT(product_review_excel__2[[#This Row],[review_date]],"MMM-YYYY")</f>
        <v>May-2025</v>
      </c>
    </row>
    <row r="2260" spans="1:15" x14ac:dyDescent="0.25">
      <c r="A2260" s="1">
        <v>2365</v>
      </c>
      <c r="B2260" s="1" t="s">
        <v>45</v>
      </c>
      <c r="C2260" s="1" t="s">
        <v>77</v>
      </c>
      <c r="D2260" s="1">
        <v>1.3</v>
      </c>
      <c r="E2260" s="2">
        <v>45445</v>
      </c>
      <c r="F2260" s="3">
        <v>0.39513888888888887</v>
      </c>
      <c r="G2260" s="1" t="s">
        <v>31</v>
      </c>
      <c r="H2260" s="1">
        <v>392</v>
      </c>
      <c r="I2260" s="1">
        <v>41</v>
      </c>
      <c r="J2260" s="1" t="s">
        <v>101</v>
      </c>
      <c r="K2260" s="1" t="s">
        <v>43</v>
      </c>
      <c r="L2260" s="10" t="s">
        <v>1875</v>
      </c>
      <c r="M2260" s="1" t="s">
        <v>37</v>
      </c>
      <c r="N2260">
        <f t="shared" si="35"/>
        <v>2402</v>
      </c>
      <c r="O2260" t="str">
        <f>TEXT(product_review_excel__2[[#This Row],[review_date]],"MMM-YYYY")</f>
        <v>Jun-2024</v>
      </c>
    </row>
    <row r="2261" spans="1:15" x14ac:dyDescent="0.25">
      <c r="A2261" s="1">
        <v>2366</v>
      </c>
      <c r="B2261" s="1" t="s">
        <v>90</v>
      </c>
      <c r="C2261" s="1" t="s">
        <v>65</v>
      </c>
      <c r="D2261" s="1">
        <v>3</v>
      </c>
      <c r="E2261" s="2">
        <v>45660</v>
      </c>
      <c r="F2261" s="3">
        <v>6.8750000000000006E-2</v>
      </c>
      <c r="G2261" s="1" t="s">
        <v>15</v>
      </c>
      <c r="H2261" s="1">
        <v>318</v>
      </c>
      <c r="I2261" s="1">
        <v>20</v>
      </c>
      <c r="J2261" s="1" t="s">
        <v>89</v>
      </c>
      <c r="K2261" s="1" t="s">
        <v>59</v>
      </c>
      <c r="L2261" s="10" t="s">
        <v>1876</v>
      </c>
      <c r="M2261" s="1" t="s">
        <v>23</v>
      </c>
      <c r="N2261">
        <f t="shared" si="35"/>
        <v>2402</v>
      </c>
      <c r="O2261" t="str">
        <f>TEXT(product_review_excel__2[[#This Row],[review_date]],"MMM-YYYY")</f>
        <v>Jan-2025</v>
      </c>
    </row>
    <row r="2262" spans="1:15" x14ac:dyDescent="0.25">
      <c r="A2262" s="1">
        <v>2367</v>
      </c>
      <c r="B2262" s="1" t="s">
        <v>134</v>
      </c>
      <c r="C2262" s="1" t="s">
        <v>14</v>
      </c>
      <c r="D2262" s="1">
        <v>2.2000000000000002</v>
      </c>
      <c r="E2262" s="2">
        <v>45442</v>
      </c>
      <c r="F2262" s="3">
        <v>0.40277777777777779</v>
      </c>
      <c r="G2262" s="1" t="s">
        <v>31</v>
      </c>
      <c r="H2262" s="1">
        <v>1040</v>
      </c>
      <c r="I2262" s="1">
        <v>65</v>
      </c>
      <c r="J2262" s="1" t="s">
        <v>47</v>
      </c>
      <c r="K2262" s="1" t="s">
        <v>22</v>
      </c>
      <c r="L2262" s="10" t="s">
        <v>1877</v>
      </c>
      <c r="M2262" s="1" t="s">
        <v>28</v>
      </c>
      <c r="N2262">
        <f t="shared" si="35"/>
        <v>2402</v>
      </c>
      <c r="O2262" t="str">
        <f>TEXT(product_review_excel__2[[#This Row],[review_date]],"MMM-YYYY")</f>
        <v>May-2024</v>
      </c>
    </row>
    <row r="2263" spans="1:15" x14ac:dyDescent="0.25">
      <c r="A2263" s="1">
        <v>2368</v>
      </c>
      <c r="B2263" s="1" t="s">
        <v>49</v>
      </c>
      <c r="C2263" s="1" t="s">
        <v>46</v>
      </c>
      <c r="D2263" s="1">
        <v>3.5</v>
      </c>
      <c r="E2263" s="2">
        <v>45720</v>
      </c>
      <c r="F2263" s="3">
        <v>0.33958333333333335</v>
      </c>
      <c r="G2263" s="1" t="s">
        <v>31</v>
      </c>
      <c r="H2263" s="1">
        <v>947</v>
      </c>
      <c r="I2263" s="1">
        <v>71</v>
      </c>
      <c r="J2263" s="1" t="s">
        <v>104</v>
      </c>
      <c r="K2263" s="1" t="s">
        <v>36</v>
      </c>
      <c r="L2263" s="10" t="s">
        <v>1878</v>
      </c>
      <c r="M2263" s="1" t="s">
        <v>28</v>
      </c>
      <c r="N2263">
        <f t="shared" si="35"/>
        <v>2402</v>
      </c>
      <c r="O2263" t="str">
        <f>TEXT(product_review_excel__2[[#This Row],[review_date]],"MMM-YYYY")</f>
        <v>Mar-2025</v>
      </c>
    </row>
    <row r="2264" spans="1:15" x14ac:dyDescent="0.25">
      <c r="A2264" s="1">
        <v>2369</v>
      </c>
      <c r="B2264" s="1" t="s">
        <v>68</v>
      </c>
      <c r="C2264" s="1" t="s">
        <v>38</v>
      </c>
      <c r="D2264" s="1">
        <v>2.4</v>
      </c>
      <c r="E2264" s="2">
        <v>45831</v>
      </c>
      <c r="F2264" s="3">
        <v>0.44305555555555554</v>
      </c>
      <c r="G2264" s="1" t="s">
        <v>31</v>
      </c>
      <c r="H2264" s="1">
        <v>135</v>
      </c>
      <c r="I2264" s="1">
        <v>69</v>
      </c>
      <c r="J2264" s="1" t="s">
        <v>21</v>
      </c>
      <c r="K2264" s="1" t="s">
        <v>43</v>
      </c>
      <c r="L2264" s="10" t="s">
        <v>1879</v>
      </c>
      <c r="M2264" s="1" t="s">
        <v>28</v>
      </c>
      <c r="N2264">
        <f t="shared" si="35"/>
        <v>2402</v>
      </c>
      <c r="O2264" t="str">
        <f>TEXT(product_review_excel__2[[#This Row],[review_date]],"MMM-YYYY")</f>
        <v>Jun-2025</v>
      </c>
    </row>
    <row r="2265" spans="1:15" x14ac:dyDescent="0.25">
      <c r="A2265" s="1">
        <v>2371</v>
      </c>
      <c r="B2265" s="1" t="s">
        <v>90</v>
      </c>
      <c r="C2265" s="1" t="s">
        <v>14</v>
      </c>
      <c r="D2265" s="1">
        <v>1.1000000000000001</v>
      </c>
      <c r="E2265" s="2">
        <v>45404</v>
      </c>
      <c r="F2265" s="3">
        <v>0.33541666666666664</v>
      </c>
      <c r="G2265" s="1" t="s">
        <v>15</v>
      </c>
      <c r="H2265" s="1">
        <v>600</v>
      </c>
      <c r="I2265" s="1">
        <v>31</v>
      </c>
      <c r="J2265" s="1" t="s">
        <v>63</v>
      </c>
      <c r="K2265" s="1" t="s">
        <v>43</v>
      </c>
      <c r="L2265" s="10">
        <v>7.1</v>
      </c>
      <c r="M2265" s="1" t="s">
        <v>70</v>
      </c>
      <c r="N2265">
        <f t="shared" si="35"/>
        <v>2402</v>
      </c>
      <c r="O2265" t="str">
        <f>TEXT(product_review_excel__2[[#This Row],[review_date]],"MMM-YYYY")</f>
        <v>Apr-2024</v>
      </c>
    </row>
    <row r="2266" spans="1:15" x14ac:dyDescent="0.25">
      <c r="A2266" s="1">
        <v>2372</v>
      </c>
      <c r="B2266" s="1" t="s">
        <v>129</v>
      </c>
      <c r="C2266" s="1" t="s">
        <v>25</v>
      </c>
      <c r="D2266" s="1">
        <v>2.6</v>
      </c>
      <c r="E2266" s="2">
        <v>45617</v>
      </c>
      <c r="F2266" s="3">
        <v>0.12430555555555556</v>
      </c>
      <c r="G2266" s="1" t="s">
        <v>15</v>
      </c>
      <c r="H2266" s="1">
        <v>787</v>
      </c>
      <c r="I2266" s="1">
        <v>48</v>
      </c>
      <c r="J2266" s="1" t="s">
        <v>110</v>
      </c>
      <c r="K2266" s="1" t="s">
        <v>43</v>
      </c>
      <c r="L2266" s="10" t="s">
        <v>1880</v>
      </c>
      <c r="M2266" s="1" t="s">
        <v>37</v>
      </c>
      <c r="N2266">
        <f t="shared" si="35"/>
        <v>2402</v>
      </c>
      <c r="O2266" t="str">
        <f>TEXT(product_review_excel__2[[#This Row],[review_date]],"MMM-YYYY")</f>
        <v>Nov-2024</v>
      </c>
    </row>
    <row r="2267" spans="1:15" x14ac:dyDescent="0.25">
      <c r="A2267" s="1">
        <v>2373</v>
      </c>
      <c r="B2267" s="1" t="s">
        <v>57</v>
      </c>
      <c r="C2267" s="1" t="s">
        <v>50</v>
      </c>
      <c r="D2267" s="1">
        <v>1.2</v>
      </c>
      <c r="E2267" s="2">
        <v>45334</v>
      </c>
      <c r="F2267" s="3">
        <v>0.29583333333333334</v>
      </c>
      <c r="G2267" s="1" t="s">
        <v>31</v>
      </c>
      <c r="H2267" s="1">
        <v>1052</v>
      </c>
      <c r="I2267" s="1">
        <v>42</v>
      </c>
      <c r="J2267" s="1" t="s">
        <v>72</v>
      </c>
      <c r="K2267" s="1" t="s">
        <v>59</v>
      </c>
      <c r="L2267" s="10" t="s">
        <v>1881</v>
      </c>
      <c r="M2267" s="1" t="s">
        <v>37</v>
      </c>
      <c r="N2267">
        <f t="shared" si="35"/>
        <v>2402</v>
      </c>
      <c r="O2267" t="str">
        <f>TEXT(product_review_excel__2[[#This Row],[review_date]],"MMM-YYYY")</f>
        <v>Feb-2024</v>
      </c>
    </row>
    <row r="2268" spans="1:15" x14ac:dyDescent="0.25">
      <c r="A2268" s="1">
        <v>2374</v>
      </c>
      <c r="B2268" s="1" t="s">
        <v>129</v>
      </c>
      <c r="C2268" s="1" t="s">
        <v>71</v>
      </c>
      <c r="D2268" s="1">
        <v>4.5999999999999996</v>
      </c>
      <c r="E2268" s="2">
        <v>45864</v>
      </c>
      <c r="F2268" s="3">
        <v>0.46180555555555558</v>
      </c>
      <c r="G2268" s="1" t="s">
        <v>31</v>
      </c>
      <c r="H2268" s="1">
        <v>921</v>
      </c>
      <c r="I2268" s="1">
        <v>52</v>
      </c>
      <c r="J2268" s="1" t="s">
        <v>32</v>
      </c>
      <c r="K2268" s="1" t="s">
        <v>17</v>
      </c>
      <c r="L2268" s="10" t="s">
        <v>1882</v>
      </c>
      <c r="M2268" s="1" t="s">
        <v>51</v>
      </c>
      <c r="N2268">
        <f t="shared" si="35"/>
        <v>2402</v>
      </c>
      <c r="O2268" t="str">
        <f>TEXT(product_review_excel__2[[#This Row],[review_date]],"MMM-YYYY")</f>
        <v>Jul-2025</v>
      </c>
    </row>
    <row r="2269" spans="1:15" x14ac:dyDescent="0.25">
      <c r="A2269" s="1">
        <v>2375</v>
      </c>
      <c r="B2269" s="1" t="s">
        <v>87</v>
      </c>
      <c r="C2269" s="1" t="s">
        <v>71</v>
      </c>
      <c r="D2269" s="1">
        <v>2.2999999999999998</v>
      </c>
      <c r="E2269" s="2">
        <v>45498</v>
      </c>
      <c r="F2269" s="3">
        <v>0.26041666666666669</v>
      </c>
      <c r="G2269" s="1" t="s">
        <v>31</v>
      </c>
      <c r="H2269" s="1">
        <v>1242</v>
      </c>
      <c r="I2269" s="1">
        <v>52</v>
      </c>
      <c r="J2269" s="1" t="s">
        <v>122</v>
      </c>
      <c r="K2269" s="1" t="s">
        <v>22</v>
      </c>
      <c r="L2269" s="10" t="s">
        <v>1498</v>
      </c>
      <c r="M2269" s="1" t="s">
        <v>51</v>
      </c>
      <c r="N2269">
        <f t="shared" si="35"/>
        <v>2402</v>
      </c>
      <c r="O2269" t="str">
        <f>TEXT(product_review_excel__2[[#This Row],[review_date]],"MMM-YYYY")</f>
        <v>Jul-2024</v>
      </c>
    </row>
    <row r="2270" spans="1:15" x14ac:dyDescent="0.25">
      <c r="A2270" s="1">
        <v>2376</v>
      </c>
      <c r="B2270" s="1" t="s">
        <v>49</v>
      </c>
      <c r="C2270" s="1" t="s">
        <v>62</v>
      </c>
      <c r="D2270" s="1">
        <v>4.9000000000000004</v>
      </c>
      <c r="E2270" s="2">
        <v>45580</v>
      </c>
      <c r="F2270" s="3">
        <v>0.20347222222222222</v>
      </c>
      <c r="G2270" s="1" t="s">
        <v>31</v>
      </c>
      <c r="H2270" s="1">
        <v>150</v>
      </c>
      <c r="I2270" s="1">
        <v>54</v>
      </c>
      <c r="J2270" s="1" t="s">
        <v>85</v>
      </c>
      <c r="K2270" s="1" t="s">
        <v>43</v>
      </c>
      <c r="L2270" s="10">
        <v>3.3</v>
      </c>
      <c r="M2270" s="1" t="s">
        <v>51</v>
      </c>
      <c r="N2270">
        <f t="shared" si="35"/>
        <v>2402</v>
      </c>
      <c r="O2270" t="str">
        <f>TEXT(product_review_excel__2[[#This Row],[review_date]],"MMM-YYYY")</f>
        <v>Oct-2024</v>
      </c>
    </row>
    <row r="2271" spans="1:15" x14ac:dyDescent="0.25">
      <c r="A2271" s="1">
        <v>2377</v>
      </c>
      <c r="B2271" s="1" t="s">
        <v>55</v>
      </c>
      <c r="C2271" s="1" t="s">
        <v>25</v>
      </c>
      <c r="D2271" s="1">
        <v>4.5</v>
      </c>
      <c r="E2271" s="2">
        <v>45141</v>
      </c>
      <c r="F2271" s="3">
        <v>0.4152777777777778</v>
      </c>
      <c r="G2271" s="1" t="s">
        <v>31</v>
      </c>
      <c r="H2271" s="1">
        <v>981</v>
      </c>
      <c r="I2271" s="1">
        <v>26</v>
      </c>
      <c r="J2271" s="1" t="s">
        <v>121</v>
      </c>
      <c r="K2271" s="1" t="s">
        <v>22</v>
      </c>
      <c r="L2271" s="10">
        <v>8.9</v>
      </c>
      <c r="M2271" s="1" t="s">
        <v>70</v>
      </c>
      <c r="N2271">
        <f t="shared" si="35"/>
        <v>2402</v>
      </c>
      <c r="O2271" t="str">
        <f>TEXT(product_review_excel__2[[#This Row],[review_date]],"MMM-YYYY")</f>
        <v>Aug-2023</v>
      </c>
    </row>
    <row r="2272" spans="1:15" x14ac:dyDescent="0.25">
      <c r="A2272" s="1">
        <v>2378</v>
      </c>
      <c r="B2272" s="1" t="s">
        <v>143</v>
      </c>
      <c r="C2272" s="1" t="s">
        <v>46</v>
      </c>
      <c r="D2272" s="1">
        <v>3.8</v>
      </c>
      <c r="E2272" s="2">
        <v>45769</v>
      </c>
      <c r="F2272" s="3">
        <v>7.013888888888889E-2</v>
      </c>
      <c r="G2272" s="1" t="s">
        <v>15</v>
      </c>
      <c r="H2272" s="1">
        <v>610</v>
      </c>
      <c r="I2272" s="1">
        <v>26</v>
      </c>
      <c r="J2272" s="1" t="s">
        <v>39</v>
      </c>
      <c r="K2272" s="1" t="s">
        <v>59</v>
      </c>
      <c r="L2272" s="10" t="s">
        <v>1883</v>
      </c>
      <c r="M2272" s="1" t="s">
        <v>70</v>
      </c>
      <c r="N2272">
        <f t="shared" si="35"/>
        <v>2402</v>
      </c>
      <c r="O2272" t="str">
        <f>TEXT(product_review_excel__2[[#This Row],[review_date]],"MMM-YYYY")</f>
        <v>Apr-2025</v>
      </c>
    </row>
    <row r="2273" spans="1:15" x14ac:dyDescent="0.25">
      <c r="A2273" s="1">
        <v>2379</v>
      </c>
      <c r="B2273" s="1" t="s">
        <v>68</v>
      </c>
      <c r="C2273" s="1" t="s">
        <v>25</v>
      </c>
      <c r="D2273" s="1">
        <v>5</v>
      </c>
      <c r="E2273" s="2">
        <v>45492</v>
      </c>
      <c r="F2273" s="3">
        <v>0.10069444444444445</v>
      </c>
      <c r="G2273" s="1" t="s">
        <v>31</v>
      </c>
      <c r="H2273" s="1">
        <v>1233</v>
      </c>
      <c r="I2273" s="1">
        <v>68</v>
      </c>
      <c r="J2273" s="1" t="s">
        <v>104</v>
      </c>
      <c r="K2273" s="1" t="s">
        <v>59</v>
      </c>
      <c r="L2273" s="10" t="s">
        <v>1884</v>
      </c>
      <c r="M2273" s="1" t="s">
        <v>28</v>
      </c>
      <c r="N2273">
        <f t="shared" si="35"/>
        <v>2402</v>
      </c>
      <c r="O2273" t="str">
        <f>TEXT(product_review_excel__2[[#This Row],[review_date]],"MMM-YYYY")</f>
        <v>Jul-2024</v>
      </c>
    </row>
    <row r="2274" spans="1:15" x14ac:dyDescent="0.25">
      <c r="A2274" s="1">
        <v>2380</v>
      </c>
      <c r="B2274" s="1" t="s">
        <v>107</v>
      </c>
      <c r="C2274" s="1" t="s">
        <v>14</v>
      </c>
      <c r="D2274" s="1">
        <v>1.2</v>
      </c>
      <c r="E2274" s="2">
        <v>45181</v>
      </c>
      <c r="F2274" s="3">
        <v>0.21111111111111111</v>
      </c>
      <c r="G2274" s="1" t="s">
        <v>31</v>
      </c>
      <c r="H2274" s="1">
        <v>596</v>
      </c>
      <c r="I2274" s="1">
        <v>29</v>
      </c>
      <c r="J2274" s="1" t="s">
        <v>121</v>
      </c>
      <c r="K2274" s="1" t="s">
        <v>43</v>
      </c>
      <c r="L2274" s="10" t="s">
        <v>1885</v>
      </c>
      <c r="M2274" s="1" t="s">
        <v>70</v>
      </c>
      <c r="N2274">
        <f t="shared" si="35"/>
        <v>2402</v>
      </c>
      <c r="O2274" t="str">
        <f>TEXT(product_review_excel__2[[#This Row],[review_date]],"MMM-YYYY")</f>
        <v>Sep-2023</v>
      </c>
    </row>
    <row r="2275" spans="1:15" x14ac:dyDescent="0.25">
      <c r="A2275" s="1">
        <v>2381</v>
      </c>
      <c r="B2275" s="1" t="s">
        <v>161</v>
      </c>
      <c r="C2275" s="1" t="s">
        <v>62</v>
      </c>
      <c r="D2275" s="1">
        <v>1.7</v>
      </c>
      <c r="E2275" s="2">
        <v>45354</v>
      </c>
      <c r="F2275" s="3">
        <v>0.30694444444444446</v>
      </c>
      <c r="G2275" s="1" t="s">
        <v>31</v>
      </c>
      <c r="H2275" s="1">
        <v>567</v>
      </c>
      <c r="I2275" s="1">
        <v>70</v>
      </c>
      <c r="J2275" s="1" t="s">
        <v>32</v>
      </c>
      <c r="K2275" s="1" t="s">
        <v>36</v>
      </c>
      <c r="L2275" s="10" t="s">
        <v>1886</v>
      </c>
      <c r="M2275" s="1" t="s">
        <v>28</v>
      </c>
      <c r="N2275">
        <f t="shared" si="35"/>
        <v>2402</v>
      </c>
      <c r="O2275" t="str">
        <f>TEXT(product_review_excel__2[[#This Row],[review_date]],"MMM-YYYY")</f>
        <v>Mar-2024</v>
      </c>
    </row>
    <row r="2276" spans="1:15" x14ac:dyDescent="0.25">
      <c r="A2276" s="1">
        <v>2383</v>
      </c>
      <c r="B2276" s="1" t="s">
        <v>55</v>
      </c>
      <c r="C2276" s="1" t="s">
        <v>77</v>
      </c>
      <c r="D2276" s="1">
        <v>1.7</v>
      </c>
      <c r="E2276" s="2">
        <v>45623</v>
      </c>
      <c r="F2276" s="3">
        <v>0.33263888888888887</v>
      </c>
      <c r="G2276" s="1" t="s">
        <v>15</v>
      </c>
      <c r="H2276" s="1">
        <v>806</v>
      </c>
      <c r="I2276" s="1">
        <v>74</v>
      </c>
      <c r="J2276" s="1" t="s">
        <v>121</v>
      </c>
      <c r="K2276" s="1" t="s">
        <v>59</v>
      </c>
      <c r="L2276" s="10" t="s">
        <v>1887</v>
      </c>
      <c r="M2276" s="1" t="s">
        <v>28</v>
      </c>
      <c r="N2276">
        <f t="shared" si="35"/>
        <v>2402</v>
      </c>
      <c r="O2276" t="str">
        <f>TEXT(product_review_excel__2[[#This Row],[review_date]],"MMM-YYYY")</f>
        <v>Nov-2024</v>
      </c>
    </row>
    <row r="2277" spans="1:15" x14ac:dyDescent="0.25">
      <c r="A2277" s="1">
        <v>2384</v>
      </c>
      <c r="B2277" s="1" t="s">
        <v>134</v>
      </c>
      <c r="C2277" s="1" t="s">
        <v>20</v>
      </c>
      <c r="D2277" s="1">
        <v>2.6</v>
      </c>
      <c r="E2277" s="2">
        <v>45359</v>
      </c>
      <c r="F2277" s="3">
        <v>0.11319444444444444</v>
      </c>
      <c r="G2277" s="1" t="s">
        <v>15</v>
      </c>
      <c r="H2277" s="1">
        <v>1080</v>
      </c>
      <c r="I2277" s="1">
        <v>39</v>
      </c>
      <c r="J2277" s="1" t="s">
        <v>16</v>
      </c>
      <c r="K2277" s="1" t="s">
        <v>36</v>
      </c>
      <c r="L2277" s="10" t="s">
        <v>1888</v>
      </c>
      <c r="M2277" s="1" t="s">
        <v>37</v>
      </c>
      <c r="N2277">
        <f t="shared" si="35"/>
        <v>2402</v>
      </c>
      <c r="O2277" t="str">
        <f>TEXT(product_review_excel__2[[#This Row],[review_date]],"MMM-YYYY")</f>
        <v>Mar-2024</v>
      </c>
    </row>
    <row r="2278" spans="1:15" x14ac:dyDescent="0.25">
      <c r="A2278" s="1">
        <v>2385</v>
      </c>
      <c r="B2278" s="1" t="s">
        <v>24</v>
      </c>
      <c r="C2278" s="1" t="s">
        <v>20</v>
      </c>
      <c r="D2278" s="1">
        <v>2.7</v>
      </c>
      <c r="E2278" s="2">
        <v>45317</v>
      </c>
      <c r="F2278" s="3">
        <v>0.40347222222222223</v>
      </c>
      <c r="G2278" s="1" t="s">
        <v>15</v>
      </c>
      <c r="H2278" s="1">
        <v>1249</v>
      </c>
      <c r="I2278" s="1">
        <v>29</v>
      </c>
      <c r="J2278" s="1" t="s">
        <v>21</v>
      </c>
      <c r="K2278" s="1" t="s">
        <v>36</v>
      </c>
      <c r="L2278" s="10">
        <v>1.3</v>
      </c>
      <c r="M2278" s="1" t="s">
        <v>70</v>
      </c>
      <c r="N2278">
        <f t="shared" si="35"/>
        <v>2402</v>
      </c>
      <c r="O2278" t="str">
        <f>TEXT(product_review_excel__2[[#This Row],[review_date]],"MMM-YYYY")</f>
        <v>Jan-2024</v>
      </c>
    </row>
    <row r="2279" spans="1:15" x14ac:dyDescent="0.25">
      <c r="A2279" s="1">
        <v>2386</v>
      </c>
      <c r="B2279" s="1" t="s">
        <v>129</v>
      </c>
      <c r="C2279" s="1" t="s">
        <v>25</v>
      </c>
      <c r="D2279" s="1">
        <v>1.5</v>
      </c>
      <c r="E2279" s="2">
        <v>45722</v>
      </c>
      <c r="F2279" s="3">
        <v>0.26111111111111113</v>
      </c>
      <c r="G2279" s="1" t="s">
        <v>15</v>
      </c>
      <c r="H2279" s="1">
        <v>778</v>
      </c>
      <c r="I2279" s="1">
        <v>23</v>
      </c>
      <c r="J2279" s="1" t="s">
        <v>32</v>
      </c>
      <c r="K2279" s="1" t="s">
        <v>59</v>
      </c>
      <c r="L2279" s="10" t="s">
        <v>1889</v>
      </c>
      <c r="M2279" s="1" t="s">
        <v>23</v>
      </c>
      <c r="N2279">
        <f t="shared" si="35"/>
        <v>2402</v>
      </c>
      <c r="O2279" t="str">
        <f>TEXT(product_review_excel__2[[#This Row],[review_date]],"MMM-YYYY")</f>
        <v>Mar-2025</v>
      </c>
    </row>
    <row r="2280" spans="1:15" x14ac:dyDescent="0.25">
      <c r="A2280" s="1">
        <v>2387</v>
      </c>
      <c r="B2280" s="1" t="s">
        <v>105</v>
      </c>
      <c r="C2280" s="1" t="s">
        <v>88</v>
      </c>
      <c r="D2280" s="1">
        <v>2</v>
      </c>
      <c r="E2280" s="2">
        <v>45413</v>
      </c>
      <c r="F2280" s="3">
        <v>0.48958333333333331</v>
      </c>
      <c r="G2280" s="1" t="s">
        <v>31</v>
      </c>
      <c r="H2280" s="1">
        <v>658</v>
      </c>
      <c r="I2280" s="1">
        <v>14</v>
      </c>
      <c r="J2280" s="1" t="s">
        <v>101</v>
      </c>
      <c r="K2280" s="1" t="s">
        <v>43</v>
      </c>
      <c r="L2280" s="10" t="s">
        <v>1890</v>
      </c>
      <c r="M2280" s="1" t="s">
        <v>18</v>
      </c>
      <c r="N2280">
        <f t="shared" si="35"/>
        <v>2402</v>
      </c>
      <c r="O2280" t="str">
        <f>TEXT(product_review_excel__2[[#This Row],[review_date]],"MMM-YYYY")</f>
        <v>May-2024</v>
      </c>
    </row>
    <row r="2281" spans="1:15" x14ac:dyDescent="0.25">
      <c r="A2281" s="1">
        <v>2388</v>
      </c>
      <c r="B2281" s="1" t="s">
        <v>118</v>
      </c>
      <c r="C2281" s="1" t="s">
        <v>50</v>
      </c>
      <c r="D2281" s="1">
        <v>4.8</v>
      </c>
      <c r="E2281" s="2">
        <v>45156</v>
      </c>
      <c r="F2281" s="3">
        <v>0.20694444444444443</v>
      </c>
      <c r="G2281" s="1" t="s">
        <v>15</v>
      </c>
      <c r="H2281" s="1">
        <v>641</v>
      </c>
      <c r="I2281" s="1">
        <v>53</v>
      </c>
      <c r="J2281" s="1" t="s">
        <v>121</v>
      </c>
      <c r="K2281" s="1" t="s">
        <v>43</v>
      </c>
      <c r="L2281" s="10" t="s">
        <v>1891</v>
      </c>
      <c r="M2281" s="1" t="s">
        <v>51</v>
      </c>
      <c r="N2281">
        <f t="shared" si="35"/>
        <v>2402</v>
      </c>
      <c r="O2281" t="str">
        <f>TEXT(product_review_excel__2[[#This Row],[review_date]],"MMM-YYYY")</f>
        <v>Aug-2023</v>
      </c>
    </row>
    <row r="2282" spans="1:15" x14ac:dyDescent="0.25">
      <c r="A2282" s="1">
        <v>2389</v>
      </c>
      <c r="B2282" s="1" t="s">
        <v>94</v>
      </c>
      <c r="C2282" s="1" t="s">
        <v>50</v>
      </c>
      <c r="D2282" s="1">
        <v>2.7</v>
      </c>
      <c r="E2282" s="2">
        <v>45263</v>
      </c>
      <c r="F2282" s="3">
        <v>0.46111111111111114</v>
      </c>
      <c r="G2282" s="1" t="s">
        <v>31</v>
      </c>
      <c r="H2282" s="1">
        <v>636</v>
      </c>
      <c r="I2282" s="1">
        <v>70</v>
      </c>
      <c r="J2282" s="1" t="s">
        <v>148</v>
      </c>
      <c r="K2282" s="1" t="s">
        <v>22</v>
      </c>
      <c r="L2282" s="10">
        <v>8.6999999999999993</v>
      </c>
      <c r="M2282" s="1" t="s">
        <v>28</v>
      </c>
      <c r="N2282">
        <f t="shared" si="35"/>
        <v>2402</v>
      </c>
      <c r="O2282" t="str">
        <f>TEXT(product_review_excel__2[[#This Row],[review_date]],"MMM-YYYY")</f>
        <v>Dec-2023</v>
      </c>
    </row>
    <row r="2283" spans="1:15" x14ac:dyDescent="0.25">
      <c r="A2283" s="1">
        <v>2390</v>
      </c>
      <c r="B2283" s="1" t="s">
        <v>94</v>
      </c>
      <c r="C2283" s="1" t="s">
        <v>132</v>
      </c>
      <c r="D2283" s="1">
        <v>1.9</v>
      </c>
      <c r="E2283" s="2">
        <v>45273</v>
      </c>
      <c r="F2283" s="3">
        <v>0.17291666666666666</v>
      </c>
      <c r="G2283" s="1" t="s">
        <v>15</v>
      </c>
      <c r="H2283" s="1">
        <v>628</v>
      </c>
      <c r="I2283" s="1">
        <v>17</v>
      </c>
      <c r="J2283" s="1" t="s">
        <v>42</v>
      </c>
      <c r="K2283" s="1" t="s">
        <v>36</v>
      </c>
      <c r="L2283" s="10" t="s">
        <v>1892</v>
      </c>
      <c r="M2283" s="1" t="s">
        <v>18</v>
      </c>
      <c r="N2283">
        <f t="shared" si="35"/>
        <v>2402</v>
      </c>
      <c r="O2283" t="str">
        <f>TEXT(product_review_excel__2[[#This Row],[review_date]],"MMM-YYYY")</f>
        <v>Dec-2023</v>
      </c>
    </row>
    <row r="2284" spans="1:15" x14ac:dyDescent="0.25">
      <c r="A2284" s="1">
        <v>2391</v>
      </c>
      <c r="B2284" s="1" t="s">
        <v>105</v>
      </c>
      <c r="C2284" s="1" t="s">
        <v>132</v>
      </c>
      <c r="D2284" s="1">
        <v>4</v>
      </c>
      <c r="E2284" s="2">
        <v>45222</v>
      </c>
      <c r="F2284" s="3">
        <v>0.28749999999999998</v>
      </c>
      <c r="G2284" s="1" t="s">
        <v>31</v>
      </c>
      <c r="H2284" s="1">
        <v>574</v>
      </c>
      <c r="I2284" s="1">
        <v>60</v>
      </c>
      <c r="J2284" s="1" t="s">
        <v>82</v>
      </c>
      <c r="K2284" s="1" t="s">
        <v>36</v>
      </c>
      <c r="L2284" s="10" t="s">
        <v>1893</v>
      </c>
      <c r="M2284" s="1" t="s">
        <v>28</v>
      </c>
      <c r="N2284">
        <f t="shared" si="35"/>
        <v>2402</v>
      </c>
      <c r="O2284" t="str">
        <f>TEXT(product_review_excel__2[[#This Row],[review_date]],"MMM-YYYY")</f>
        <v>Oct-2023</v>
      </c>
    </row>
    <row r="2285" spans="1:15" x14ac:dyDescent="0.25">
      <c r="A2285" s="1">
        <v>2392</v>
      </c>
      <c r="B2285" s="1" t="s">
        <v>156</v>
      </c>
      <c r="C2285" s="1" t="s">
        <v>50</v>
      </c>
      <c r="D2285" s="1">
        <v>2.4</v>
      </c>
      <c r="E2285" s="2">
        <v>45660</v>
      </c>
      <c r="F2285" s="3">
        <v>0.18472222222222223</v>
      </c>
      <c r="G2285" s="1" t="s">
        <v>31</v>
      </c>
      <c r="H2285" s="1">
        <v>368</v>
      </c>
      <c r="I2285" s="1">
        <v>34</v>
      </c>
      <c r="J2285" s="1" t="s">
        <v>42</v>
      </c>
      <c r="K2285" s="1" t="s">
        <v>36</v>
      </c>
      <c r="L2285" s="10" t="s">
        <v>1894</v>
      </c>
      <c r="M2285" s="1" t="s">
        <v>70</v>
      </c>
      <c r="N2285">
        <f t="shared" si="35"/>
        <v>2402</v>
      </c>
      <c r="O2285" t="str">
        <f>TEXT(product_review_excel__2[[#This Row],[review_date]],"MMM-YYYY")</f>
        <v>Jan-2025</v>
      </c>
    </row>
    <row r="2286" spans="1:15" x14ac:dyDescent="0.25">
      <c r="A2286" s="1">
        <v>2393</v>
      </c>
      <c r="B2286" s="1" t="s">
        <v>192</v>
      </c>
      <c r="C2286" s="1" t="s">
        <v>62</v>
      </c>
      <c r="D2286" s="1">
        <v>4.4000000000000004</v>
      </c>
      <c r="E2286" s="2">
        <v>45589</v>
      </c>
      <c r="F2286" s="3">
        <v>9.583333333333334E-2</v>
      </c>
      <c r="G2286" s="1" t="s">
        <v>31</v>
      </c>
      <c r="H2286" s="1">
        <v>526</v>
      </c>
      <c r="I2286" s="1">
        <v>62</v>
      </c>
      <c r="J2286" s="1" t="s">
        <v>32</v>
      </c>
      <c r="K2286" s="1" t="s">
        <v>36</v>
      </c>
      <c r="L2286" s="10" t="s">
        <v>1895</v>
      </c>
      <c r="M2286" s="1" t="s">
        <v>28</v>
      </c>
      <c r="N2286">
        <f t="shared" si="35"/>
        <v>2402</v>
      </c>
      <c r="O2286" t="str">
        <f>TEXT(product_review_excel__2[[#This Row],[review_date]],"MMM-YYYY")</f>
        <v>Oct-2024</v>
      </c>
    </row>
    <row r="2287" spans="1:15" x14ac:dyDescent="0.25">
      <c r="A2287" s="1">
        <v>2394</v>
      </c>
      <c r="B2287" s="1" t="s">
        <v>57</v>
      </c>
      <c r="C2287" s="1" t="s">
        <v>38</v>
      </c>
      <c r="D2287" s="1">
        <v>1.3</v>
      </c>
      <c r="E2287" s="2">
        <v>45610</v>
      </c>
      <c r="F2287" s="3">
        <v>0.50208333333333333</v>
      </c>
      <c r="G2287" s="1" t="s">
        <v>31</v>
      </c>
      <c r="H2287" s="1">
        <v>822</v>
      </c>
      <c r="I2287" s="1">
        <v>52</v>
      </c>
      <c r="J2287" s="1" t="s">
        <v>104</v>
      </c>
      <c r="K2287" s="1" t="s">
        <v>36</v>
      </c>
      <c r="L2287" s="10" t="s">
        <v>1896</v>
      </c>
      <c r="M2287" s="1" t="s">
        <v>51</v>
      </c>
      <c r="N2287">
        <f t="shared" si="35"/>
        <v>2402</v>
      </c>
      <c r="O2287" t="str">
        <f>TEXT(product_review_excel__2[[#This Row],[review_date]],"MMM-YYYY")</f>
        <v>Nov-2024</v>
      </c>
    </row>
    <row r="2288" spans="1:15" x14ac:dyDescent="0.25">
      <c r="A2288" s="1">
        <v>2395</v>
      </c>
      <c r="B2288" s="1" t="s">
        <v>100</v>
      </c>
      <c r="C2288" s="1" t="s">
        <v>58</v>
      </c>
      <c r="D2288" s="1">
        <v>2.5</v>
      </c>
      <c r="E2288" s="2">
        <v>45251</v>
      </c>
      <c r="F2288" s="3">
        <v>0.12638888888888888</v>
      </c>
      <c r="G2288" s="1" t="s">
        <v>31</v>
      </c>
      <c r="H2288" s="1">
        <v>1220</v>
      </c>
      <c r="I2288" s="1">
        <v>63</v>
      </c>
      <c r="J2288" s="1" t="s">
        <v>182</v>
      </c>
      <c r="K2288" s="1" t="s">
        <v>43</v>
      </c>
      <c r="L2288" s="10">
        <v>3.5</v>
      </c>
      <c r="M2288" s="1" t="s">
        <v>28</v>
      </c>
      <c r="N2288">
        <f t="shared" si="35"/>
        <v>2402</v>
      </c>
      <c r="O2288" t="str">
        <f>TEXT(product_review_excel__2[[#This Row],[review_date]],"MMM-YYYY")</f>
        <v>Nov-2023</v>
      </c>
    </row>
    <row r="2289" spans="1:15" x14ac:dyDescent="0.25">
      <c r="A2289" s="1">
        <v>2396</v>
      </c>
      <c r="B2289" s="1" t="s">
        <v>113</v>
      </c>
      <c r="C2289" s="1" t="s">
        <v>65</v>
      </c>
      <c r="D2289" s="1">
        <v>3.2</v>
      </c>
      <c r="E2289" s="2">
        <v>45605</v>
      </c>
      <c r="F2289" s="3">
        <v>0.15208333333333332</v>
      </c>
      <c r="G2289" s="1" t="s">
        <v>15</v>
      </c>
      <c r="H2289" s="1">
        <v>30</v>
      </c>
      <c r="I2289" s="1">
        <v>69</v>
      </c>
      <c r="J2289" s="1" t="s">
        <v>72</v>
      </c>
      <c r="K2289" s="1" t="s">
        <v>17</v>
      </c>
      <c r="L2289" s="10" t="s">
        <v>1897</v>
      </c>
      <c r="M2289" s="1" t="s">
        <v>28</v>
      </c>
      <c r="N2289">
        <f t="shared" si="35"/>
        <v>2402</v>
      </c>
      <c r="O2289" t="str">
        <f>TEXT(product_review_excel__2[[#This Row],[review_date]],"MMM-YYYY")</f>
        <v>Nov-2024</v>
      </c>
    </row>
    <row r="2290" spans="1:15" x14ac:dyDescent="0.25">
      <c r="A2290" s="1">
        <v>2397</v>
      </c>
      <c r="B2290" s="1" t="s">
        <v>13</v>
      </c>
      <c r="C2290" s="1" t="s">
        <v>175</v>
      </c>
      <c r="D2290" s="1">
        <v>2.5</v>
      </c>
      <c r="E2290" s="2">
        <v>45269</v>
      </c>
      <c r="F2290" s="3">
        <v>0.16388888888888889</v>
      </c>
      <c r="G2290" s="1" t="s">
        <v>15</v>
      </c>
      <c r="H2290" s="1">
        <v>709</v>
      </c>
      <c r="I2290" s="1">
        <v>73</v>
      </c>
      <c r="J2290" s="1" t="s">
        <v>47</v>
      </c>
      <c r="K2290" s="1" t="s">
        <v>36</v>
      </c>
      <c r="L2290" s="10">
        <v>3.9</v>
      </c>
      <c r="M2290" s="1" t="s">
        <v>28</v>
      </c>
      <c r="N2290">
        <f t="shared" si="35"/>
        <v>2402</v>
      </c>
      <c r="O2290" t="str">
        <f>TEXT(product_review_excel__2[[#This Row],[review_date]],"MMM-YYYY")</f>
        <v>Dec-2023</v>
      </c>
    </row>
    <row r="2291" spans="1:15" x14ac:dyDescent="0.25">
      <c r="A2291" s="1">
        <v>2398</v>
      </c>
      <c r="B2291" s="1" t="s">
        <v>79</v>
      </c>
      <c r="C2291" s="1" t="s">
        <v>58</v>
      </c>
      <c r="D2291" s="1">
        <v>1.3</v>
      </c>
      <c r="E2291" s="2">
        <v>45308</v>
      </c>
      <c r="F2291" s="3">
        <v>0.14791666666666667</v>
      </c>
      <c r="G2291" s="1" t="s">
        <v>31</v>
      </c>
      <c r="H2291" s="1">
        <v>719</v>
      </c>
      <c r="I2291" s="1">
        <v>18</v>
      </c>
      <c r="J2291" s="1" t="s">
        <v>39</v>
      </c>
      <c r="K2291" s="1" t="s">
        <v>59</v>
      </c>
      <c r="L2291" s="10">
        <v>9.3000000000000007</v>
      </c>
      <c r="M2291" s="1" t="s">
        <v>23</v>
      </c>
      <c r="N2291">
        <f t="shared" si="35"/>
        <v>2402</v>
      </c>
      <c r="O2291" t="str">
        <f>TEXT(product_review_excel__2[[#This Row],[review_date]],"MMM-YYYY")</f>
        <v>Jan-2024</v>
      </c>
    </row>
    <row r="2292" spans="1:15" x14ac:dyDescent="0.25">
      <c r="A2292" s="1">
        <v>2399</v>
      </c>
      <c r="B2292" s="1" t="s">
        <v>45</v>
      </c>
      <c r="C2292" s="1" t="s">
        <v>46</v>
      </c>
      <c r="D2292" s="1">
        <v>3.4</v>
      </c>
      <c r="E2292" s="2">
        <v>45340</v>
      </c>
      <c r="F2292" s="3">
        <v>0.21666666666666667</v>
      </c>
      <c r="G2292" s="1" t="s">
        <v>15</v>
      </c>
      <c r="H2292" s="1">
        <v>406</v>
      </c>
      <c r="I2292" s="1">
        <v>13</v>
      </c>
      <c r="J2292" s="1" t="s">
        <v>85</v>
      </c>
      <c r="K2292" s="1" t="s">
        <v>22</v>
      </c>
      <c r="L2292" s="10">
        <v>11.9</v>
      </c>
      <c r="M2292" s="1" t="s">
        <v>18</v>
      </c>
      <c r="N2292">
        <f t="shared" si="35"/>
        <v>2402</v>
      </c>
      <c r="O2292" t="str">
        <f>TEXT(product_review_excel__2[[#This Row],[review_date]],"MMM-YYYY")</f>
        <v>Feb-2024</v>
      </c>
    </row>
    <row r="2293" spans="1:15" x14ac:dyDescent="0.25">
      <c r="A2293" s="1">
        <v>2400</v>
      </c>
      <c r="B2293" s="1" t="s">
        <v>45</v>
      </c>
      <c r="C2293" s="1" t="s">
        <v>71</v>
      </c>
      <c r="D2293" s="1">
        <v>3.7</v>
      </c>
      <c r="E2293" s="2">
        <v>45862</v>
      </c>
      <c r="F2293" s="3">
        <v>0.29166666666666669</v>
      </c>
      <c r="G2293" s="1" t="s">
        <v>15</v>
      </c>
      <c r="H2293" s="1">
        <v>957</v>
      </c>
      <c r="I2293" s="1">
        <v>13</v>
      </c>
      <c r="J2293" s="1" t="s">
        <v>110</v>
      </c>
      <c r="K2293" s="1" t="s">
        <v>17</v>
      </c>
      <c r="L2293" s="10" t="s">
        <v>1898</v>
      </c>
      <c r="M2293" s="1" t="s">
        <v>18</v>
      </c>
      <c r="N2293">
        <f t="shared" si="35"/>
        <v>2402</v>
      </c>
      <c r="O2293" t="str">
        <f>TEXT(product_review_excel__2[[#This Row],[review_date]],"MMM-YYYY")</f>
        <v>Jul-2025</v>
      </c>
    </row>
    <row r="2294" spans="1:15" x14ac:dyDescent="0.25">
      <c r="A2294" s="1">
        <v>2401</v>
      </c>
      <c r="B2294" s="1" t="s">
        <v>92</v>
      </c>
      <c r="C2294" s="1" t="s">
        <v>34</v>
      </c>
      <c r="D2294" s="1">
        <v>4.5999999999999996</v>
      </c>
      <c r="E2294" s="2">
        <v>45254</v>
      </c>
      <c r="F2294" s="3">
        <v>0.13263888888888889</v>
      </c>
      <c r="G2294" s="1" t="s">
        <v>15</v>
      </c>
      <c r="H2294" s="1">
        <v>516</v>
      </c>
      <c r="I2294" s="1">
        <v>38</v>
      </c>
      <c r="J2294" s="1" t="s">
        <v>35</v>
      </c>
      <c r="K2294" s="1" t="s">
        <v>59</v>
      </c>
      <c r="L2294" s="10">
        <v>1.9</v>
      </c>
      <c r="M2294" s="1" t="s">
        <v>37</v>
      </c>
      <c r="N2294">
        <f t="shared" si="35"/>
        <v>2402</v>
      </c>
      <c r="O2294" t="str">
        <f>TEXT(product_review_excel__2[[#This Row],[review_date]],"MMM-YYYY")</f>
        <v>Nov-2023</v>
      </c>
    </row>
    <row r="2295" spans="1:15" x14ac:dyDescent="0.25">
      <c r="A2295" s="1">
        <v>2402</v>
      </c>
      <c r="B2295" s="1" t="s">
        <v>105</v>
      </c>
      <c r="C2295" s="1" t="s">
        <v>53</v>
      </c>
      <c r="D2295" s="1">
        <v>3.5</v>
      </c>
      <c r="E2295" s="2">
        <v>45805</v>
      </c>
      <c r="F2295" s="3">
        <v>0.19444444444444445</v>
      </c>
      <c r="G2295" s="1" t="s">
        <v>15</v>
      </c>
      <c r="H2295" s="1">
        <v>550</v>
      </c>
      <c r="I2295" s="1">
        <v>13</v>
      </c>
      <c r="J2295" s="1" t="s">
        <v>85</v>
      </c>
      <c r="K2295" s="1" t="s">
        <v>36</v>
      </c>
      <c r="L2295" s="10" t="s">
        <v>1899</v>
      </c>
      <c r="M2295" s="1" t="s">
        <v>18</v>
      </c>
      <c r="N2295">
        <f t="shared" si="35"/>
        <v>2402</v>
      </c>
      <c r="O2295" t="str">
        <f>TEXT(product_review_excel__2[[#This Row],[review_date]],"MMM-YYYY")</f>
        <v>May-2025</v>
      </c>
    </row>
    <row r="2296" spans="1:15" x14ac:dyDescent="0.25">
      <c r="A2296" s="1">
        <v>2403</v>
      </c>
      <c r="B2296" s="1" t="s">
        <v>192</v>
      </c>
      <c r="C2296" s="1" t="s">
        <v>14</v>
      </c>
      <c r="D2296" s="1">
        <v>3.7</v>
      </c>
      <c r="E2296" s="2">
        <v>45815</v>
      </c>
      <c r="F2296" s="3">
        <v>0.41041666666666665</v>
      </c>
      <c r="G2296" s="1" t="s">
        <v>31</v>
      </c>
      <c r="H2296" s="1">
        <v>808</v>
      </c>
      <c r="I2296" s="1">
        <v>52</v>
      </c>
      <c r="J2296" s="1" t="s">
        <v>42</v>
      </c>
      <c r="K2296" s="1" t="s">
        <v>43</v>
      </c>
      <c r="L2296" s="10" t="s">
        <v>1900</v>
      </c>
      <c r="M2296" s="1" t="s">
        <v>51</v>
      </c>
      <c r="N2296">
        <f t="shared" si="35"/>
        <v>2402</v>
      </c>
      <c r="O2296" t="str">
        <f>TEXT(product_review_excel__2[[#This Row],[review_date]],"MMM-YYYY")</f>
        <v>Jun-2025</v>
      </c>
    </row>
    <row r="2297" spans="1:15" x14ac:dyDescent="0.25">
      <c r="A2297" s="1">
        <v>2404</v>
      </c>
      <c r="B2297" s="1" t="s">
        <v>19</v>
      </c>
      <c r="C2297" s="1" t="s">
        <v>132</v>
      </c>
      <c r="D2297" s="1">
        <v>1.7</v>
      </c>
      <c r="E2297" s="2">
        <v>45456</v>
      </c>
      <c r="F2297" s="3">
        <v>0.41805555555555557</v>
      </c>
      <c r="G2297" s="1" t="s">
        <v>15</v>
      </c>
      <c r="H2297" s="1">
        <v>860</v>
      </c>
      <c r="I2297" s="1">
        <v>36</v>
      </c>
      <c r="J2297" s="1" t="s">
        <v>148</v>
      </c>
      <c r="K2297" s="1" t="s">
        <v>22</v>
      </c>
      <c r="L2297" s="10" t="s">
        <v>1901</v>
      </c>
      <c r="M2297" s="1" t="s">
        <v>37</v>
      </c>
      <c r="N2297">
        <f t="shared" si="35"/>
        <v>2402</v>
      </c>
      <c r="O2297" t="str">
        <f>TEXT(product_review_excel__2[[#This Row],[review_date]],"MMM-YYYY")</f>
        <v>Jun-2024</v>
      </c>
    </row>
    <row r="2298" spans="1:15" x14ac:dyDescent="0.25">
      <c r="A2298" s="1">
        <v>2405</v>
      </c>
      <c r="B2298" s="1" t="s">
        <v>192</v>
      </c>
      <c r="C2298" s="1" t="s">
        <v>46</v>
      </c>
      <c r="D2298" s="1">
        <v>5</v>
      </c>
      <c r="E2298" s="2">
        <v>45543</v>
      </c>
      <c r="F2298" s="3">
        <v>0.16875000000000001</v>
      </c>
      <c r="G2298" s="1" t="s">
        <v>31</v>
      </c>
      <c r="H2298" s="1">
        <v>121</v>
      </c>
      <c r="I2298" s="1">
        <v>66</v>
      </c>
      <c r="J2298" s="1" t="s">
        <v>89</v>
      </c>
      <c r="K2298" s="1" t="s">
        <v>43</v>
      </c>
      <c r="L2298" s="10">
        <v>2.6</v>
      </c>
      <c r="M2298" s="1" t="s">
        <v>28</v>
      </c>
      <c r="N2298">
        <f t="shared" si="35"/>
        <v>2402</v>
      </c>
      <c r="O2298" t="str">
        <f>TEXT(product_review_excel__2[[#This Row],[review_date]],"MMM-YYYY")</f>
        <v>Sep-2024</v>
      </c>
    </row>
    <row r="2299" spans="1:15" x14ac:dyDescent="0.25">
      <c r="A2299" s="1">
        <v>2406</v>
      </c>
      <c r="B2299" s="1" t="s">
        <v>76</v>
      </c>
      <c r="C2299" s="1" t="s">
        <v>53</v>
      </c>
      <c r="D2299" s="1">
        <v>3</v>
      </c>
      <c r="E2299" s="2">
        <v>45812</v>
      </c>
      <c r="F2299" s="3">
        <v>0.14652777777777778</v>
      </c>
      <c r="G2299" s="1" t="s">
        <v>31</v>
      </c>
      <c r="H2299" s="1">
        <v>267</v>
      </c>
      <c r="I2299" s="1">
        <v>67</v>
      </c>
      <c r="J2299" s="1" t="s">
        <v>101</v>
      </c>
      <c r="K2299" s="1" t="s">
        <v>36</v>
      </c>
      <c r="L2299" s="10" t="s">
        <v>1902</v>
      </c>
      <c r="M2299" s="1" t="s">
        <v>28</v>
      </c>
      <c r="N2299">
        <f t="shared" si="35"/>
        <v>2402</v>
      </c>
      <c r="O2299" t="str">
        <f>TEXT(product_review_excel__2[[#This Row],[review_date]],"MMM-YYYY")</f>
        <v>Jun-2025</v>
      </c>
    </row>
    <row r="2300" spans="1:15" x14ac:dyDescent="0.25">
      <c r="A2300" s="1">
        <v>2407</v>
      </c>
      <c r="B2300" s="1" t="s">
        <v>134</v>
      </c>
      <c r="C2300" s="1" t="s">
        <v>65</v>
      </c>
      <c r="D2300" s="1">
        <v>1.7</v>
      </c>
      <c r="E2300" s="2">
        <v>45145</v>
      </c>
      <c r="F2300" s="3">
        <v>0.17152777777777778</v>
      </c>
      <c r="G2300" s="1" t="s">
        <v>15</v>
      </c>
      <c r="H2300" s="1">
        <v>250</v>
      </c>
      <c r="I2300" s="1">
        <v>47</v>
      </c>
      <c r="J2300" s="1" t="s">
        <v>78</v>
      </c>
      <c r="K2300" s="1" t="s">
        <v>22</v>
      </c>
      <c r="L2300" s="10" t="s">
        <v>1903</v>
      </c>
      <c r="M2300" s="1" t="s">
        <v>37</v>
      </c>
      <c r="N2300">
        <f t="shared" si="35"/>
        <v>2402</v>
      </c>
      <c r="O2300" t="str">
        <f>TEXT(product_review_excel__2[[#This Row],[review_date]],"MMM-YYYY")</f>
        <v>Aug-2023</v>
      </c>
    </row>
    <row r="2301" spans="1:15" x14ac:dyDescent="0.25">
      <c r="A2301" s="1">
        <v>2408</v>
      </c>
      <c r="B2301" s="1" t="s">
        <v>125</v>
      </c>
      <c r="C2301" s="1" t="s">
        <v>53</v>
      </c>
      <c r="D2301" s="1">
        <v>2.1</v>
      </c>
      <c r="E2301" s="2">
        <v>45734</v>
      </c>
      <c r="F2301" s="3">
        <v>0.11944444444444445</v>
      </c>
      <c r="G2301" s="1" t="s">
        <v>31</v>
      </c>
      <c r="H2301" s="1">
        <v>677</v>
      </c>
      <c r="I2301" s="1">
        <v>47</v>
      </c>
      <c r="J2301" s="1" t="s">
        <v>42</v>
      </c>
      <c r="K2301" s="1" t="s">
        <v>43</v>
      </c>
      <c r="L2301" s="10" t="s">
        <v>1904</v>
      </c>
      <c r="M2301" s="1" t="s">
        <v>37</v>
      </c>
      <c r="N2301">
        <f t="shared" si="35"/>
        <v>2402</v>
      </c>
      <c r="O2301" t="str">
        <f>TEXT(product_review_excel__2[[#This Row],[review_date]],"MMM-YYYY")</f>
        <v>Mar-2025</v>
      </c>
    </row>
    <row r="2302" spans="1:15" x14ac:dyDescent="0.25">
      <c r="A2302" s="1">
        <v>2409</v>
      </c>
      <c r="B2302" s="1" t="s">
        <v>129</v>
      </c>
      <c r="C2302" s="1" t="s">
        <v>25</v>
      </c>
      <c r="D2302" s="1">
        <v>4.9000000000000004</v>
      </c>
      <c r="E2302" s="2">
        <v>45786</v>
      </c>
      <c r="F2302" s="3">
        <v>0.38263888888888886</v>
      </c>
      <c r="G2302" s="1" t="s">
        <v>15</v>
      </c>
      <c r="H2302" s="1">
        <v>1194</v>
      </c>
      <c r="I2302" s="1">
        <v>61</v>
      </c>
      <c r="J2302" s="1" t="s">
        <v>122</v>
      </c>
      <c r="K2302" s="1" t="s">
        <v>59</v>
      </c>
      <c r="L2302" s="10" t="s">
        <v>1905</v>
      </c>
      <c r="M2302" s="1" t="s">
        <v>28</v>
      </c>
      <c r="N2302">
        <f t="shared" si="35"/>
        <v>2402</v>
      </c>
      <c r="O2302" t="str">
        <f>TEXT(product_review_excel__2[[#This Row],[review_date]],"MMM-YYYY")</f>
        <v>May-2025</v>
      </c>
    </row>
    <row r="2303" spans="1:15" x14ac:dyDescent="0.25">
      <c r="A2303" s="1">
        <v>2410</v>
      </c>
      <c r="B2303" s="1" t="s">
        <v>57</v>
      </c>
      <c r="C2303" s="1" t="s">
        <v>25</v>
      </c>
      <c r="D2303" s="1">
        <v>1.8</v>
      </c>
      <c r="E2303" s="2">
        <v>45747</v>
      </c>
      <c r="F2303" s="3">
        <v>0.17430555555555555</v>
      </c>
      <c r="G2303" s="1" t="s">
        <v>31</v>
      </c>
      <c r="H2303" s="1">
        <v>50</v>
      </c>
      <c r="I2303" s="1">
        <v>29</v>
      </c>
      <c r="J2303" s="1" t="s">
        <v>122</v>
      </c>
      <c r="K2303" s="1" t="s">
        <v>59</v>
      </c>
      <c r="L2303" s="10" t="s">
        <v>1906</v>
      </c>
      <c r="M2303" s="1" t="s">
        <v>70</v>
      </c>
      <c r="N2303">
        <f t="shared" si="35"/>
        <v>2402</v>
      </c>
      <c r="O2303" t="str">
        <f>TEXT(product_review_excel__2[[#This Row],[review_date]],"MMM-YYYY")</f>
        <v>Mar-2025</v>
      </c>
    </row>
    <row r="2304" spans="1:15" x14ac:dyDescent="0.25">
      <c r="A2304" s="1">
        <v>2411</v>
      </c>
      <c r="B2304" s="1" t="s">
        <v>96</v>
      </c>
      <c r="C2304" s="1" t="s">
        <v>77</v>
      </c>
      <c r="D2304" s="1">
        <v>4.2</v>
      </c>
      <c r="E2304" s="2">
        <v>45641</v>
      </c>
      <c r="F2304" s="3">
        <v>0.19236111111111112</v>
      </c>
      <c r="G2304" s="1" t="s">
        <v>15</v>
      </c>
      <c r="H2304" s="1">
        <v>869</v>
      </c>
      <c r="I2304" s="1">
        <v>26</v>
      </c>
      <c r="J2304" s="1" t="s">
        <v>80</v>
      </c>
      <c r="K2304" s="1" t="s">
        <v>17</v>
      </c>
      <c r="L2304" s="10">
        <v>6.4</v>
      </c>
      <c r="M2304" s="1" t="s">
        <v>70</v>
      </c>
      <c r="N2304">
        <f t="shared" si="35"/>
        <v>2402</v>
      </c>
      <c r="O2304" t="str">
        <f>TEXT(product_review_excel__2[[#This Row],[review_date]],"MMM-YYYY")</f>
        <v>Dec-2024</v>
      </c>
    </row>
    <row r="2305" spans="1:15" x14ac:dyDescent="0.25">
      <c r="A2305" s="1">
        <v>2412</v>
      </c>
      <c r="B2305" s="1" t="s">
        <v>81</v>
      </c>
      <c r="C2305" s="1" t="s">
        <v>65</v>
      </c>
      <c r="D2305" s="1">
        <v>4.8</v>
      </c>
      <c r="E2305" s="2">
        <v>45749</v>
      </c>
      <c r="F2305" s="3">
        <v>0.18124999999999999</v>
      </c>
      <c r="G2305" s="1" t="s">
        <v>15</v>
      </c>
      <c r="H2305" s="1">
        <v>59</v>
      </c>
      <c r="I2305" s="1">
        <v>47</v>
      </c>
      <c r="J2305" s="1" t="s">
        <v>32</v>
      </c>
      <c r="K2305" s="1" t="s">
        <v>43</v>
      </c>
      <c r="L2305" s="10" t="s">
        <v>1907</v>
      </c>
      <c r="M2305" s="1" t="s">
        <v>37</v>
      </c>
      <c r="N2305">
        <f t="shared" si="35"/>
        <v>2402</v>
      </c>
      <c r="O2305" t="str">
        <f>TEXT(product_review_excel__2[[#This Row],[review_date]],"MMM-YYYY")</f>
        <v>Apr-2025</v>
      </c>
    </row>
    <row r="2306" spans="1:15" x14ac:dyDescent="0.25">
      <c r="A2306" s="1">
        <v>2413</v>
      </c>
      <c r="B2306" s="1" t="s">
        <v>156</v>
      </c>
      <c r="C2306" s="1" t="s">
        <v>132</v>
      </c>
      <c r="D2306" s="1">
        <v>3.8</v>
      </c>
      <c r="E2306" s="2">
        <v>45696</v>
      </c>
      <c r="F2306" s="3">
        <v>0.34166666666666667</v>
      </c>
      <c r="G2306" s="1" t="s">
        <v>15</v>
      </c>
      <c r="H2306" s="1">
        <v>123</v>
      </c>
      <c r="I2306" s="1">
        <v>38</v>
      </c>
      <c r="J2306" s="1" t="s">
        <v>72</v>
      </c>
      <c r="K2306" s="1" t="s">
        <v>36</v>
      </c>
      <c r="L2306" s="10" t="s">
        <v>1908</v>
      </c>
      <c r="M2306" s="1" t="s">
        <v>37</v>
      </c>
      <c r="N2306">
        <f t="shared" ref="N2306:N2369" si="36">COUNTA(A:A)</f>
        <v>2402</v>
      </c>
      <c r="O2306" t="str">
        <f>TEXT(product_review_excel__2[[#This Row],[review_date]],"MMM-YYYY")</f>
        <v>Feb-2025</v>
      </c>
    </row>
    <row r="2307" spans="1:15" x14ac:dyDescent="0.25">
      <c r="A2307" s="1">
        <v>2414</v>
      </c>
      <c r="B2307" s="1" t="s">
        <v>45</v>
      </c>
      <c r="C2307" s="1" t="s">
        <v>14</v>
      </c>
      <c r="D2307" s="1">
        <v>1.5</v>
      </c>
      <c r="E2307" s="2">
        <v>45299</v>
      </c>
      <c r="F2307" s="3">
        <v>7.6388888888888895E-2</v>
      </c>
      <c r="G2307" s="1" t="s">
        <v>15</v>
      </c>
      <c r="H2307" s="1">
        <v>311</v>
      </c>
      <c r="I2307" s="1">
        <v>72</v>
      </c>
      <c r="J2307" s="1" t="s">
        <v>82</v>
      </c>
      <c r="K2307" s="1" t="s">
        <v>59</v>
      </c>
      <c r="L2307" s="10" t="s">
        <v>1909</v>
      </c>
      <c r="M2307" s="1" t="s">
        <v>28</v>
      </c>
      <c r="N2307">
        <f t="shared" si="36"/>
        <v>2402</v>
      </c>
      <c r="O2307" t="str">
        <f>TEXT(product_review_excel__2[[#This Row],[review_date]],"MMM-YYYY")</f>
        <v>Jan-2024</v>
      </c>
    </row>
    <row r="2308" spans="1:15" x14ac:dyDescent="0.25">
      <c r="A2308" s="1">
        <v>2415</v>
      </c>
      <c r="B2308" s="1" t="s">
        <v>134</v>
      </c>
      <c r="C2308" s="1" t="s">
        <v>53</v>
      </c>
      <c r="D2308" s="1">
        <v>2.2000000000000002</v>
      </c>
      <c r="E2308" s="2">
        <v>45792</v>
      </c>
      <c r="F2308" s="3">
        <v>0.33680555555555558</v>
      </c>
      <c r="G2308" s="1" t="s">
        <v>15</v>
      </c>
      <c r="H2308" s="1">
        <v>716</v>
      </c>
      <c r="I2308" s="1">
        <v>68</v>
      </c>
      <c r="J2308" s="1" t="s">
        <v>122</v>
      </c>
      <c r="K2308" s="1" t="s">
        <v>43</v>
      </c>
      <c r="L2308" s="10" t="s">
        <v>1910</v>
      </c>
      <c r="M2308" s="1" t="s">
        <v>28</v>
      </c>
      <c r="N2308">
        <f t="shared" si="36"/>
        <v>2402</v>
      </c>
      <c r="O2308" t="str">
        <f>TEXT(product_review_excel__2[[#This Row],[review_date]],"MMM-YYYY")</f>
        <v>May-2025</v>
      </c>
    </row>
    <row r="2309" spans="1:15" x14ac:dyDescent="0.25">
      <c r="A2309" s="1">
        <v>2416</v>
      </c>
      <c r="B2309" s="1" t="s">
        <v>41</v>
      </c>
      <c r="C2309" s="1" t="s">
        <v>50</v>
      </c>
      <c r="D2309" s="1">
        <v>3.8</v>
      </c>
      <c r="E2309" s="2">
        <v>45608</v>
      </c>
      <c r="F2309" s="3">
        <v>0.32569444444444445</v>
      </c>
      <c r="G2309" s="1" t="s">
        <v>31</v>
      </c>
      <c r="H2309" s="1">
        <v>452</v>
      </c>
      <c r="I2309" s="1">
        <v>56</v>
      </c>
      <c r="J2309" s="1" t="s">
        <v>35</v>
      </c>
      <c r="K2309" s="1" t="s">
        <v>43</v>
      </c>
      <c r="L2309" s="10" t="s">
        <v>1911</v>
      </c>
      <c r="M2309" s="1" t="s">
        <v>51</v>
      </c>
      <c r="N2309">
        <f t="shared" si="36"/>
        <v>2402</v>
      </c>
      <c r="O2309" t="str">
        <f>TEXT(product_review_excel__2[[#This Row],[review_date]],"MMM-YYYY")</f>
        <v>Nov-2024</v>
      </c>
    </row>
    <row r="2310" spans="1:15" x14ac:dyDescent="0.25">
      <c r="A2310" s="1">
        <v>2417</v>
      </c>
      <c r="B2310" s="1" t="s">
        <v>68</v>
      </c>
      <c r="C2310" s="1" t="s">
        <v>62</v>
      </c>
      <c r="D2310" s="1">
        <v>4.9000000000000004</v>
      </c>
      <c r="E2310" s="2">
        <v>45448</v>
      </c>
      <c r="F2310" s="3">
        <v>0.47638888888888886</v>
      </c>
      <c r="G2310" s="1" t="s">
        <v>15</v>
      </c>
      <c r="H2310" s="1">
        <v>157</v>
      </c>
      <c r="I2310" s="1">
        <v>35</v>
      </c>
      <c r="J2310" s="1" t="s">
        <v>42</v>
      </c>
      <c r="K2310" s="1" t="s">
        <v>22</v>
      </c>
      <c r="L2310" s="10" t="s">
        <v>1912</v>
      </c>
      <c r="M2310" s="1" t="s">
        <v>70</v>
      </c>
      <c r="N2310">
        <f t="shared" si="36"/>
        <v>2402</v>
      </c>
      <c r="O2310" t="str">
        <f>TEXT(product_review_excel__2[[#This Row],[review_date]],"MMM-YYYY")</f>
        <v>Jun-2024</v>
      </c>
    </row>
    <row r="2311" spans="1:15" x14ac:dyDescent="0.25">
      <c r="A2311" s="1">
        <v>2418</v>
      </c>
      <c r="B2311" s="1" t="s">
        <v>129</v>
      </c>
      <c r="C2311" s="1" t="s">
        <v>65</v>
      </c>
      <c r="D2311" s="1">
        <v>1.3</v>
      </c>
      <c r="E2311" s="2">
        <v>45427</v>
      </c>
      <c r="F2311" s="3">
        <v>0.4826388888888889</v>
      </c>
      <c r="G2311" s="1" t="s">
        <v>31</v>
      </c>
      <c r="H2311" s="1">
        <v>740</v>
      </c>
      <c r="I2311" s="1">
        <v>53</v>
      </c>
      <c r="J2311" s="1" t="s">
        <v>42</v>
      </c>
      <c r="K2311" s="1" t="s">
        <v>59</v>
      </c>
      <c r="L2311" s="10">
        <v>11.4</v>
      </c>
      <c r="M2311" s="1" t="s">
        <v>51</v>
      </c>
      <c r="N2311">
        <f t="shared" si="36"/>
        <v>2402</v>
      </c>
      <c r="O2311" t="str">
        <f>TEXT(product_review_excel__2[[#This Row],[review_date]],"MMM-YYYY")</f>
        <v>May-2024</v>
      </c>
    </row>
    <row r="2312" spans="1:15" x14ac:dyDescent="0.25">
      <c r="A2312" s="1">
        <v>2419</v>
      </c>
      <c r="B2312" s="1" t="s">
        <v>156</v>
      </c>
      <c r="C2312" s="1" t="s">
        <v>71</v>
      </c>
      <c r="D2312" s="1">
        <v>4.0999999999999996</v>
      </c>
      <c r="E2312" s="2">
        <v>45240</v>
      </c>
      <c r="F2312" s="3">
        <v>0.1736111111111111</v>
      </c>
      <c r="G2312" s="1" t="s">
        <v>31</v>
      </c>
      <c r="H2312" s="1">
        <v>657</v>
      </c>
      <c r="I2312" s="1">
        <v>59</v>
      </c>
      <c r="J2312" s="1" t="s">
        <v>63</v>
      </c>
      <c r="K2312" s="1" t="s">
        <v>36</v>
      </c>
      <c r="L2312" s="10" t="s">
        <v>1913</v>
      </c>
      <c r="M2312" s="1" t="s">
        <v>51</v>
      </c>
      <c r="N2312">
        <f t="shared" si="36"/>
        <v>2402</v>
      </c>
      <c r="O2312" t="str">
        <f>TEXT(product_review_excel__2[[#This Row],[review_date]],"MMM-YYYY")</f>
        <v>Nov-2023</v>
      </c>
    </row>
    <row r="2313" spans="1:15" x14ac:dyDescent="0.25">
      <c r="A2313" s="1">
        <v>2420</v>
      </c>
      <c r="B2313" s="1" t="s">
        <v>33</v>
      </c>
      <c r="C2313" s="1" t="s">
        <v>53</v>
      </c>
      <c r="D2313" s="1">
        <v>4.3</v>
      </c>
      <c r="E2313" s="2">
        <v>45329</v>
      </c>
      <c r="F2313" s="3">
        <v>0.45902777777777776</v>
      </c>
      <c r="G2313" s="1" t="s">
        <v>31</v>
      </c>
      <c r="H2313" s="1">
        <v>834</v>
      </c>
      <c r="I2313" s="1">
        <v>28</v>
      </c>
      <c r="J2313" s="1" t="s">
        <v>72</v>
      </c>
      <c r="K2313" s="1" t="s">
        <v>36</v>
      </c>
      <c r="L2313" s="10">
        <v>1.5</v>
      </c>
      <c r="M2313" s="1" t="s">
        <v>70</v>
      </c>
      <c r="N2313">
        <f t="shared" si="36"/>
        <v>2402</v>
      </c>
      <c r="O2313" t="str">
        <f>TEXT(product_review_excel__2[[#This Row],[review_date]],"MMM-YYYY")</f>
        <v>Feb-2024</v>
      </c>
    </row>
    <row r="2314" spans="1:15" x14ac:dyDescent="0.25">
      <c r="A2314" s="1">
        <v>2421</v>
      </c>
      <c r="B2314" s="1" t="s">
        <v>68</v>
      </c>
      <c r="C2314" s="1" t="s">
        <v>71</v>
      </c>
      <c r="D2314" s="1">
        <v>1.4</v>
      </c>
      <c r="E2314" s="2">
        <v>45864</v>
      </c>
      <c r="F2314" s="3">
        <v>0.31944444444444442</v>
      </c>
      <c r="G2314" s="1" t="s">
        <v>31</v>
      </c>
      <c r="H2314" s="1">
        <v>1005</v>
      </c>
      <c r="I2314" s="1">
        <v>60</v>
      </c>
      <c r="J2314" s="1" t="s">
        <v>101</v>
      </c>
      <c r="K2314" s="1" t="s">
        <v>17</v>
      </c>
      <c r="L2314" s="10" t="s">
        <v>1914</v>
      </c>
      <c r="M2314" s="1" t="s">
        <v>28</v>
      </c>
      <c r="N2314">
        <f t="shared" si="36"/>
        <v>2402</v>
      </c>
      <c r="O2314" t="str">
        <f>TEXT(product_review_excel__2[[#This Row],[review_date]],"MMM-YYYY")</f>
        <v>Jul-2025</v>
      </c>
    </row>
    <row r="2315" spans="1:15" x14ac:dyDescent="0.25">
      <c r="A2315" s="1">
        <v>2422</v>
      </c>
      <c r="B2315" s="1" t="s">
        <v>143</v>
      </c>
      <c r="C2315" s="1" t="s">
        <v>25</v>
      </c>
      <c r="D2315" s="1">
        <v>4.8</v>
      </c>
      <c r="E2315" s="2">
        <v>45412</v>
      </c>
      <c r="F2315" s="3">
        <v>0.15902777777777777</v>
      </c>
      <c r="G2315" s="1" t="s">
        <v>15</v>
      </c>
      <c r="H2315" s="1">
        <v>1195</v>
      </c>
      <c r="I2315" s="1">
        <v>67</v>
      </c>
      <c r="J2315" s="1" t="s">
        <v>72</v>
      </c>
      <c r="K2315" s="1" t="s">
        <v>22</v>
      </c>
      <c r="L2315" s="10" t="s">
        <v>1915</v>
      </c>
      <c r="M2315" s="1" t="s">
        <v>28</v>
      </c>
      <c r="N2315">
        <f t="shared" si="36"/>
        <v>2402</v>
      </c>
      <c r="O2315" t="str">
        <f>TEXT(product_review_excel__2[[#This Row],[review_date]],"MMM-YYYY")</f>
        <v>Apr-2024</v>
      </c>
    </row>
    <row r="2316" spans="1:15" x14ac:dyDescent="0.25">
      <c r="A2316" s="1">
        <v>2423</v>
      </c>
      <c r="B2316" s="1" t="s">
        <v>105</v>
      </c>
      <c r="C2316" s="1" t="s">
        <v>88</v>
      </c>
      <c r="D2316" s="1">
        <v>1.4</v>
      </c>
      <c r="E2316" s="2">
        <v>45379</v>
      </c>
      <c r="F2316" s="3">
        <v>0.42777777777777776</v>
      </c>
      <c r="G2316" s="1" t="s">
        <v>15</v>
      </c>
      <c r="H2316" s="1">
        <v>691</v>
      </c>
      <c r="I2316" s="1">
        <v>46</v>
      </c>
      <c r="J2316" s="1" t="s">
        <v>78</v>
      </c>
      <c r="K2316" s="1" t="s">
        <v>17</v>
      </c>
      <c r="L2316" s="10" t="s">
        <v>1916</v>
      </c>
      <c r="M2316" s="1" t="s">
        <v>37</v>
      </c>
      <c r="N2316">
        <f t="shared" si="36"/>
        <v>2402</v>
      </c>
      <c r="O2316" t="str">
        <f>TEXT(product_review_excel__2[[#This Row],[review_date]],"MMM-YYYY")</f>
        <v>Mar-2024</v>
      </c>
    </row>
    <row r="2317" spans="1:15" x14ac:dyDescent="0.25">
      <c r="A2317" s="1">
        <v>2424</v>
      </c>
      <c r="B2317" s="1" t="s">
        <v>129</v>
      </c>
      <c r="C2317" s="1" t="s">
        <v>98</v>
      </c>
      <c r="D2317" s="1">
        <v>2.4</v>
      </c>
      <c r="E2317" s="2">
        <v>45147</v>
      </c>
      <c r="F2317" s="3">
        <v>0.46527777777777779</v>
      </c>
      <c r="G2317" s="1" t="s">
        <v>31</v>
      </c>
      <c r="H2317" s="1">
        <v>264</v>
      </c>
      <c r="I2317" s="1">
        <v>32</v>
      </c>
      <c r="J2317" s="1" t="s">
        <v>21</v>
      </c>
      <c r="K2317" s="1" t="s">
        <v>59</v>
      </c>
      <c r="L2317" s="10" t="s">
        <v>1917</v>
      </c>
      <c r="M2317" s="1" t="s">
        <v>70</v>
      </c>
      <c r="N2317">
        <f t="shared" si="36"/>
        <v>2402</v>
      </c>
      <c r="O2317" t="str">
        <f>TEXT(product_review_excel__2[[#This Row],[review_date]],"MMM-YYYY")</f>
        <v>Aug-2023</v>
      </c>
    </row>
    <row r="2318" spans="1:15" x14ac:dyDescent="0.25">
      <c r="A2318" s="1">
        <v>2426</v>
      </c>
      <c r="B2318" s="1" t="s">
        <v>92</v>
      </c>
      <c r="C2318" s="1" t="s">
        <v>98</v>
      </c>
      <c r="D2318" s="1">
        <v>3.1</v>
      </c>
      <c r="E2318" s="2">
        <v>45348</v>
      </c>
      <c r="F2318" s="3">
        <v>0.28888888888888886</v>
      </c>
      <c r="G2318" s="1" t="s">
        <v>31</v>
      </c>
      <c r="H2318" s="1">
        <v>610</v>
      </c>
      <c r="I2318" s="1">
        <v>20</v>
      </c>
      <c r="J2318" s="1" t="s">
        <v>26</v>
      </c>
      <c r="K2318" s="1" t="s">
        <v>59</v>
      </c>
      <c r="L2318" s="10" t="s">
        <v>1918</v>
      </c>
      <c r="M2318" s="1" t="s">
        <v>23</v>
      </c>
      <c r="N2318">
        <f t="shared" si="36"/>
        <v>2402</v>
      </c>
      <c r="O2318" t="str">
        <f>TEXT(product_review_excel__2[[#This Row],[review_date]],"MMM-YYYY")</f>
        <v>Feb-2024</v>
      </c>
    </row>
    <row r="2319" spans="1:15" x14ac:dyDescent="0.25">
      <c r="A2319" s="1">
        <v>2427</v>
      </c>
      <c r="B2319" s="1" t="s">
        <v>68</v>
      </c>
      <c r="C2319" s="1" t="s">
        <v>175</v>
      </c>
      <c r="D2319" s="1">
        <v>2.4</v>
      </c>
      <c r="E2319" s="2">
        <v>45534</v>
      </c>
      <c r="F2319" s="3">
        <v>0.12361111111111112</v>
      </c>
      <c r="G2319" s="1" t="s">
        <v>15</v>
      </c>
      <c r="H2319" s="1">
        <v>1108</v>
      </c>
      <c r="I2319" s="1">
        <v>47</v>
      </c>
      <c r="J2319" s="1" t="s">
        <v>78</v>
      </c>
      <c r="K2319" s="1" t="s">
        <v>36</v>
      </c>
      <c r="L2319" s="10">
        <v>6.9</v>
      </c>
      <c r="M2319" s="1" t="s">
        <v>37</v>
      </c>
      <c r="N2319">
        <f t="shared" si="36"/>
        <v>2402</v>
      </c>
      <c r="O2319" t="str">
        <f>TEXT(product_review_excel__2[[#This Row],[review_date]],"MMM-YYYY")</f>
        <v>Aug-2024</v>
      </c>
    </row>
    <row r="2320" spans="1:15" x14ac:dyDescent="0.25">
      <c r="A2320" s="1">
        <v>2428</v>
      </c>
      <c r="B2320" s="1" t="s">
        <v>61</v>
      </c>
      <c r="C2320" s="1" t="s">
        <v>132</v>
      </c>
      <c r="D2320" s="1">
        <v>4.0999999999999996</v>
      </c>
      <c r="E2320" s="2">
        <v>45178</v>
      </c>
      <c r="F2320" s="3">
        <v>0.42569444444444443</v>
      </c>
      <c r="G2320" s="1" t="s">
        <v>31</v>
      </c>
      <c r="H2320" s="1">
        <v>66</v>
      </c>
      <c r="I2320" s="1">
        <v>54</v>
      </c>
      <c r="J2320" s="1" t="s">
        <v>78</v>
      </c>
      <c r="K2320" s="1" t="s">
        <v>43</v>
      </c>
      <c r="L2320" s="10" t="s">
        <v>248</v>
      </c>
      <c r="M2320" s="1" t="s">
        <v>51</v>
      </c>
      <c r="N2320">
        <f t="shared" si="36"/>
        <v>2402</v>
      </c>
      <c r="O2320" t="str">
        <f>TEXT(product_review_excel__2[[#This Row],[review_date]],"MMM-YYYY")</f>
        <v>Sep-2023</v>
      </c>
    </row>
    <row r="2321" spans="1:15" x14ac:dyDescent="0.25">
      <c r="A2321" s="1">
        <v>2429</v>
      </c>
      <c r="B2321" s="1" t="s">
        <v>94</v>
      </c>
      <c r="C2321" s="1" t="s">
        <v>50</v>
      </c>
      <c r="D2321" s="1">
        <v>4.9000000000000004</v>
      </c>
      <c r="E2321" s="2">
        <v>45234</v>
      </c>
      <c r="F2321" s="3">
        <v>0.14583333333333334</v>
      </c>
      <c r="G2321" s="1" t="s">
        <v>15</v>
      </c>
      <c r="H2321" s="1">
        <v>202</v>
      </c>
      <c r="I2321" s="1">
        <v>21</v>
      </c>
      <c r="J2321" s="1" t="s">
        <v>121</v>
      </c>
      <c r="K2321" s="1" t="s">
        <v>36</v>
      </c>
      <c r="L2321" s="10" t="s">
        <v>1919</v>
      </c>
      <c r="M2321" s="1" t="s">
        <v>23</v>
      </c>
      <c r="N2321">
        <f t="shared" si="36"/>
        <v>2402</v>
      </c>
      <c r="O2321" t="str">
        <f>TEXT(product_review_excel__2[[#This Row],[review_date]],"MMM-YYYY")</f>
        <v>Nov-2023</v>
      </c>
    </row>
    <row r="2322" spans="1:15" x14ac:dyDescent="0.25">
      <c r="A2322" s="1">
        <v>2430</v>
      </c>
      <c r="B2322" s="1" t="s">
        <v>90</v>
      </c>
      <c r="C2322" s="1" t="s">
        <v>88</v>
      </c>
      <c r="D2322" s="1">
        <v>2.1</v>
      </c>
      <c r="E2322" s="2">
        <v>45475</v>
      </c>
      <c r="F2322" s="3">
        <v>0.51597222222222228</v>
      </c>
      <c r="G2322" s="1" t="s">
        <v>15</v>
      </c>
      <c r="H2322" s="1">
        <v>516</v>
      </c>
      <c r="I2322" s="1">
        <v>13</v>
      </c>
      <c r="J2322" s="1" t="s">
        <v>80</v>
      </c>
      <c r="K2322" s="1" t="s">
        <v>22</v>
      </c>
      <c r="L2322" s="10" t="s">
        <v>1920</v>
      </c>
      <c r="M2322" s="1" t="s">
        <v>18</v>
      </c>
      <c r="N2322">
        <f t="shared" si="36"/>
        <v>2402</v>
      </c>
      <c r="O2322" t="str">
        <f>TEXT(product_review_excel__2[[#This Row],[review_date]],"MMM-YYYY")</f>
        <v>Jul-2024</v>
      </c>
    </row>
    <row r="2323" spans="1:15" x14ac:dyDescent="0.25">
      <c r="A2323" s="1">
        <v>2431</v>
      </c>
      <c r="B2323" s="1" t="s">
        <v>145</v>
      </c>
      <c r="C2323" s="1" t="s">
        <v>50</v>
      </c>
      <c r="D2323" s="1">
        <v>3.2</v>
      </c>
      <c r="E2323" s="2">
        <v>45166</v>
      </c>
      <c r="F2323" s="3">
        <v>0.46111111111111114</v>
      </c>
      <c r="G2323" s="1" t="s">
        <v>15</v>
      </c>
      <c r="H2323" s="1">
        <v>67</v>
      </c>
      <c r="I2323" s="1">
        <v>22</v>
      </c>
      <c r="J2323" s="1" t="s">
        <v>63</v>
      </c>
      <c r="K2323" s="1" t="s">
        <v>59</v>
      </c>
      <c r="L2323" s="10" t="s">
        <v>1921</v>
      </c>
      <c r="M2323" s="1" t="s">
        <v>23</v>
      </c>
      <c r="N2323">
        <f t="shared" si="36"/>
        <v>2402</v>
      </c>
      <c r="O2323" t="str">
        <f>TEXT(product_review_excel__2[[#This Row],[review_date]],"MMM-YYYY")</f>
        <v>Aug-2023</v>
      </c>
    </row>
    <row r="2324" spans="1:15" x14ac:dyDescent="0.25">
      <c r="A2324" s="1">
        <v>2432</v>
      </c>
      <c r="B2324" s="1" t="s">
        <v>49</v>
      </c>
      <c r="C2324" s="1" t="s">
        <v>58</v>
      </c>
      <c r="D2324" s="1">
        <v>2.7</v>
      </c>
      <c r="E2324" s="2">
        <v>45704</v>
      </c>
      <c r="F2324" s="3">
        <v>0.34861111111111109</v>
      </c>
      <c r="G2324" s="1" t="s">
        <v>15</v>
      </c>
      <c r="H2324" s="1">
        <v>89</v>
      </c>
      <c r="I2324" s="1">
        <v>13</v>
      </c>
      <c r="J2324" s="1" t="s">
        <v>39</v>
      </c>
      <c r="K2324" s="1" t="s">
        <v>22</v>
      </c>
      <c r="L2324" s="10">
        <v>3.8</v>
      </c>
      <c r="M2324" s="1" t="s">
        <v>18</v>
      </c>
      <c r="N2324">
        <f t="shared" si="36"/>
        <v>2402</v>
      </c>
      <c r="O2324" t="str">
        <f>TEXT(product_review_excel__2[[#This Row],[review_date]],"MMM-YYYY")</f>
        <v>Feb-2025</v>
      </c>
    </row>
    <row r="2325" spans="1:15" x14ac:dyDescent="0.25">
      <c r="A2325" s="1">
        <v>2433</v>
      </c>
      <c r="B2325" s="1" t="s">
        <v>49</v>
      </c>
      <c r="C2325" s="1" t="s">
        <v>88</v>
      </c>
      <c r="D2325" s="1">
        <v>3.2</v>
      </c>
      <c r="E2325" s="2">
        <v>45531</v>
      </c>
      <c r="F2325" s="3">
        <v>0.35902777777777778</v>
      </c>
      <c r="G2325" s="1" t="s">
        <v>15</v>
      </c>
      <c r="H2325" s="1">
        <v>813</v>
      </c>
      <c r="I2325" s="1">
        <v>68</v>
      </c>
      <c r="J2325" s="1" t="s">
        <v>80</v>
      </c>
      <c r="K2325" s="1" t="s">
        <v>36</v>
      </c>
      <c r="L2325" s="10" t="s">
        <v>1922</v>
      </c>
      <c r="M2325" s="1" t="s">
        <v>28</v>
      </c>
      <c r="N2325">
        <f t="shared" si="36"/>
        <v>2402</v>
      </c>
      <c r="O2325" t="str">
        <f>TEXT(product_review_excel__2[[#This Row],[review_date]],"MMM-YYYY")</f>
        <v>Aug-2024</v>
      </c>
    </row>
    <row r="2326" spans="1:15" x14ac:dyDescent="0.25">
      <c r="A2326" s="1">
        <v>2434</v>
      </c>
      <c r="B2326" s="1" t="s">
        <v>81</v>
      </c>
      <c r="C2326" s="1" t="s">
        <v>46</v>
      </c>
      <c r="D2326" s="1">
        <v>1.7</v>
      </c>
      <c r="E2326" s="2">
        <v>45256</v>
      </c>
      <c r="F2326" s="3">
        <v>0.16527777777777777</v>
      </c>
      <c r="G2326" s="1" t="s">
        <v>15</v>
      </c>
      <c r="H2326" s="1">
        <v>419</v>
      </c>
      <c r="I2326" s="1">
        <v>68</v>
      </c>
      <c r="J2326" s="1" t="s">
        <v>63</v>
      </c>
      <c r="K2326" s="1" t="s">
        <v>59</v>
      </c>
      <c r="L2326" s="10" t="s">
        <v>1923</v>
      </c>
      <c r="M2326" s="1" t="s">
        <v>28</v>
      </c>
      <c r="N2326">
        <f t="shared" si="36"/>
        <v>2402</v>
      </c>
      <c r="O2326" t="str">
        <f>TEXT(product_review_excel__2[[#This Row],[review_date]],"MMM-YYYY")</f>
        <v>Nov-2023</v>
      </c>
    </row>
    <row r="2327" spans="1:15" x14ac:dyDescent="0.25">
      <c r="A2327" s="1">
        <v>2435</v>
      </c>
      <c r="B2327" s="1" t="s">
        <v>79</v>
      </c>
      <c r="C2327" s="1" t="s">
        <v>30</v>
      </c>
      <c r="D2327" s="1">
        <v>3.9</v>
      </c>
      <c r="E2327" s="2">
        <v>45190</v>
      </c>
      <c r="F2327" s="3">
        <v>0.21111111111111111</v>
      </c>
      <c r="G2327" s="1" t="s">
        <v>31</v>
      </c>
      <c r="H2327" s="1">
        <v>341</v>
      </c>
      <c r="I2327" s="1">
        <v>66</v>
      </c>
      <c r="J2327" s="1" t="s">
        <v>63</v>
      </c>
      <c r="K2327" s="1" t="s">
        <v>59</v>
      </c>
      <c r="L2327" s="10" t="s">
        <v>1924</v>
      </c>
      <c r="M2327" s="1" t="s">
        <v>28</v>
      </c>
      <c r="N2327">
        <f t="shared" si="36"/>
        <v>2402</v>
      </c>
      <c r="O2327" t="str">
        <f>TEXT(product_review_excel__2[[#This Row],[review_date]],"MMM-YYYY")</f>
        <v>Sep-2023</v>
      </c>
    </row>
    <row r="2328" spans="1:15" x14ac:dyDescent="0.25">
      <c r="A2328" s="1">
        <v>2436</v>
      </c>
      <c r="B2328" s="1" t="s">
        <v>57</v>
      </c>
      <c r="C2328" s="1" t="s">
        <v>20</v>
      </c>
      <c r="D2328" s="1">
        <v>3.6</v>
      </c>
      <c r="E2328" s="2">
        <v>45849</v>
      </c>
      <c r="F2328" s="3">
        <v>0.18333333333333332</v>
      </c>
      <c r="G2328" s="1" t="s">
        <v>15</v>
      </c>
      <c r="H2328" s="1">
        <v>663</v>
      </c>
      <c r="I2328" s="1">
        <v>35</v>
      </c>
      <c r="J2328" s="1" t="s">
        <v>122</v>
      </c>
      <c r="K2328" s="1" t="s">
        <v>22</v>
      </c>
      <c r="L2328" s="10">
        <v>5.9</v>
      </c>
      <c r="M2328" s="1" t="s">
        <v>70</v>
      </c>
      <c r="N2328">
        <f t="shared" si="36"/>
        <v>2402</v>
      </c>
      <c r="O2328" t="str">
        <f>TEXT(product_review_excel__2[[#This Row],[review_date]],"MMM-YYYY")</f>
        <v>Jul-2025</v>
      </c>
    </row>
    <row r="2329" spans="1:15" x14ac:dyDescent="0.25">
      <c r="A2329" s="1">
        <v>2437</v>
      </c>
      <c r="B2329" s="1" t="s">
        <v>201</v>
      </c>
      <c r="C2329" s="1" t="s">
        <v>88</v>
      </c>
      <c r="D2329" s="1">
        <v>3.6</v>
      </c>
      <c r="E2329" s="2">
        <v>45227</v>
      </c>
      <c r="F2329" s="3">
        <v>0.10833333333333334</v>
      </c>
      <c r="G2329" s="1" t="s">
        <v>15</v>
      </c>
      <c r="H2329" s="1">
        <v>1247</v>
      </c>
      <c r="I2329" s="1">
        <v>19</v>
      </c>
      <c r="J2329" s="1" t="s">
        <v>82</v>
      </c>
      <c r="K2329" s="1" t="s">
        <v>22</v>
      </c>
      <c r="L2329" s="10" t="s">
        <v>1925</v>
      </c>
      <c r="M2329" s="1" t="s">
        <v>23</v>
      </c>
      <c r="N2329">
        <f t="shared" si="36"/>
        <v>2402</v>
      </c>
      <c r="O2329" t="str">
        <f>TEXT(product_review_excel__2[[#This Row],[review_date]],"MMM-YYYY")</f>
        <v>Oct-2023</v>
      </c>
    </row>
    <row r="2330" spans="1:15" x14ac:dyDescent="0.25">
      <c r="A2330" s="1">
        <v>2438</v>
      </c>
      <c r="B2330" s="1" t="s">
        <v>100</v>
      </c>
      <c r="C2330" s="1" t="s">
        <v>46</v>
      </c>
      <c r="D2330" s="1">
        <v>3.7</v>
      </c>
      <c r="E2330" s="2">
        <v>45769</v>
      </c>
      <c r="F2330" s="3">
        <v>0.33611111111111114</v>
      </c>
      <c r="G2330" s="1" t="s">
        <v>31</v>
      </c>
      <c r="H2330" s="1">
        <v>1248</v>
      </c>
      <c r="I2330" s="1">
        <v>32</v>
      </c>
      <c r="J2330" s="1" t="s">
        <v>16</v>
      </c>
      <c r="K2330" s="1" t="s">
        <v>36</v>
      </c>
      <c r="L2330" s="10" t="s">
        <v>1926</v>
      </c>
      <c r="M2330" s="1" t="s">
        <v>70</v>
      </c>
      <c r="N2330">
        <f t="shared" si="36"/>
        <v>2402</v>
      </c>
      <c r="O2330" t="str">
        <f>TEXT(product_review_excel__2[[#This Row],[review_date]],"MMM-YYYY")</f>
        <v>Apr-2025</v>
      </c>
    </row>
    <row r="2331" spans="1:15" x14ac:dyDescent="0.25">
      <c r="A2331" s="1">
        <v>2439</v>
      </c>
      <c r="B2331" s="1" t="s">
        <v>118</v>
      </c>
      <c r="C2331" s="1" t="s">
        <v>88</v>
      </c>
      <c r="D2331" s="1">
        <v>4.8</v>
      </c>
      <c r="E2331" s="2">
        <v>45547</v>
      </c>
      <c r="F2331" s="3">
        <v>0.48472222222222222</v>
      </c>
      <c r="G2331" s="1" t="s">
        <v>15</v>
      </c>
      <c r="H2331" s="1">
        <v>969</v>
      </c>
      <c r="I2331" s="1">
        <v>53</v>
      </c>
      <c r="J2331" s="1" t="s">
        <v>66</v>
      </c>
      <c r="K2331" s="1" t="s">
        <v>59</v>
      </c>
      <c r="L2331" s="10" t="s">
        <v>1927</v>
      </c>
      <c r="M2331" s="1" t="s">
        <v>51</v>
      </c>
      <c r="N2331">
        <f t="shared" si="36"/>
        <v>2402</v>
      </c>
      <c r="O2331" t="str">
        <f>TEXT(product_review_excel__2[[#This Row],[review_date]],"MMM-YYYY")</f>
        <v>Sep-2024</v>
      </c>
    </row>
    <row r="2332" spans="1:15" x14ac:dyDescent="0.25">
      <c r="A2332" s="1">
        <v>2440</v>
      </c>
      <c r="B2332" s="1" t="s">
        <v>105</v>
      </c>
      <c r="C2332" s="1" t="s">
        <v>65</v>
      </c>
      <c r="D2332" s="1">
        <v>2.4</v>
      </c>
      <c r="E2332" s="2">
        <v>45542</v>
      </c>
      <c r="F2332" s="3">
        <v>0.31111111111111112</v>
      </c>
      <c r="G2332" s="1" t="s">
        <v>15</v>
      </c>
      <c r="H2332" s="1">
        <v>45</v>
      </c>
      <c r="I2332" s="1">
        <v>75</v>
      </c>
      <c r="J2332" s="1" t="s">
        <v>89</v>
      </c>
      <c r="K2332" s="1" t="s">
        <v>17</v>
      </c>
      <c r="L2332" s="10" t="s">
        <v>1928</v>
      </c>
      <c r="M2332" s="1" t="s">
        <v>28</v>
      </c>
      <c r="N2332">
        <f t="shared" si="36"/>
        <v>2402</v>
      </c>
      <c r="O2332" t="str">
        <f>TEXT(product_review_excel__2[[#This Row],[review_date]],"MMM-YYYY")</f>
        <v>Sep-2024</v>
      </c>
    </row>
    <row r="2333" spans="1:15" x14ac:dyDescent="0.25">
      <c r="A2333" s="1">
        <v>2441</v>
      </c>
      <c r="B2333" s="1" t="s">
        <v>113</v>
      </c>
      <c r="C2333" s="1" t="s">
        <v>30</v>
      </c>
      <c r="D2333" s="1">
        <v>4.5999999999999996</v>
      </c>
      <c r="E2333" s="2">
        <v>45765</v>
      </c>
      <c r="F2333" s="3">
        <v>6.3194444444444442E-2</v>
      </c>
      <c r="G2333" s="1" t="s">
        <v>31</v>
      </c>
      <c r="H2333" s="1">
        <v>676</v>
      </c>
      <c r="I2333" s="1">
        <v>35</v>
      </c>
      <c r="J2333" s="1" t="s">
        <v>63</v>
      </c>
      <c r="K2333" s="1" t="s">
        <v>43</v>
      </c>
      <c r="L2333" s="10" t="s">
        <v>1929</v>
      </c>
      <c r="M2333" s="1" t="s">
        <v>70</v>
      </c>
      <c r="N2333">
        <f t="shared" si="36"/>
        <v>2402</v>
      </c>
      <c r="O2333" t="str">
        <f>TEXT(product_review_excel__2[[#This Row],[review_date]],"MMM-YYYY")</f>
        <v>Apr-2025</v>
      </c>
    </row>
    <row r="2334" spans="1:15" x14ac:dyDescent="0.25">
      <c r="A2334" s="1">
        <v>2443</v>
      </c>
      <c r="B2334" s="1" t="s">
        <v>33</v>
      </c>
      <c r="C2334" s="1" t="s">
        <v>65</v>
      </c>
      <c r="D2334" s="1">
        <v>4.2</v>
      </c>
      <c r="E2334" s="2">
        <v>45715</v>
      </c>
      <c r="F2334" s="3">
        <v>0.11319444444444444</v>
      </c>
      <c r="G2334" s="1" t="s">
        <v>15</v>
      </c>
      <c r="H2334" s="1">
        <v>992</v>
      </c>
      <c r="I2334" s="1">
        <v>70</v>
      </c>
      <c r="J2334" s="1" t="s">
        <v>66</v>
      </c>
      <c r="K2334" s="1" t="s">
        <v>43</v>
      </c>
      <c r="L2334" s="10" t="s">
        <v>1930</v>
      </c>
      <c r="M2334" s="1" t="s">
        <v>28</v>
      </c>
      <c r="N2334">
        <f t="shared" si="36"/>
        <v>2402</v>
      </c>
      <c r="O2334" t="str">
        <f>TEXT(product_review_excel__2[[#This Row],[review_date]],"MMM-YYYY")</f>
        <v>Feb-2025</v>
      </c>
    </row>
    <row r="2335" spans="1:15" x14ac:dyDescent="0.25">
      <c r="A2335" s="1">
        <v>2444</v>
      </c>
      <c r="B2335" s="1" t="s">
        <v>74</v>
      </c>
      <c r="C2335" s="1" t="s">
        <v>53</v>
      </c>
      <c r="D2335" s="1">
        <v>4.4000000000000004</v>
      </c>
      <c r="E2335" s="2">
        <v>45578</v>
      </c>
      <c r="F2335" s="3">
        <v>0.44791666666666669</v>
      </c>
      <c r="G2335" s="1" t="s">
        <v>15</v>
      </c>
      <c r="H2335" s="1">
        <v>75</v>
      </c>
      <c r="I2335" s="1">
        <v>58</v>
      </c>
      <c r="J2335" s="1" t="s">
        <v>63</v>
      </c>
      <c r="K2335" s="1" t="s">
        <v>36</v>
      </c>
      <c r="L2335" s="10" t="s">
        <v>1931</v>
      </c>
      <c r="M2335" s="1" t="s">
        <v>51</v>
      </c>
      <c r="N2335">
        <f t="shared" si="36"/>
        <v>2402</v>
      </c>
      <c r="O2335" t="str">
        <f>TEXT(product_review_excel__2[[#This Row],[review_date]],"MMM-YYYY")</f>
        <v>Oct-2024</v>
      </c>
    </row>
    <row r="2336" spans="1:15" x14ac:dyDescent="0.25">
      <c r="A2336" s="1">
        <v>2445</v>
      </c>
      <c r="B2336" s="1" t="s">
        <v>192</v>
      </c>
      <c r="C2336" s="1" t="s">
        <v>98</v>
      </c>
      <c r="D2336" s="1">
        <v>2.9</v>
      </c>
      <c r="E2336" s="2">
        <v>45201</v>
      </c>
      <c r="F2336" s="3">
        <v>0.39305555555555555</v>
      </c>
      <c r="G2336" s="1" t="s">
        <v>15</v>
      </c>
      <c r="H2336" s="1">
        <v>935</v>
      </c>
      <c r="I2336" s="1">
        <v>28</v>
      </c>
      <c r="J2336" s="1" t="s">
        <v>110</v>
      </c>
      <c r="K2336" s="1" t="s">
        <v>36</v>
      </c>
      <c r="L2336" s="10">
        <v>15.2</v>
      </c>
      <c r="M2336" s="1" t="s">
        <v>70</v>
      </c>
      <c r="N2336">
        <f t="shared" si="36"/>
        <v>2402</v>
      </c>
      <c r="O2336" t="str">
        <f>TEXT(product_review_excel__2[[#This Row],[review_date]],"MMM-YYYY")</f>
        <v>Oct-2023</v>
      </c>
    </row>
    <row r="2337" spans="1:15" x14ac:dyDescent="0.25">
      <c r="A2337" s="1">
        <v>2446</v>
      </c>
      <c r="B2337" s="1" t="s">
        <v>90</v>
      </c>
      <c r="C2337" s="1" t="s">
        <v>77</v>
      </c>
      <c r="D2337" s="1">
        <v>3.2</v>
      </c>
      <c r="E2337" s="2">
        <v>45622</v>
      </c>
      <c r="F2337" s="3">
        <v>0.3215277777777778</v>
      </c>
      <c r="G2337" s="1" t="s">
        <v>15</v>
      </c>
      <c r="H2337" s="1">
        <v>1107</v>
      </c>
      <c r="I2337" s="1">
        <v>36</v>
      </c>
      <c r="J2337" s="1" t="s">
        <v>104</v>
      </c>
      <c r="K2337" s="1" t="s">
        <v>36</v>
      </c>
      <c r="L2337" s="10" t="s">
        <v>1932</v>
      </c>
      <c r="M2337" s="1" t="s">
        <v>37</v>
      </c>
      <c r="N2337">
        <f t="shared" si="36"/>
        <v>2402</v>
      </c>
      <c r="O2337" t="str">
        <f>TEXT(product_review_excel__2[[#This Row],[review_date]],"MMM-YYYY")</f>
        <v>Nov-2024</v>
      </c>
    </row>
    <row r="2338" spans="1:15" x14ac:dyDescent="0.25">
      <c r="A2338" s="1">
        <v>2447</v>
      </c>
      <c r="B2338" s="1" t="s">
        <v>134</v>
      </c>
      <c r="C2338" s="1" t="s">
        <v>71</v>
      </c>
      <c r="D2338" s="1">
        <v>2.4</v>
      </c>
      <c r="E2338" s="2">
        <v>45740</v>
      </c>
      <c r="F2338" s="3">
        <v>0.31180555555555556</v>
      </c>
      <c r="G2338" s="1" t="s">
        <v>15</v>
      </c>
      <c r="H2338" s="1">
        <v>829</v>
      </c>
      <c r="I2338" s="1">
        <v>54</v>
      </c>
      <c r="J2338" s="1" t="s">
        <v>182</v>
      </c>
      <c r="K2338" s="1" t="s">
        <v>43</v>
      </c>
      <c r="L2338" s="10">
        <v>14.8</v>
      </c>
      <c r="M2338" s="1" t="s">
        <v>51</v>
      </c>
      <c r="N2338">
        <f t="shared" si="36"/>
        <v>2402</v>
      </c>
      <c r="O2338" t="str">
        <f>TEXT(product_review_excel__2[[#This Row],[review_date]],"MMM-YYYY")</f>
        <v>Mar-2025</v>
      </c>
    </row>
    <row r="2339" spans="1:15" x14ac:dyDescent="0.25">
      <c r="A2339" s="1">
        <v>2448</v>
      </c>
      <c r="B2339" s="1" t="s">
        <v>105</v>
      </c>
      <c r="C2339" s="1" t="s">
        <v>88</v>
      </c>
      <c r="D2339" s="1">
        <v>2.5</v>
      </c>
      <c r="E2339" s="2">
        <v>45599</v>
      </c>
      <c r="F2339" s="3">
        <v>0.32083333333333336</v>
      </c>
      <c r="G2339" s="1" t="s">
        <v>15</v>
      </c>
      <c r="H2339" s="1">
        <v>789</v>
      </c>
      <c r="I2339" s="1">
        <v>26</v>
      </c>
      <c r="J2339" s="1" t="s">
        <v>110</v>
      </c>
      <c r="K2339" s="1" t="s">
        <v>36</v>
      </c>
      <c r="L2339" s="10" t="s">
        <v>1933</v>
      </c>
      <c r="M2339" s="1" t="s">
        <v>70</v>
      </c>
      <c r="N2339">
        <f t="shared" si="36"/>
        <v>2402</v>
      </c>
      <c r="O2339" t="str">
        <f>TEXT(product_review_excel__2[[#This Row],[review_date]],"MMM-YYYY")</f>
        <v>Nov-2024</v>
      </c>
    </row>
    <row r="2340" spans="1:15" x14ac:dyDescent="0.25">
      <c r="A2340" s="1">
        <v>2449</v>
      </c>
      <c r="B2340" s="1" t="s">
        <v>115</v>
      </c>
      <c r="C2340" s="1" t="s">
        <v>25</v>
      </c>
      <c r="D2340" s="1">
        <v>2.4</v>
      </c>
      <c r="E2340" s="2">
        <v>45671</v>
      </c>
      <c r="F2340" s="3">
        <v>0.44722222222222224</v>
      </c>
      <c r="G2340" s="1" t="s">
        <v>31</v>
      </c>
      <c r="H2340" s="1">
        <v>572</v>
      </c>
      <c r="I2340" s="1">
        <v>23</v>
      </c>
      <c r="J2340" s="1" t="s">
        <v>66</v>
      </c>
      <c r="K2340" s="1" t="s">
        <v>59</v>
      </c>
      <c r="L2340" s="10" t="s">
        <v>1934</v>
      </c>
      <c r="M2340" s="1" t="s">
        <v>23</v>
      </c>
      <c r="N2340">
        <f t="shared" si="36"/>
        <v>2402</v>
      </c>
      <c r="O2340" t="str">
        <f>TEXT(product_review_excel__2[[#This Row],[review_date]],"MMM-YYYY")</f>
        <v>Jan-2025</v>
      </c>
    </row>
    <row r="2341" spans="1:15" x14ac:dyDescent="0.25">
      <c r="A2341" s="1">
        <v>2450</v>
      </c>
      <c r="B2341" s="1" t="s">
        <v>87</v>
      </c>
      <c r="C2341" s="1" t="s">
        <v>30</v>
      </c>
      <c r="D2341" s="1">
        <v>3.9</v>
      </c>
      <c r="E2341" s="2">
        <v>45656</v>
      </c>
      <c r="F2341" s="3">
        <v>0.22083333333333333</v>
      </c>
      <c r="G2341" s="1" t="s">
        <v>31</v>
      </c>
      <c r="H2341" s="1">
        <v>904</v>
      </c>
      <c r="I2341" s="1">
        <v>57</v>
      </c>
      <c r="J2341" s="1" t="s">
        <v>121</v>
      </c>
      <c r="K2341" s="1" t="s">
        <v>43</v>
      </c>
      <c r="L2341" s="10" t="s">
        <v>1935</v>
      </c>
      <c r="M2341" s="1" t="s">
        <v>51</v>
      </c>
      <c r="N2341">
        <f t="shared" si="36"/>
        <v>2402</v>
      </c>
      <c r="O2341" t="str">
        <f>TEXT(product_review_excel__2[[#This Row],[review_date]],"MMM-YYYY")</f>
        <v>Dec-2024</v>
      </c>
    </row>
    <row r="2342" spans="1:15" x14ac:dyDescent="0.25">
      <c r="A2342" s="1">
        <v>2451</v>
      </c>
      <c r="B2342" s="1" t="s">
        <v>192</v>
      </c>
      <c r="C2342" s="1" t="s">
        <v>88</v>
      </c>
      <c r="D2342" s="1">
        <v>3.3</v>
      </c>
      <c r="E2342" s="2">
        <v>45189</v>
      </c>
      <c r="F2342" s="3">
        <v>0.32013888888888886</v>
      </c>
      <c r="G2342" s="1" t="s">
        <v>31</v>
      </c>
      <c r="H2342" s="1">
        <v>963</v>
      </c>
      <c r="I2342" s="1">
        <v>29</v>
      </c>
      <c r="J2342" s="1" t="s">
        <v>122</v>
      </c>
      <c r="K2342" s="1" t="s">
        <v>17</v>
      </c>
      <c r="L2342" s="10" t="s">
        <v>1936</v>
      </c>
      <c r="M2342" s="1" t="s">
        <v>70</v>
      </c>
      <c r="N2342">
        <f t="shared" si="36"/>
        <v>2402</v>
      </c>
      <c r="O2342" t="str">
        <f>TEXT(product_review_excel__2[[#This Row],[review_date]],"MMM-YYYY")</f>
        <v>Sep-2023</v>
      </c>
    </row>
    <row r="2343" spans="1:15" x14ac:dyDescent="0.25">
      <c r="A2343" s="1">
        <v>2452</v>
      </c>
      <c r="B2343" s="1" t="s">
        <v>52</v>
      </c>
      <c r="C2343" s="1" t="s">
        <v>175</v>
      </c>
      <c r="D2343" s="1">
        <v>4.7</v>
      </c>
      <c r="E2343" s="2">
        <v>45261</v>
      </c>
      <c r="F2343" s="3">
        <v>0.12916666666666668</v>
      </c>
      <c r="G2343" s="1" t="s">
        <v>31</v>
      </c>
      <c r="H2343" s="1">
        <v>940</v>
      </c>
      <c r="I2343" s="1">
        <v>37</v>
      </c>
      <c r="J2343" s="1" t="s">
        <v>101</v>
      </c>
      <c r="K2343" s="1" t="s">
        <v>43</v>
      </c>
      <c r="L2343" s="10" t="s">
        <v>1937</v>
      </c>
      <c r="M2343" s="1" t="s">
        <v>37</v>
      </c>
      <c r="N2343">
        <f t="shared" si="36"/>
        <v>2402</v>
      </c>
      <c r="O2343" t="str">
        <f>TEXT(product_review_excel__2[[#This Row],[review_date]],"MMM-YYYY")</f>
        <v>Dec-2023</v>
      </c>
    </row>
    <row r="2344" spans="1:15" x14ac:dyDescent="0.25">
      <c r="A2344" s="1">
        <v>2453</v>
      </c>
      <c r="B2344" s="1" t="s">
        <v>13</v>
      </c>
      <c r="C2344" s="1" t="s">
        <v>34</v>
      </c>
      <c r="D2344" s="1">
        <v>1.8</v>
      </c>
      <c r="E2344" s="2">
        <v>45401</v>
      </c>
      <c r="F2344" s="3">
        <v>0.42083333333333334</v>
      </c>
      <c r="G2344" s="1" t="s">
        <v>15</v>
      </c>
      <c r="H2344" s="1">
        <v>274</v>
      </c>
      <c r="I2344" s="1">
        <v>39</v>
      </c>
      <c r="J2344" s="1" t="s">
        <v>104</v>
      </c>
      <c r="K2344" s="1" t="s">
        <v>43</v>
      </c>
      <c r="L2344" s="10" t="s">
        <v>1938</v>
      </c>
      <c r="M2344" s="1" t="s">
        <v>37</v>
      </c>
      <c r="N2344">
        <f t="shared" si="36"/>
        <v>2402</v>
      </c>
      <c r="O2344" t="str">
        <f>TEXT(product_review_excel__2[[#This Row],[review_date]],"MMM-YYYY")</f>
        <v>Apr-2024</v>
      </c>
    </row>
    <row r="2345" spans="1:15" x14ac:dyDescent="0.25">
      <c r="A2345" s="1">
        <v>2454</v>
      </c>
      <c r="B2345" s="1" t="s">
        <v>57</v>
      </c>
      <c r="C2345" s="1" t="s">
        <v>71</v>
      </c>
      <c r="D2345" s="1">
        <v>2.2999999999999998</v>
      </c>
      <c r="E2345" s="2">
        <v>45685</v>
      </c>
      <c r="F2345" s="3">
        <v>9.6527777777777782E-2</v>
      </c>
      <c r="G2345" s="1" t="s">
        <v>31</v>
      </c>
      <c r="H2345" s="1">
        <v>192</v>
      </c>
      <c r="I2345" s="1">
        <v>53</v>
      </c>
      <c r="J2345" s="1" t="s">
        <v>66</v>
      </c>
      <c r="K2345" s="1" t="s">
        <v>36</v>
      </c>
      <c r="L2345" s="10" t="s">
        <v>1939</v>
      </c>
      <c r="M2345" s="1" t="s">
        <v>51</v>
      </c>
      <c r="N2345">
        <f t="shared" si="36"/>
        <v>2402</v>
      </c>
      <c r="O2345" t="str">
        <f>TEXT(product_review_excel__2[[#This Row],[review_date]],"MMM-YYYY")</f>
        <v>Jan-2025</v>
      </c>
    </row>
    <row r="2346" spans="1:15" x14ac:dyDescent="0.25">
      <c r="A2346" s="1">
        <v>2455</v>
      </c>
      <c r="B2346" s="1" t="s">
        <v>115</v>
      </c>
      <c r="C2346" s="1" t="s">
        <v>88</v>
      </c>
      <c r="D2346" s="1">
        <v>5</v>
      </c>
      <c r="E2346" s="2">
        <v>45200</v>
      </c>
      <c r="F2346" s="3">
        <v>9.0972222222222218E-2</v>
      </c>
      <c r="G2346" s="1" t="s">
        <v>15</v>
      </c>
      <c r="H2346" s="1">
        <v>1193</v>
      </c>
      <c r="I2346" s="1">
        <v>58</v>
      </c>
      <c r="J2346" s="1" t="s">
        <v>66</v>
      </c>
      <c r="K2346" s="1" t="s">
        <v>17</v>
      </c>
      <c r="L2346" s="10" t="s">
        <v>1940</v>
      </c>
      <c r="M2346" s="1" t="s">
        <v>51</v>
      </c>
      <c r="N2346">
        <f t="shared" si="36"/>
        <v>2402</v>
      </c>
      <c r="O2346" t="str">
        <f>TEXT(product_review_excel__2[[#This Row],[review_date]],"MMM-YYYY")</f>
        <v>Oct-2023</v>
      </c>
    </row>
    <row r="2347" spans="1:15" x14ac:dyDescent="0.25">
      <c r="A2347" s="1">
        <v>2456</v>
      </c>
      <c r="B2347" s="1" t="s">
        <v>79</v>
      </c>
      <c r="C2347" s="1" t="s">
        <v>34</v>
      </c>
      <c r="D2347" s="1">
        <v>2.1</v>
      </c>
      <c r="E2347" s="2">
        <v>45373</v>
      </c>
      <c r="F2347" s="3">
        <v>0.37222222222222223</v>
      </c>
      <c r="G2347" s="1" t="s">
        <v>15</v>
      </c>
      <c r="H2347" s="1">
        <v>681</v>
      </c>
      <c r="I2347" s="1">
        <v>19</v>
      </c>
      <c r="J2347" s="1" t="s">
        <v>101</v>
      </c>
      <c r="K2347" s="1" t="s">
        <v>59</v>
      </c>
      <c r="L2347" s="10" t="s">
        <v>1941</v>
      </c>
      <c r="M2347" s="1" t="s">
        <v>23</v>
      </c>
      <c r="N2347">
        <f t="shared" si="36"/>
        <v>2402</v>
      </c>
      <c r="O2347" t="str">
        <f>TEXT(product_review_excel__2[[#This Row],[review_date]],"MMM-YYYY")</f>
        <v>Mar-2024</v>
      </c>
    </row>
    <row r="2348" spans="1:15" x14ac:dyDescent="0.25">
      <c r="A2348" s="1">
        <v>2457</v>
      </c>
      <c r="B2348" s="1" t="s">
        <v>100</v>
      </c>
      <c r="C2348" s="1" t="s">
        <v>14</v>
      </c>
      <c r="D2348" s="1">
        <v>4.8</v>
      </c>
      <c r="E2348" s="2">
        <v>45834</v>
      </c>
      <c r="F2348" s="3">
        <v>0.50277777777777777</v>
      </c>
      <c r="G2348" s="1" t="s">
        <v>15</v>
      </c>
      <c r="H2348" s="1">
        <v>992</v>
      </c>
      <c r="I2348" s="1">
        <v>37</v>
      </c>
      <c r="J2348" s="1" t="s">
        <v>26</v>
      </c>
      <c r="K2348" s="1" t="s">
        <v>59</v>
      </c>
      <c r="L2348" s="10">
        <v>8.4</v>
      </c>
      <c r="M2348" s="1" t="s">
        <v>37</v>
      </c>
      <c r="N2348">
        <f t="shared" si="36"/>
        <v>2402</v>
      </c>
      <c r="O2348" t="str">
        <f>TEXT(product_review_excel__2[[#This Row],[review_date]],"MMM-YYYY")</f>
        <v>Jun-2025</v>
      </c>
    </row>
    <row r="2349" spans="1:15" x14ac:dyDescent="0.25">
      <c r="A2349" s="1">
        <v>2458</v>
      </c>
      <c r="B2349" s="1" t="s">
        <v>90</v>
      </c>
      <c r="C2349" s="1" t="s">
        <v>175</v>
      </c>
      <c r="D2349" s="1">
        <v>4.2</v>
      </c>
      <c r="E2349" s="2">
        <v>45283</v>
      </c>
      <c r="F2349" s="3">
        <v>0.28541666666666665</v>
      </c>
      <c r="G2349" s="1" t="s">
        <v>15</v>
      </c>
      <c r="H2349" s="1">
        <v>77</v>
      </c>
      <c r="I2349" s="1">
        <v>64</v>
      </c>
      <c r="J2349" s="1" t="s">
        <v>66</v>
      </c>
      <c r="K2349" s="1" t="s">
        <v>43</v>
      </c>
      <c r="L2349" s="10" t="s">
        <v>1942</v>
      </c>
      <c r="M2349" s="1" t="s">
        <v>28</v>
      </c>
      <c r="N2349">
        <f t="shared" si="36"/>
        <v>2402</v>
      </c>
      <c r="O2349" t="str">
        <f>TEXT(product_review_excel__2[[#This Row],[review_date]],"MMM-YYYY")</f>
        <v>Dec-2023</v>
      </c>
    </row>
    <row r="2350" spans="1:15" x14ac:dyDescent="0.25">
      <c r="A2350" s="1">
        <v>2459</v>
      </c>
      <c r="B2350" s="1" t="s">
        <v>129</v>
      </c>
      <c r="C2350" s="1" t="s">
        <v>77</v>
      </c>
      <c r="D2350" s="1">
        <v>1.2</v>
      </c>
      <c r="E2350" s="2">
        <v>45650</v>
      </c>
      <c r="F2350" s="3">
        <v>0.21736111111111112</v>
      </c>
      <c r="G2350" s="1" t="s">
        <v>31</v>
      </c>
      <c r="H2350" s="1">
        <v>1097</v>
      </c>
      <c r="I2350" s="1">
        <v>36</v>
      </c>
      <c r="J2350" s="1" t="s">
        <v>66</v>
      </c>
      <c r="K2350" s="1" t="s">
        <v>36</v>
      </c>
      <c r="L2350" s="10">
        <v>14.1</v>
      </c>
      <c r="M2350" s="1" t="s">
        <v>37</v>
      </c>
      <c r="N2350">
        <f t="shared" si="36"/>
        <v>2402</v>
      </c>
      <c r="O2350" t="str">
        <f>TEXT(product_review_excel__2[[#This Row],[review_date]],"MMM-YYYY")</f>
        <v>Dec-2024</v>
      </c>
    </row>
    <row r="2351" spans="1:15" x14ac:dyDescent="0.25">
      <c r="A2351" s="1">
        <v>2460</v>
      </c>
      <c r="B2351" s="1" t="s">
        <v>87</v>
      </c>
      <c r="C2351" s="1" t="s">
        <v>62</v>
      </c>
      <c r="D2351" s="1">
        <v>4.0999999999999996</v>
      </c>
      <c r="E2351" s="2">
        <v>45682</v>
      </c>
      <c r="F2351" s="3">
        <v>0.47152777777777777</v>
      </c>
      <c r="G2351" s="1" t="s">
        <v>31</v>
      </c>
      <c r="H2351" s="1">
        <v>237</v>
      </c>
      <c r="I2351" s="1">
        <v>27</v>
      </c>
      <c r="J2351" s="1" t="s">
        <v>122</v>
      </c>
      <c r="K2351" s="1" t="s">
        <v>22</v>
      </c>
      <c r="L2351" s="10" t="s">
        <v>1943</v>
      </c>
      <c r="M2351" s="1" t="s">
        <v>70</v>
      </c>
      <c r="N2351">
        <f t="shared" si="36"/>
        <v>2402</v>
      </c>
      <c r="O2351" t="str">
        <f>TEXT(product_review_excel__2[[#This Row],[review_date]],"MMM-YYYY")</f>
        <v>Jan-2025</v>
      </c>
    </row>
    <row r="2352" spans="1:15" x14ac:dyDescent="0.25">
      <c r="A2352" s="1">
        <v>2461</v>
      </c>
      <c r="B2352" s="1" t="s">
        <v>13</v>
      </c>
      <c r="C2352" s="1" t="s">
        <v>50</v>
      </c>
      <c r="D2352" s="1">
        <v>3.2</v>
      </c>
      <c r="E2352" s="2">
        <v>45813</v>
      </c>
      <c r="F2352" s="3">
        <v>0.48541666666666666</v>
      </c>
      <c r="G2352" s="1" t="s">
        <v>15</v>
      </c>
      <c r="H2352" s="1">
        <v>448</v>
      </c>
      <c r="I2352" s="1">
        <v>34</v>
      </c>
      <c r="J2352" s="1" t="s">
        <v>135</v>
      </c>
      <c r="K2352" s="1" t="s">
        <v>43</v>
      </c>
      <c r="L2352" s="10" t="s">
        <v>1944</v>
      </c>
      <c r="M2352" s="1" t="s">
        <v>70</v>
      </c>
      <c r="N2352">
        <f t="shared" si="36"/>
        <v>2402</v>
      </c>
      <c r="O2352" t="str">
        <f>TEXT(product_review_excel__2[[#This Row],[review_date]],"MMM-YYYY")</f>
        <v>Jun-2025</v>
      </c>
    </row>
    <row r="2353" spans="1:15" x14ac:dyDescent="0.25">
      <c r="A2353" s="1">
        <v>2462</v>
      </c>
      <c r="B2353" s="1" t="s">
        <v>49</v>
      </c>
      <c r="C2353" s="1" t="s">
        <v>98</v>
      </c>
      <c r="D2353" s="1">
        <v>3.2</v>
      </c>
      <c r="E2353" s="2">
        <v>45461</v>
      </c>
      <c r="F2353" s="3">
        <v>0.34027777777777779</v>
      </c>
      <c r="G2353" s="1" t="s">
        <v>15</v>
      </c>
      <c r="H2353" s="1">
        <v>707</v>
      </c>
      <c r="I2353" s="1">
        <v>58</v>
      </c>
      <c r="J2353" s="1" t="s">
        <v>135</v>
      </c>
      <c r="K2353" s="1" t="s">
        <v>36</v>
      </c>
      <c r="L2353" s="10" t="s">
        <v>1945</v>
      </c>
      <c r="M2353" s="1" t="s">
        <v>51</v>
      </c>
      <c r="N2353">
        <f t="shared" si="36"/>
        <v>2402</v>
      </c>
      <c r="O2353" t="str">
        <f>TEXT(product_review_excel__2[[#This Row],[review_date]],"MMM-YYYY")</f>
        <v>Jun-2024</v>
      </c>
    </row>
    <row r="2354" spans="1:15" x14ac:dyDescent="0.25">
      <c r="A2354" s="1">
        <v>2463</v>
      </c>
      <c r="B2354" s="1" t="s">
        <v>96</v>
      </c>
      <c r="C2354" s="1" t="s">
        <v>38</v>
      </c>
      <c r="D2354" s="1">
        <v>4.5</v>
      </c>
      <c r="E2354" s="2">
        <v>45818</v>
      </c>
      <c r="F2354" s="3">
        <v>0.4152777777777778</v>
      </c>
      <c r="G2354" s="1" t="s">
        <v>15</v>
      </c>
      <c r="H2354" s="1">
        <v>53</v>
      </c>
      <c r="I2354" s="1">
        <v>19</v>
      </c>
      <c r="J2354" s="1" t="s">
        <v>121</v>
      </c>
      <c r="K2354" s="1" t="s">
        <v>43</v>
      </c>
      <c r="L2354" s="10" t="s">
        <v>1946</v>
      </c>
      <c r="M2354" s="1" t="s">
        <v>23</v>
      </c>
      <c r="N2354">
        <f t="shared" si="36"/>
        <v>2402</v>
      </c>
      <c r="O2354" t="str">
        <f>TEXT(product_review_excel__2[[#This Row],[review_date]],"MMM-YYYY")</f>
        <v>Jun-2025</v>
      </c>
    </row>
    <row r="2355" spans="1:15" x14ac:dyDescent="0.25">
      <c r="A2355" s="1">
        <v>2464</v>
      </c>
      <c r="B2355" s="1" t="s">
        <v>118</v>
      </c>
      <c r="C2355" s="1" t="s">
        <v>65</v>
      </c>
      <c r="D2355" s="1">
        <v>3.9</v>
      </c>
      <c r="E2355" s="2">
        <v>45302</v>
      </c>
      <c r="F2355" s="3">
        <v>0.31458333333333333</v>
      </c>
      <c r="G2355" s="1" t="s">
        <v>15</v>
      </c>
      <c r="H2355" s="1">
        <v>413</v>
      </c>
      <c r="I2355" s="1">
        <v>23</v>
      </c>
      <c r="J2355" s="1" t="s">
        <v>101</v>
      </c>
      <c r="K2355" s="1" t="s">
        <v>17</v>
      </c>
      <c r="L2355" s="10" t="s">
        <v>1947</v>
      </c>
      <c r="M2355" s="1" t="s">
        <v>23</v>
      </c>
      <c r="N2355">
        <f t="shared" si="36"/>
        <v>2402</v>
      </c>
      <c r="O2355" t="str">
        <f>TEXT(product_review_excel__2[[#This Row],[review_date]],"MMM-YYYY")</f>
        <v>Jan-2024</v>
      </c>
    </row>
    <row r="2356" spans="1:15" x14ac:dyDescent="0.25">
      <c r="A2356" s="1">
        <v>2465</v>
      </c>
      <c r="B2356" s="1" t="s">
        <v>115</v>
      </c>
      <c r="C2356" s="1" t="s">
        <v>65</v>
      </c>
      <c r="D2356" s="1">
        <v>2.4</v>
      </c>
      <c r="E2356" s="2">
        <v>45557</v>
      </c>
      <c r="F2356" s="3">
        <v>0.37013888888888891</v>
      </c>
      <c r="G2356" s="1" t="s">
        <v>31</v>
      </c>
      <c r="H2356" s="1">
        <v>186</v>
      </c>
      <c r="I2356" s="1">
        <v>67</v>
      </c>
      <c r="J2356" s="1" t="s">
        <v>101</v>
      </c>
      <c r="K2356" s="1" t="s">
        <v>17</v>
      </c>
      <c r="L2356" s="10" t="s">
        <v>1948</v>
      </c>
      <c r="M2356" s="1" t="s">
        <v>28</v>
      </c>
      <c r="N2356">
        <f t="shared" si="36"/>
        <v>2402</v>
      </c>
      <c r="O2356" t="str">
        <f>TEXT(product_review_excel__2[[#This Row],[review_date]],"MMM-YYYY")</f>
        <v>Sep-2024</v>
      </c>
    </row>
    <row r="2357" spans="1:15" x14ac:dyDescent="0.25">
      <c r="A2357" s="1">
        <v>2466</v>
      </c>
      <c r="B2357" s="1" t="s">
        <v>161</v>
      </c>
      <c r="C2357" s="1" t="s">
        <v>175</v>
      </c>
      <c r="D2357" s="1">
        <v>2.2000000000000002</v>
      </c>
      <c r="E2357" s="2">
        <v>45173</v>
      </c>
      <c r="F2357" s="3">
        <v>0.45277777777777778</v>
      </c>
      <c r="G2357" s="1" t="s">
        <v>31</v>
      </c>
      <c r="H2357" s="1">
        <v>610</v>
      </c>
      <c r="I2357" s="1">
        <v>21</v>
      </c>
      <c r="J2357" s="1" t="s">
        <v>148</v>
      </c>
      <c r="K2357" s="1" t="s">
        <v>59</v>
      </c>
      <c r="L2357" s="10" t="s">
        <v>1949</v>
      </c>
      <c r="M2357" s="1" t="s">
        <v>23</v>
      </c>
      <c r="N2357">
        <f t="shared" si="36"/>
        <v>2402</v>
      </c>
      <c r="O2357" t="str">
        <f>TEXT(product_review_excel__2[[#This Row],[review_date]],"MMM-YYYY")</f>
        <v>Sep-2023</v>
      </c>
    </row>
    <row r="2358" spans="1:15" x14ac:dyDescent="0.25">
      <c r="A2358" s="1">
        <v>2467</v>
      </c>
      <c r="B2358" s="1" t="s">
        <v>143</v>
      </c>
      <c r="C2358" s="1" t="s">
        <v>65</v>
      </c>
      <c r="D2358" s="1">
        <v>3.2</v>
      </c>
      <c r="E2358" s="2">
        <v>45152</v>
      </c>
      <c r="F2358" s="3">
        <v>0.29305555555555557</v>
      </c>
      <c r="G2358" s="1" t="s">
        <v>15</v>
      </c>
      <c r="H2358" s="1">
        <v>542</v>
      </c>
      <c r="I2358" s="1">
        <v>55</v>
      </c>
      <c r="J2358" s="1" t="s">
        <v>26</v>
      </c>
      <c r="K2358" s="1" t="s">
        <v>43</v>
      </c>
      <c r="L2358" s="10">
        <v>1</v>
      </c>
      <c r="M2358" s="1" t="s">
        <v>51</v>
      </c>
      <c r="N2358">
        <f t="shared" si="36"/>
        <v>2402</v>
      </c>
      <c r="O2358" t="str">
        <f>TEXT(product_review_excel__2[[#This Row],[review_date]],"MMM-YYYY")</f>
        <v>Aug-2023</v>
      </c>
    </row>
    <row r="2359" spans="1:15" x14ac:dyDescent="0.25">
      <c r="A2359" s="1">
        <v>2468</v>
      </c>
      <c r="B2359" s="1" t="s">
        <v>41</v>
      </c>
      <c r="C2359" s="1" t="s">
        <v>20</v>
      </c>
      <c r="D2359" s="1">
        <v>1.7</v>
      </c>
      <c r="E2359" s="2">
        <v>45625</v>
      </c>
      <c r="F2359" s="3">
        <v>0.41666666666666669</v>
      </c>
      <c r="G2359" s="1" t="s">
        <v>15</v>
      </c>
      <c r="H2359" s="1">
        <v>1063</v>
      </c>
      <c r="I2359" s="1">
        <v>30</v>
      </c>
      <c r="J2359" s="1" t="s">
        <v>82</v>
      </c>
      <c r="K2359" s="1" t="s">
        <v>36</v>
      </c>
      <c r="L2359" s="10" t="s">
        <v>1950</v>
      </c>
      <c r="M2359" s="1" t="s">
        <v>70</v>
      </c>
      <c r="N2359">
        <f t="shared" si="36"/>
        <v>2402</v>
      </c>
      <c r="O2359" t="str">
        <f>TEXT(product_review_excel__2[[#This Row],[review_date]],"MMM-YYYY")</f>
        <v>Nov-2024</v>
      </c>
    </row>
    <row r="2360" spans="1:15" x14ac:dyDescent="0.25">
      <c r="A2360" s="1">
        <v>2469</v>
      </c>
      <c r="B2360" s="1" t="s">
        <v>118</v>
      </c>
      <c r="C2360" s="1" t="s">
        <v>58</v>
      </c>
      <c r="D2360" s="1">
        <v>3.2</v>
      </c>
      <c r="E2360" s="2">
        <v>45783</v>
      </c>
      <c r="F2360" s="3">
        <v>0.21041666666666667</v>
      </c>
      <c r="G2360" s="1" t="s">
        <v>31</v>
      </c>
      <c r="H2360" s="1">
        <v>952</v>
      </c>
      <c r="I2360" s="1">
        <v>15</v>
      </c>
      <c r="J2360" s="1" t="s">
        <v>122</v>
      </c>
      <c r="K2360" s="1" t="s">
        <v>22</v>
      </c>
      <c r="L2360" s="10" t="s">
        <v>1951</v>
      </c>
      <c r="M2360" s="1" t="s">
        <v>18</v>
      </c>
      <c r="N2360">
        <f t="shared" si="36"/>
        <v>2402</v>
      </c>
      <c r="O2360" t="str">
        <f>TEXT(product_review_excel__2[[#This Row],[review_date]],"MMM-YYYY")</f>
        <v>May-2025</v>
      </c>
    </row>
    <row r="2361" spans="1:15" x14ac:dyDescent="0.25">
      <c r="A2361" s="1">
        <v>2470</v>
      </c>
      <c r="B2361" s="1" t="s">
        <v>81</v>
      </c>
      <c r="C2361" s="1" t="s">
        <v>14</v>
      </c>
      <c r="D2361" s="1">
        <v>4.7</v>
      </c>
      <c r="E2361" s="2">
        <v>45848</v>
      </c>
      <c r="F2361" s="3">
        <v>0.38472222222222224</v>
      </c>
      <c r="G2361" s="1" t="s">
        <v>15</v>
      </c>
      <c r="H2361" s="1">
        <v>879</v>
      </c>
      <c r="I2361" s="1">
        <v>24</v>
      </c>
      <c r="J2361" s="1" t="s">
        <v>35</v>
      </c>
      <c r="K2361" s="1" t="s">
        <v>17</v>
      </c>
      <c r="L2361" s="10">
        <v>12.5</v>
      </c>
      <c r="M2361" s="1" t="s">
        <v>23</v>
      </c>
      <c r="N2361">
        <f t="shared" si="36"/>
        <v>2402</v>
      </c>
      <c r="O2361" t="str">
        <f>TEXT(product_review_excel__2[[#This Row],[review_date]],"MMM-YYYY")</f>
        <v>Jul-2025</v>
      </c>
    </row>
    <row r="2362" spans="1:15" x14ac:dyDescent="0.25">
      <c r="A2362" s="1">
        <v>2471</v>
      </c>
      <c r="B2362" s="1" t="s">
        <v>96</v>
      </c>
      <c r="C2362" s="1" t="s">
        <v>175</v>
      </c>
      <c r="D2362" s="1">
        <v>2.7</v>
      </c>
      <c r="E2362" s="2">
        <v>45800</v>
      </c>
      <c r="F2362" s="3">
        <v>0.27361111111111114</v>
      </c>
      <c r="G2362" s="1" t="s">
        <v>15</v>
      </c>
      <c r="H2362" s="1">
        <v>327</v>
      </c>
      <c r="I2362" s="1">
        <v>23</v>
      </c>
      <c r="J2362" s="1" t="s">
        <v>66</v>
      </c>
      <c r="K2362" s="1" t="s">
        <v>17</v>
      </c>
      <c r="L2362" s="10">
        <v>9.1999999999999993</v>
      </c>
      <c r="M2362" s="1" t="s">
        <v>23</v>
      </c>
      <c r="N2362">
        <f t="shared" si="36"/>
        <v>2402</v>
      </c>
      <c r="O2362" t="str">
        <f>TEXT(product_review_excel__2[[#This Row],[review_date]],"MMM-YYYY")</f>
        <v>May-2025</v>
      </c>
    </row>
    <row r="2363" spans="1:15" x14ac:dyDescent="0.25">
      <c r="A2363" s="1">
        <v>2472</v>
      </c>
      <c r="B2363" s="1" t="s">
        <v>156</v>
      </c>
      <c r="C2363" s="1" t="s">
        <v>34</v>
      </c>
      <c r="D2363" s="1">
        <v>3.7</v>
      </c>
      <c r="E2363" s="2">
        <v>45197</v>
      </c>
      <c r="F2363" s="3">
        <v>0.4909722222222222</v>
      </c>
      <c r="G2363" s="1" t="s">
        <v>15</v>
      </c>
      <c r="H2363" s="1">
        <v>596</v>
      </c>
      <c r="I2363" s="1">
        <v>71</v>
      </c>
      <c r="J2363" s="1" t="s">
        <v>32</v>
      </c>
      <c r="K2363" s="1" t="s">
        <v>22</v>
      </c>
      <c r="L2363" s="10" t="s">
        <v>1952</v>
      </c>
      <c r="M2363" s="1" t="s">
        <v>28</v>
      </c>
      <c r="N2363">
        <f t="shared" si="36"/>
        <v>2402</v>
      </c>
      <c r="O2363" t="str">
        <f>TEXT(product_review_excel__2[[#This Row],[review_date]],"MMM-YYYY")</f>
        <v>Sep-2023</v>
      </c>
    </row>
    <row r="2364" spans="1:15" x14ac:dyDescent="0.25">
      <c r="A2364" s="1">
        <v>2473</v>
      </c>
      <c r="B2364" s="1" t="s">
        <v>52</v>
      </c>
      <c r="C2364" s="1" t="s">
        <v>38</v>
      </c>
      <c r="D2364" s="1">
        <v>3.3</v>
      </c>
      <c r="E2364" s="2">
        <v>45771</v>
      </c>
      <c r="F2364" s="3">
        <v>0.46041666666666664</v>
      </c>
      <c r="G2364" s="1" t="s">
        <v>31</v>
      </c>
      <c r="H2364" s="1">
        <v>713</v>
      </c>
      <c r="I2364" s="1">
        <v>15</v>
      </c>
      <c r="J2364" s="1" t="s">
        <v>182</v>
      </c>
      <c r="K2364" s="1" t="s">
        <v>36</v>
      </c>
      <c r="L2364" s="10" t="s">
        <v>1953</v>
      </c>
      <c r="M2364" s="1" t="s">
        <v>18</v>
      </c>
      <c r="N2364">
        <f t="shared" si="36"/>
        <v>2402</v>
      </c>
      <c r="O2364" t="str">
        <f>TEXT(product_review_excel__2[[#This Row],[review_date]],"MMM-YYYY")</f>
        <v>Apr-2025</v>
      </c>
    </row>
    <row r="2365" spans="1:15" x14ac:dyDescent="0.25">
      <c r="A2365" s="1">
        <v>2474</v>
      </c>
      <c r="B2365" s="1" t="s">
        <v>96</v>
      </c>
      <c r="C2365" s="1" t="s">
        <v>98</v>
      </c>
      <c r="D2365" s="1">
        <v>3.9</v>
      </c>
      <c r="E2365" s="2">
        <v>45635</v>
      </c>
      <c r="F2365" s="3">
        <v>0.49583333333333335</v>
      </c>
      <c r="G2365" s="1" t="s">
        <v>15</v>
      </c>
      <c r="H2365" s="1">
        <v>1041</v>
      </c>
      <c r="I2365" s="1">
        <v>54</v>
      </c>
      <c r="J2365" s="1" t="s">
        <v>35</v>
      </c>
      <c r="K2365" s="1" t="s">
        <v>43</v>
      </c>
      <c r="L2365" s="10" t="s">
        <v>1954</v>
      </c>
      <c r="M2365" s="1" t="s">
        <v>51</v>
      </c>
      <c r="N2365">
        <f t="shared" si="36"/>
        <v>2402</v>
      </c>
      <c r="O2365" t="str">
        <f>TEXT(product_review_excel__2[[#This Row],[review_date]],"MMM-YYYY")</f>
        <v>Dec-2024</v>
      </c>
    </row>
    <row r="2366" spans="1:15" x14ac:dyDescent="0.25">
      <c r="A2366" s="1">
        <v>2475</v>
      </c>
      <c r="B2366" s="1" t="s">
        <v>68</v>
      </c>
      <c r="C2366" s="1" t="s">
        <v>65</v>
      </c>
      <c r="D2366" s="1">
        <v>3</v>
      </c>
      <c r="E2366" s="2">
        <v>45524</v>
      </c>
      <c r="F2366" s="3">
        <v>0.12638888888888888</v>
      </c>
      <c r="G2366" s="1" t="s">
        <v>15</v>
      </c>
      <c r="H2366" s="1">
        <v>707</v>
      </c>
      <c r="I2366" s="1">
        <v>64</v>
      </c>
      <c r="J2366" s="1" t="s">
        <v>89</v>
      </c>
      <c r="K2366" s="1" t="s">
        <v>59</v>
      </c>
      <c r="L2366" s="10" t="s">
        <v>1955</v>
      </c>
      <c r="M2366" s="1" t="s">
        <v>28</v>
      </c>
      <c r="N2366">
        <f t="shared" si="36"/>
        <v>2402</v>
      </c>
      <c r="O2366" t="str">
        <f>TEXT(product_review_excel__2[[#This Row],[review_date]],"MMM-YYYY")</f>
        <v>Aug-2024</v>
      </c>
    </row>
    <row r="2367" spans="1:15" x14ac:dyDescent="0.25">
      <c r="A2367" s="1">
        <v>2476</v>
      </c>
      <c r="B2367" s="1" t="s">
        <v>49</v>
      </c>
      <c r="C2367" s="1" t="s">
        <v>132</v>
      </c>
      <c r="D2367" s="1">
        <v>3.7</v>
      </c>
      <c r="E2367" s="2">
        <v>45862</v>
      </c>
      <c r="F2367" s="3">
        <v>7.0833333333333331E-2</v>
      </c>
      <c r="G2367" s="1" t="s">
        <v>31</v>
      </c>
      <c r="H2367" s="1">
        <v>955</v>
      </c>
      <c r="I2367" s="1">
        <v>59</v>
      </c>
      <c r="J2367" s="1" t="s">
        <v>42</v>
      </c>
      <c r="K2367" s="1" t="s">
        <v>43</v>
      </c>
      <c r="L2367" s="10" t="s">
        <v>1956</v>
      </c>
      <c r="M2367" s="1" t="s">
        <v>51</v>
      </c>
      <c r="N2367">
        <f t="shared" si="36"/>
        <v>2402</v>
      </c>
      <c r="O2367" t="str">
        <f>TEXT(product_review_excel__2[[#This Row],[review_date]],"MMM-YYYY")</f>
        <v>Jul-2025</v>
      </c>
    </row>
    <row r="2368" spans="1:15" x14ac:dyDescent="0.25">
      <c r="A2368" s="1">
        <v>2477</v>
      </c>
      <c r="B2368" s="1" t="s">
        <v>90</v>
      </c>
      <c r="C2368" s="1" t="s">
        <v>77</v>
      </c>
      <c r="D2368" s="1">
        <v>4.4000000000000004</v>
      </c>
      <c r="E2368" s="2">
        <v>45270</v>
      </c>
      <c r="F2368" s="3">
        <v>0.16180555555555556</v>
      </c>
      <c r="G2368" s="1" t="s">
        <v>31</v>
      </c>
      <c r="H2368" s="1">
        <v>353</v>
      </c>
      <c r="I2368" s="1">
        <v>34</v>
      </c>
      <c r="J2368" s="1" t="s">
        <v>148</v>
      </c>
      <c r="K2368" s="1" t="s">
        <v>43</v>
      </c>
      <c r="L2368" s="10" t="s">
        <v>1957</v>
      </c>
      <c r="M2368" s="1" t="s">
        <v>70</v>
      </c>
      <c r="N2368">
        <f t="shared" si="36"/>
        <v>2402</v>
      </c>
      <c r="O2368" t="str">
        <f>TEXT(product_review_excel__2[[#This Row],[review_date]],"MMM-YYYY")</f>
        <v>Dec-2023</v>
      </c>
    </row>
    <row r="2369" spans="1:15" x14ac:dyDescent="0.25">
      <c r="A2369" s="1">
        <v>2478</v>
      </c>
      <c r="B2369" s="1" t="s">
        <v>24</v>
      </c>
      <c r="C2369" s="1" t="s">
        <v>65</v>
      </c>
      <c r="D2369" s="1">
        <v>2.7</v>
      </c>
      <c r="E2369" s="2">
        <v>45660</v>
      </c>
      <c r="F2369" s="3">
        <v>0.18888888888888888</v>
      </c>
      <c r="G2369" s="1" t="s">
        <v>15</v>
      </c>
      <c r="H2369" s="1">
        <v>912</v>
      </c>
      <c r="I2369" s="1">
        <v>39</v>
      </c>
      <c r="J2369" s="1" t="s">
        <v>42</v>
      </c>
      <c r="K2369" s="1" t="s">
        <v>59</v>
      </c>
      <c r="L2369" s="10">
        <v>15.5</v>
      </c>
      <c r="M2369" s="1" t="s">
        <v>37</v>
      </c>
      <c r="N2369">
        <f t="shared" si="36"/>
        <v>2402</v>
      </c>
      <c r="O2369" t="str">
        <f>TEXT(product_review_excel__2[[#This Row],[review_date]],"MMM-YYYY")</f>
        <v>Jan-2025</v>
      </c>
    </row>
    <row r="2370" spans="1:15" x14ac:dyDescent="0.25">
      <c r="A2370" s="1">
        <v>2479</v>
      </c>
      <c r="B2370" s="1" t="s">
        <v>167</v>
      </c>
      <c r="C2370" s="1" t="s">
        <v>25</v>
      </c>
      <c r="D2370" s="1">
        <v>4.4000000000000004</v>
      </c>
      <c r="E2370" s="2">
        <v>45264</v>
      </c>
      <c r="F2370" s="3">
        <v>9.930555555555555E-2</v>
      </c>
      <c r="G2370" s="1" t="s">
        <v>15</v>
      </c>
      <c r="H2370" s="1">
        <v>406</v>
      </c>
      <c r="I2370" s="1">
        <v>75</v>
      </c>
      <c r="J2370" s="1" t="s">
        <v>63</v>
      </c>
      <c r="K2370" s="1" t="s">
        <v>17</v>
      </c>
      <c r="L2370" s="10">
        <v>5.7</v>
      </c>
      <c r="M2370" s="1" t="s">
        <v>28</v>
      </c>
      <c r="N2370">
        <f t="shared" ref="N2370:N2402" si="37">COUNTA(A:A)</f>
        <v>2402</v>
      </c>
      <c r="O2370" t="str">
        <f>TEXT(product_review_excel__2[[#This Row],[review_date]],"MMM-YYYY")</f>
        <v>Dec-2023</v>
      </c>
    </row>
    <row r="2371" spans="1:15" x14ac:dyDescent="0.25">
      <c r="A2371" s="1">
        <v>2480</v>
      </c>
      <c r="B2371" s="1" t="s">
        <v>19</v>
      </c>
      <c r="C2371" s="1" t="s">
        <v>30</v>
      </c>
      <c r="D2371" s="1">
        <v>4.5999999999999996</v>
      </c>
      <c r="E2371" s="2">
        <v>45705</v>
      </c>
      <c r="F2371" s="3">
        <v>0.23472222222222222</v>
      </c>
      <c r="G2371" s="1" t="s">
        <v>31</v>
      </c>
      <c r="H2371" s="1">
        <v>389</v>
      </c>
      <c r="I2371" s="1">
        <v>63</v>
      </c>
      <c r="J2371" s="1" t="s">
        <v>78</v>
      </c>
      <c r="K2371" s="1" t="s">
        <v>22</v>
      </c>
      <c r="L2371" s="10">
        <v>5.3</v>
      </c>
      <c r="M2371" s="1" t="s">
        <v>28</v>
      </c>
      <c r="N2371">
        <f t="shared" si="37"/>
        <v>2402</v>
      </c>
      <c r="O2371" t="str">
        <f>TEXT(product_review_excel__2[[#This Row],[review_date]],"MMM-YYYY")</f>
        <v>Feb-2025</v>
      </c>
    </row>
    <row r="2372" spans="1:15" x14ac:dyDescent="0.25">
      <c r="A2372" s="1">
        <v>2481</v>
      </c>
      <c r="B2372" s="1" t="s">
        <v>113</v>
      </c>
      <c r="C2372" s="1" t="s">
        <v>77</v>
      </c>
      <c r="D2372" s="1">
        <v>2.1</v>
      </c>
      <c r="E2372" s="2">
        <v>45732</v>
      </c>
      <c r="F2372" s="3">
        <v>0.49375000000000002</v>
      </c>
      <c r="G2372" s="1" t="s">
        <v>15</v>
      </c>
      <c r="H2372" s="1">
        <v>576</v>
      </c>
      <c r="I2372" s="1">
        <v>41</v>
      </c>
      <c r="J2372" s="1" t="s">
        <v>39</v>
      </c>
      <c r="K2372" s="1" t="s">
        <v>36</v>
      </c>
      <c r="L2372" s="10">
        <v>4.0999999999999996</v>
      </c>
      <c r="M2372" s="1" t="s">
        <v>37</v>
      </c>
      <c r="N2372">
        <f t="shared" si="37"/>
        <v>2402</v>
      </c>
      <c r="O2372" t="str">
        <f>TEXT(product_review_excel__2[[#This Row],[review_date]],"MMM-YYYY")</f>
        <v>Mar-2025</v>
      </c>
    </row>
    <row r="2373" spans="1:15" x14ac:dyDescent="0.25">
      <c r="A2373" s="1">
        <v>2482</v>
      </c>
      <c r="B2373" s="1" t="s">
        <v>156</v>
      </c>
      <c r="C2373" s="1" t="s">
        <v>132</v>
      </c>
      <c r="D2373" s="1">
        <v>1.2</v>
      </c>
      <c r="E2373" s="2">
        <v>45233</v>
      </c>
      <c r="F2373" s="3">
        <v>0.20208333333333334</v>
      </c>
      <c r="G2373" s="1" t="s">
        <v>31</v>
      </c>
      <c r="H2373" s="1">
        <v>75</v>
      </c>
      <c r="I2373" s="1">
        <v>19</v>
      </c>
      <c r="J2373" s="1" t="s">
        <v>148</v>
      </c>
      <c r="K2373" s="1" t="s">
        <v>59</v>
      </c>
      <c r="L2373" s="10" t="s">
        <v>1958</v>
      </c>
      <c r="M2373" s="1" t="s">
        <v>23</v>
      </c>
      <c r="N2373">
        <f t="shared" si="37"/>
        <v>2402</v>
      </c>
      <c r="O2373" t="str">
        <f>TEXT(product_review_excel__2[[#This Row],[review_date]],"MMM-YYYY")</f>
        <v>Nov-2023</v>
      </c>
    </row>
    <row r="2374" spans="1:15" x14ac:dyDescent="0.25">
      <c r="A2374" s="1">
        <v>2483</v>
      </c>
      <c r="B2374" s="1" t="s">
        <v>13</v>
      </c>
      <c r="C2374" s="1" t="s">
        <v>71</v>
      </c>
      <c r="D2374" s="1">
        <v>1.1000000000000001</v>
      </c>
      <c r="E2374" s="2">
        <v>45500</v>
      </c>
      <c r="F2374" s="3">
        <v>0.28472222222222221</v>
      </c>
      <c r="G2374" s="1" t="s">
        <v>31</v>
      </c>
      <c r="H2374" s="1">
        <v>524</v>
      </c>
      <c r="I2374" s="1">
        <v>50</v>
      </c>
      <c r="J2374" s="1" t="s">
        <v>16</v>
      </c>
      <c r="K2374" s="1" t="s">
        <v>22</v>
      </c>
      <c r="L2374" s="10" t="s">
        <v>1959</v>
      </c>
      <c r="M2374" s="1" t="s">
        <v>51</v>
      </c>
      <c r="N2374">
        <f t="shared" si="37"/>
        <v>2402</v>
      </c>
      <c r="O2374" t="str">
        <f>TEXT(product_review_excel__2[[#This Row],[review_date]],"MMM-YYYY")</f>
        <v>Jul-2024</v>
      </c>
    </row>
    <row r="2375" spans="1:15" x14ac:dyDescent="0.25">
      <c r="A2375" s="1">
        <v>2484</v>
      </c>
      <c r="B2375" s="1" t="s">
        <v>205</v>
      </c>
      <c r="C2375" s="1" t="s">
        <v>71</v>
      </c>
      <c r="D2375" s="1">
        <v>3.9</v>
      </c>
      <c r="E2375" s="2">
        <v>45512</v>
      </c>
      <c r="F2375" s="3">
        <v>0.16944444444444445</v>
      </c>
      <c r="G2375" s="1" t="s">
        <v>15</v>
      </c>
      <c r="H2375" s="1">
        <v>592</v>
      </c>
      <c r="I2375" s="1">
        <v>16</v>
      </c>
      <c r="J2375" s="1" t="s">
        <v>182</v>
      </c>
      <c r="K2375" s="1" t="s">
        <v>22</v>
      </c>
      <c r="L2375" s="10" t="s">
        <v>1960</v>
      </c>
      <c r="M2375" s="1" t="s">
        <v>18</v>
      </c>
      <c r="N2375">
        <f t="shared" si="37"/>
        <v>2402</v>
      </c>
      <c r="O2375" t="str">
        <f>TEXT(product_review_excel__2[[#This Row],[review_date]],"MMM-YYYY")</f>
        <v>Aug-2024</v>
      </c>
    </row>
    <row r="2376" spans="1:15" x14ac:dyDescent="0.25">
      <c r="A2376" s="1">
        <v>2485</v>
      </c>
      <c r="B2376" s="1" t="s">
        <v>100</v>
      </c>
      <c r="C2376" s="1" t="s">
        <v>30</v>
      </c>
      <c r="D2376" s="1">
        <v>2.8</v>
      </c>
      <c r="E2376" s="2">
        <v>45748</v>
      </c>
      <c r="F2376" s="3">
        <v>0.49166666666666664</v>
      </c>
      <c r="G2376" s="1" t="s">
        <v>15</v>
      </c>
      <c r="H2376" s="1">
        <v>79</v>
      </c>
      <c r="I2376" s="1">
        <v>37</v>
      </c>
      <c r="J2376" s="1" t="s">
        <v>82</v>
      </c>
      <c r="K2376" s="1" t="s">
        <v>22</v>
      </c>
      <c r="L2376" s="10">
        <v>1.5</v>
      </c>
      <c r="M2376" s="1" t="s">
        <v>37</v>
      </c>
      <c r="N2376">
        <f t="shared" si="37"/>
        <v>2402</v>
      </c>
      <c r="O2376" t="str">
        <f>TEXT(product_review_excel__2[[#This Row],[review_date]],"MMM-YYYY")</f>
        <v>Apr-2025</v>
      </c>
    </row>
    <row r="2377" spans="1:15" x14ac:dyDescent="0.25">
      <c r="A2377" s="1">
        <v>2486</v>
      </c>
      <c r="B2377" s="1" t="s">
        <v>105</v>
      </c>
      <c r="C2377" s="1" t="s">
        <v>88</v>
      </c>
      <c r="D2377" s="1">
        <v>2.1</v>
      </c>
      <c r="E2377" s="2">
        <v>45751</v>
      </c>
      <c r="F2377" s="3">
        <v>0.21249999999999999</v>
      </c>
      <c r="G2377" s="1" t="s">
        <v>15</v>
      </c>
      <c r="H2377" s="1">
        <v>937</v>
      </c>
      <c r="I2377" s="1">
        <v>43</v>
      </c>
      <c r="J2377" s="1" t="s">
        <v>32</v>
      </c>
      <c r="K2377" s="1" t="s">
        <v>17</v>
      </c>
      <c r="L2377" s="10" t="s">
        <v>1961</v>
      </c>
      <c r="M2377" s="1" t="s">
        <v>37</v>
      </c>
      <c r="N2377">
        <f t="shared" si="37"/>
        <v>2402</v>
      </c>
      <c r="O2377" t="str">
        <f>TEXT(product_review_excel__2[[#This Row],[review_date]],"MMM-YYYY")</f>
        <v>Apr-2025</v>
      </c>
    </row>
    <row r="2378" spans="1:15" x14ac:dyDescent="0.25">
      <c r="A2378" s="1">
        <v>2488</v>
      </c>
      <c r="B2378" s="1" t="s">
        <v>167</v>
      </c>
      <c r="C2378" s="1" t="s">
        <v>77</v>
      </c>
      <c r="D2378" s="1">
        <v>1.6</v>
      </c>
      <c r="E2378" s="2">
        <v>45562</v>
      </c>
      <c r="F2378" s="3">
        <v>0.4284722222222222</v>
      </c>
      <c r="G2378" s="1" t="s">
        <v>31</v>
      </c>
      <c r="H2378" s="1">
        <v>297</v>
      </c>
      <c r="I2378" s="1">
        <v>33</v>
      </c>
      <c r="J2378" s="1" t="s">
        <v>47</v>
      </c>
      <c r="K2378" s="1" t="s">
        <v>22</v>
      </c>
      <c r="L2378" s="10" t="s">
        <v>1962</v>
      </c>
      <c r="M2378" s="1" t="s">
        <v>70</v>
      </c>
      <c r="N2378">
        <f t="shared" si="37"/>
        <v>2402</v>
      </c>
      <c r="O2378" t="str">
        <f>TEXT(product_review_excel__2[[#This Row],[review_date]],"MMM-YYYY")</f>
        <v>Sep-2024</v>
      </c>
    </row>
    <row r="2379" spans="1:15" x14ac:dyDescent="0.25">
      <c r="A2379" s="1">
        <v>2489</v>
      </c>
      <c r="B2379" s="1" t="s">
        <v>113</v>
      </c>
      <c r="C2379" s="1" t="s">
        <v>53</v>
      </c>
      <c r="D2379" s="1">
        <v>2.2999999999999998</v>
      </c>
      <c r="E2379" s="2">
        <v>45846</v>
      </c>
      <c r="F2379" s="3">
        <v>0.41041666666666665</v>
      </c>
      <c r="G2379" s="1" t="s">
        <v>31</v>
      </c>
      <c r="H2379" s="1">
        <v>480</v>
      </c>
      <c r="I2379" s="1">
        <v>39</v>
      </c>
      <c r="J2379" s="1" t="s">
        <v>32</v>
      </c>
      <c r="K2379" s="1" t="s">
        <v>22</v>
      </c>
      <c r="L2379" s="10" t="s">
        <v>1963</v>
      </c>
      <c r="M2379" s="1" t="s">
        <v>37</v>
      </c>
      <c r="N2379">
        <f t="shared" si="37"/>
        <v>2402</v>
      </c>
      <c r="O2379" t="str">
        <f>TEXT(product_review_excel__2[[#This Row],[review_date]],"MMM-YYYY")</f>
        <v>Jul-2025</v>
      </c>
    </row>
    <row r="2380" spans="1:15" x14ac:dyDescent="0.25">
      <c r="A2380" s="1">
        <v>2490</v>
      </c>
      <c r="B2380" s="1" t="s">
        <v>205</v>
      </c>
      <c r="C2380" s="1" t="s">
        <v>14</v>
      </c>
      <c r="D2380" s="1">
        <v>1.5</v>
      </c>
      <c r="E2380" s="2">
        <v>45739</v>
      </c>
      <c r="F2380" s="3">
        <v>0.14444444444444443</v>
      </c>
      <c r="G2380" s="1" t="s">
        <v>15</v>
      </c>
      <c r="H2380" s="1">
        <v>925</v>
      </c>
      <c r="I2380" s="1">
        <v>73</v>
      </c>
      <c r="J2380" s="1" t="s">
        <v>63</v>
      </c>
      <c r="K2380" s="1" t="s">
        <v>22</v>
      </c>
      <c r="L2380" s="10" t="s">
        <v>1964</v>
      </c>
      <c r="M2380" s="1" t="s">
        <v>28</v>
      </c>
      <c r="N2380">
        <f t="shared" si="37"/>
        <v>2402</v>
      </c>
      <c r="O2380" t="str">
        <f>TEXT(product_review_excel__2[[#This Row],[review_date]],"MMM-YYYY")</f>
        <v>Mar-2025</v>
      </c>
    </row>
    <row r="2381" spans="1:15" x14ac:dyDescent="0.25">
      <c r="A2381" s="1">
        <v>2491</v>
      </c>
      <c r="B2381" s="1" t="s">
        <v>45</v>
      </c>
      <c r="C2381" s="1" t="s">
        <v>88</v>
      </c>
      <c r="D2381" s="1">
        <v>1.6</v>
      </c>
      <c r="E2381" s="2">
        <v>45655</v>
      </c>
      <c r="F2381" s="3">
        <v>7.2916666666666671E-2</v>
      </c>
      <c r="G2381" s="1" t="s">
        <v>31</v>
      </c>
      <c r="H2381" s="1">
        <v>542</v>
      </c>
      <c r="I2381" s="1">
        <v>53</v>
      </c>
      <c r="J2381" s="1" t="s">
        <v>110</v>
      </c>
      <c r="K2381" s="1" t="s">
        <v>43</v>
      </c>
      <c r="L2381" s="10" t="s">
        <v>1965</v>
      </c>
      <c r="M2381" s="1" t="s">
        <v>51</v>
      </c>
      <c r="N2381">
        <f t="shared" si="37"/>
        <v>2402</v>
      </c>
      <c r="O2381" t="str">
        <f>TEXT(product_review_excel__2[[#This Row],[review_date]],"MMM-YYYY")</f>
        <v>Dec-2024</v>
      </c>
    </row>
    <row r="2382" spans="1:15" x14ac:dyDescent="0.25">
      <c r="A2382" s="1">
        <v>2492</v>
      </c>
      <c r="B2382" s="1" t="s">
        <v>55</v>
      </c>
      <c r="C2382" s="1" t="s">
        <v>20</v>
      </c>
      <c r="D2382" s="1">
        <v>4.5</v>
      </c>
      <c r="E2382" s="2">
        <v>45868</v>
      </c>
      <c r="F2382" s="3">
        <v>0.25833333333333336</v>
      </c>
      <c r="G2382" s="1" t="s">
        <v>31</v>
      </c>
      <c r="H2382" s="1">
        <v>684</v>
      </c>
      <c r="I2382" s="1">
        <v>17</v>
      </c>
      <c r="J2382" s="1" t="s">
        <v>66</v>
      </c>
      <c r="K2382" s="1" t="s">
        <v>59</v>
      </c>
      <c r="L2382" s="10" t="s">
        <v>1966</v>
      </c>
      <c r="M2382" s="1" t="s">
        <v>18</v>
      </c>
      <c r="N2382">
        <f t="shared" si="37"/>
        <v>2402</v>
      </c>
      <c r="O2382" t="str">
        <f>TEXT(product_review_excel__2[[#This Row],[review_date]],"MMM-YYYY")</f>
        <v>Jul-2025</v>
      </c>
    </row>
    <row r="2383" spans="1:15" x14ac:dyDescent="0.25">
      <c r="A2383" s="1">
        <v>2493</v>
      </c>
      <c r="B2383" s="1" t="s">
        <v>113</v>
      </c>
      <c r="C2383" s="1" t="s">
        <v>132</v>
      </c>
      <c r="D2383" s="1">
        <v>3</v>
      </c>
      <c r="E2383" s="2">
        <v>45679</v>
      </c>
      <c r="F2383" s="3">
        <v>0.40486111111111112</v>
      </c>
      <c r="G2383" s="1" t="s">
        <v>31</v>
      </c>
      <c r="H2383" s="1">
        <v>1010</v>
      </c>
      <c r="I2383" s="1">
        <v>13</v>
      </c>
      <c r="J2383" s="1" t="s">
        <v>80</v>
      </c>
      <c r="K2383" s="1" t="s">
        <v>17</v>
      </c>
      <c r="L2383" s="10">
        <v>8.6999999999999993</v>
      </c>
      <c r="M2383" s="1" t="s">
        <v>18</v>
      </c>
      <c r="N2383">
        <f t="shared" si="37"/>
        <v>2402</v>
      </c>
      <c r="O2383" t="str">
        <f>TEXT(product_review_excel__2[[#This Row],[review_date]],"MMM-YYYY")</f>
        <v>Jan-2025</v>
      </c>
    </row>
    <row r="2384" spans="1:15" x14ac:dyDescent="0.25">
      <c r="A2384" s="1">
        <v>2494</v>
      </c>
      <c r="B2384" s="1" t="s">
        <v>129</v>
      </c>
      <c r="C2384" s="1" t="s">
        <v>175</v>
      </c>
      <c r="D2384" s="1">
        <v>3.7</v>
      </c>
      <c r="E2384" s="2">
        <v>45257</v>
      </c>
      <c r="F2384" s="3">
        <v>0.24513888888888888</v>
      </c>
      <c r="G2384" s="1" t="s">
        <v>15</v>
      </c>
      <c r="H2384" s="1">
        <v>789</v>
      </c>
      <c r="I2384" s="1">
        <v>18</v>
      </c>
      <c r="J2384" s="1" t="s">
        <v>63</v>
      </c>
      <c r="K2384" s="1" t="s">
        <v>36</v>
      </c>
      <c r="L2384" s="10" t="s">
        <v>1967</v>
      </c>
      <c r="M2384" s="1" t="s">
        <v>23</v>
      </c>
      <c r="N2384">
        <f t="shared" si="37"/>
        <v>2402</v>
      </c>
      <c r="O2384" t="str">
        <f>TEXT(product_review_excel__2[[#This Row],[review_date]],"MMM-YYYY")</f>
        <v>Nov-2023</v>
      </c>
    </row>
    <row r="2385" spans="1:15" x14ac:dyDescent="0.25">
      <c r="A2385" s="1">
        <v>2495</v>
      </c>
      <c r="B2385" s="1" t="s">
        <v>167</v>
      </c>
      <c r="C2385" s="1" t="s">
        <v>14</v>
      </c>
      <c r="D2385" s="1">
        <v>2.7</v>
      </c>
      <c r="E2385" s="2">
        <v>45814</v>
      </c>
      <c r="F2385" s="3">
        <v>0.24236111111111111</v>
      </c>
      <c r="G2385" s="1" t="s">
        <v>31</v>
      </c>
      <c r="H2385" s="1">
        <v>179</v>
      </c>
      <c r="I2385" s="1">
        <v>67</v>
      </c>
      <c r="J2385" s="1" t="s">
        <v>104</v>
      </c>
      <c r="K2385" s="1" t="s">
        <v>59</v>
      </c>
      <c r="L2385" s="10" t="s">
        <v>549</v>
      </c>
      <c r="M2385" s="1" t="s">
        <v>28</v>
      </c>
      <c r="N2385">
        <f t="shared" si="37"/>
        <v>2402</v>
      </c>
      <c r="O2385" t="str">
        <f>TEXT(product_review_excel__2[[#This Row],[review_date]],"MMM-YYYY")</f>
        <v>Jun-2025</v>
      </c>
    </row>
    <row r="2386" spans="1:15" x14ac:dyDescent="0.25">
      <c r="A2386" s="1">
        <v>2497</v>
      </c>
      <c r="B2386" s="1" t="s">
        <v>41</v>
      </c>
      <c r="C2386" s="1" t="s">
        <v>77</v>
      </c>
      <c r="D2386" s="1">
        <v>3.4</v>
      </c>
      <c r="E2386" s="2">
        <v>45176</v>
      </c>
      <c r="F2386" s="3">
        <v>0.49861111111111112</v>
      </c>
      <c r="G2386" s="1" t="s">
        <v>15</v>
      </c>
      <c r="H2386" s="1">
        <v>446</v>
      </c>
      <c r="I2386" s="1">
        <v>15</v>
      </c>
      <c r="J2386" s="1" t="s">
        <v>82</v>
      </c>
      <c r="K2386" s="1" t="s">
        <v>59</v>
      </c>
      <c r="L2386" s="10" t="s">
        <v>1968</v>
      </c>
      <c r="M2386" s="1" t="s">
        <v>18</v>
      </c>
      <c r="N2386">
        <f t="shared" si="37"/>
        <v>2402</v>
      </c>
      <c r="O2386" t="str">
        <f>TEXT(product_review_excel__2[[#This Row],[review_date]],"MMM-YYYY")</f>
        <v>Sep-2023</v>
      </c>
    </row>
    <row r="2387" spans="1:15" x14ac:dyDescent="0.25">
      <c r="A2387" s="1">
        <v>2499</v>
      </c>
      <c r="B2387" s="1" t="s">
        <v>125</v>
      </c>
      <c r="C2387" s="1" t="s">
        <v>65</v>
      </c>
      <c r="D2387" s="1">
        <v>4.5999999999999996</v>
      </c>
      <c r="E2387" s="2">
        <v>45649</v>
      </c>
      <c r="F2387" s="3">
        <v>0.3840277777777778</v>
      </c>
      <c r="G2387" s="1" t="s">
        <v>15</v>
      </c>
      <c r="H2387" s="1">
        <v>1098</v>
      </c>
      <c r="I2387" s="1">
        <v>26</v>
      </c>
      <c r="J2387" s="1" t="s">
        <v>82</v>
      </c>
      <c r="K2387" s="1" t="s">
        <v>36</v>
      </c>
      <c r="L2387" s="10" t="s">
        <v>1969</v>
      </c>
      <c r="M2387" s="1" t="s">
        <v>70</v>
      </c>
      <c r="N2387">
        <f t="shared" si="37"/>
        <v>2402</v>
      </c>
      <c r="O2387" t="str">
        <f>TEXT(product_review_excel__2[[#This Row],[review_date]],"MMM-YYYY")</f>
        <v>Dec-2024</v>
      </c>
    </row>
    <row r="2388" spans="1:15" x14ac:dyDescent="0.25">
      <c r="A2388" s="1">
        <v>2500</v>
      </c>
      <c r="B2388" s="1" t="s">
        <v>92</v>
      </c>
      <c r="C2388" s="1" t="s">
        <v>98</v>
      </c>
      <c r="D2388" s="1">
        <v>4.9000000000000004</v>
      </c>
      <c r="E2388" s="2">
        <v>45834</v>
      </c>
      <c r="F2388" s="3">
        <v>0.29791666666666666</v>
      </c>
      <c r="G2388" s="1" t="s">
        <v>31</v>
      </c>
      <c r="H2388" s="1">
        <v>571</v>
      </c>
      <c r="I2388" s="1">
        <v>25</v>
      </c>
      <c r="J2388" s="1" t="s">
        <v>89</v>
      </c>
      <c r="K2388" s="1" t="s">
        <v>43</v>
      </c>
      <c r="L2388" s="10" t="s">
        <v>1970</v>
      </c>
      <c r="M2388" s="1" t="s">
        <v>70</v>
      </c>
      <c r="N2388">
        <f t="shared" si="37"/>
        <v>2402</v>
      </c>
      <c r="O2388" t="str">
        <f>TEXT(product_review_excel__2[[#This Row],[review_date]],"MMM-YYYY")</f>
        <v>Jun-2025</v>
      </c>
    </row>
    <row r="2389" spans="1:15" x14ac:dyDescent="0.25">
      <c r="A2389" s="1">
        <v>2501</v>
      </c>
      <c r="B2389" s="1" t="s">
        <v>143</v>
      </c>
      <c r="C2389" s="1" t="s">
        <v>50</v>
      </c>
      <c r="D2389" s="1">
        <v>4.8</v>
      </c>
      <c r="E2389" s="2">
        <v>45192</v>
      </c>
      <c r="F2389" s="3">
        <v>0.27569444444444446</v>
      </c>
      <c r="G2389" s="1" t="s">
        <v>31</v>
      </c>
      <c r="H2389" s="1">
        <v>436</v>
      </c>
      <c r="I2389" s="1">
        <v>40</v>
      </c>
      <c r="J2389" s="1" t="s">
        <v>89</v>
      </c>
      <c r="K2389" s="1" t="s">
        <v>43</v>
      </c>
      <c r="L2389" s="10">
        <v>10.5</v>
      </c>
      <c r="M2389" s="1" t="s">
        <v>37</v>
      </c>
      <c r="N2389">
        <f t="shared" si="37"/>
        <v>2402</v>
      </c>
      <c r="O2389" t="str">
        <f>TEXT(product_review_excel__2[[#This Row],[review_date]],"MMM-YYYY")</f>
        <v>Sep-2023</v>
      </c>
    </row>
    <row r="2390" spans="1:15" x14ac:dyDescent="0.25">
      <c r="A2390" s="1">
        <v>2502</v>
      </c>
      <c r="B2390" s="1" t="s">
        <v>100</v>
      </c>
      <c r="C2390" s="1" t="s">
        <v>34</v>
      </c>
      <c r="D2390" s="1">
        <v>3</v>
      </c>
      <c r="E2390" s="2">
        <v>45141</v>
      </c>
      <c r="F2390" s="3">
        <v>0.49236111111111114</v>
      </c>
      <c r="G2390" s="1" t="s">
        <v>15</v>
      </c>
      <c r="H2390" s="1">
        <v>214</v>
      </c>
      <c r="I2390" s="1">
        <v>23</v>
      </c>
      <c r="J2390" s="1" t="s">
        <v>32</v>
      </c>
      <c r="K2390" s="1" t="s">
        <v>36</v>
      </c>
      <c r="L2390" s="10" t="s">
        <v>1971</v>
      </c>
      <c r="M2390" s="1" t="s">
        <v>23</v>
      </c>
      <c r="N2390">
        <f t="shared" si="37"/>
        <v>2402</v>
      </c>
      <c r="O2390" t="str">
        <f>TEXT(product_review_excel__2[[#This Row],[review_date]],"MMM-YYYY")</f>
        <v>Aug-2023</v>
      </c>
    </row>
    <row r="2391" spans="1:15" x14ac:dyDescent="0.25">
      <c r="A2391" s="1">
        <v>2503</v>
      </c>
      <c r="B2391" s="1" t="s">
        <v>192</v>
      </c>
      <c r="C2391" s="1" t="s">
        <v>14</v>
      </c>
      <c r="D2391" s="1">
        <v>4.5999999999999996</v>
      </c>
      <c r="E2391" s="2">
        <v>45171</v>
      </c>
      <c r="F2391" s="3">
        <v>0.40763888888888888</v>
      </c>
      <c r="G2391" s="1" t="s">
        <v>15</v>
      </c>
      <c r="H2391" s="1">
        <v>19</v>
      </c>
      <c r="I2391" s="1">
        <v>51</v>
      </c>
      <c r="J2391" s="1" t="s">
        <v>85</v>
      </c>
      <c r="K2391" s="1" t="s">
        <v>59</v>
      </c>
      <c r="L2391" s="10" t="s">
        <v>1972</v>
      </c>
      <c r="M2391" s="1" t="s">
        <v>51</v>
      </c>
      <c r="N2391">
        <f t="shared" si="37"/>
        <v>2402</v>
      </c>
      <c r="O2391" t="str">
        <f>TEXT(product_review_excel__2[[#This Row],[review_date]],"MMM-YYYY")</f>
        <v>Sep-2023</v>
      </c>
    </row>
    <row r="2392" spans="1:15" x14ac:dyDescent="0.25">
      <c r="A2392" s="1">
        <v>2504</v>
      </c>
      <c r="B2392" s="1" t="s">
        <v>79</v>
      </c>
      <c r="C2392" s="1" t="s">
        <v>14</v>
      </c>
      <c r="D2392" s="1">
        <v>2.2000000000000002</v>
      </c>
      <c r="E2392" s="2">
        <v>45454</v>
      </c>
      <c r="F2392" s="3">
        <v>0.21875</v>
      </c>
      <c r="G2392" s="1" t="s">
        <v>31</v>
      </c>
      <c r="H2392" s="1">
        <v>98</v>
      </c>
      <c r="I2392" s="1">
        <v>30</v>
      </c>
      <c r="J2392" s="1" t="s">
        <v>26</v>
      </c>
      <c r="K2392" s="1" t="s">
        <v>59</v>
      </c>
      <c r="L2392" s="10" t="s">
        <v>1973</v>
      </c>
      <c r="M2392" s="1" t="s">
        <v>70</v>
      </c>
      <c r="N2392">
        <f t="shared" si="37"/>
        <v>2402</v>
      </c>
      <c r="O2392" t="str">
        <f>TEXT(product_review_excel__2[[#This Row],[review_date]],"MMM-YYYY")</f>
        <v>Jun-2024</v>
      </c>
    </row>
    <row r="2393" spans="1:15" x14ac:dyDescent="0.25">
      <c r="A2393" s="1">
        <v>2505</v>
      </c>
      <c r="B2393" s="1" t="s">
        <v>161</v>
      </c>
      <c r="C2393" s="1" t="s">
        <v>38</v>
      </c>
      <c r="D2393" s="1">
        <v>2.1</v>
      </c>
      <c r="E2393" s="2">
        <v>45344</v>
      </c>
      <c r="F2393" s="3">
        <v>0.15208333333333332</v>
      </c>
      <c r="G2393" s="1" t="s">
        <v>31</v>
      </c>
      <c r="H2393" s="1">
        <v>346</v>
      </c>
      <c r="I2393" s="1">
        <v>59</v>
      </c>
      <c r="J2393" s="1" t="s">
        <v>21</v>
      </c>
      <c r="K2393" s="1" t="s">
        <v>22</v>
      </c>
      <c r="L2393" s="10">
        <v>12.2</v>
      </c>
      <c r="M2393" s="1" t="s">
        <v>51</v>
      </c>
      <c r="N2393">
        <f t="shared" si="37"/>
        <v>2402</v>
      </c>
      <c r="O2393" t="str">
        <f>TEXT(product_review_excel__2[[#This Row],[review_date]],"MMM-YYYY")</f>
        <v>Feb-2024</v>
      </c>
    </row>
    <row r="2394" spans="1:15" x14ac:dyDescent="0.25">
      <c r="A2394" s="1">
        <v>2506</v>
      </c>
      <c r="B2394" s="1" t="s">
        <v>41</v>
      </c>
      <c r="C2394" s="1" t="s">
        <v>38</v>
      </c>
      <c r="D2394" s="1">
        <v>4.2</v>
      </c>
      <c r="E2394" s="2">
        <v>45834</v>
      </c>
      <c r="F2394" s="3">
        <v>6.3888888888888884E-2</v>
      </c>
      <c r="G2394" s="1" t="s">
        <v>31</v>
      </c>
      <c r="H2394" s="1">
        <v>1179</v>
      </c>
      <c r="I2394" s="1">
        <v>70</v>
      </c>
      <c r="J2394" s="1" t="s">
        <v>110</v>
      </c>
      <c r="K2394" s="1" t="s">
        <v>17</v>
      </c>
      <c r="L2394" s="10" t="s">
        <v>1974</v>
      </c>
      <c r="M2394" s="1" t="s">
        <v>28</v>
      </c>
      <c r="N2394">
        <f t="shared" si="37"/>
        <v>2402</v>
      </c>
      <c r="O2394" t="str">
        <f>TEXT(product_review_excel__2[[#This Row],[review_date]],"MMM-YYYY")</f>
        <v>Jun-2025</v>
      </c>
    </row>
    <row r="2395" spans="1:15" x14ac:dyDescent="0.25">
      <c r="A2395" s="1">
        <v>2507</v>
      </c>
      <c r="B2395" s="1" t="s">
        <v>205</v>
      </c>
      <c r="C2395" s="1" t="s">
        <v>53</v>
      </c>
      <c r="D2395" s="1">
        <v>4.0999999999999996</v>
      </c>
      <c r="E2395" s="2">
        <v>45398</v>
      </c>
      <c r="F2395" s="3">
        <v>0.35208333333333336</v>
      </c>
      <c r="G2395" s="1" t="s">
        <v>31</v>
      </c>
      <c r="H2395" s="1">
        <v>621</v>
      </c>
      <c r="I2395" s="1">
        <v>29</v>
      </c>
      <c r="J2395" s="1" t="s">
        <v>26</v>
      </c>
      <c r="K2395" s="1" t="s">
        <v>17</v>
      </c>
      <c r="L2395" s="10" t="s">
        <v>1975</v>
      </c>
      <c r="M2395" s="1" t="s">
        <v>70</v>
      </c>
      <c r="N2395">
        <f t="shared" si="37"/>
        <v>2402</v>
      </c>
      <c r="O2395" t="str">
        <f>TEXT(product_review_excel__2[[#This Row],[review_date]],"MMM-YYYY")</f>
        <v>Apr-2024</v>
      </c>
    </row>
    <row r="2396" spans="1:15" x14ac:dyDescent="0.25">
      <c r="A2396" s="1">
        <v>2508</v>
      </c>
      <c r="B2396" s="1" t="s">
        <v>76</v>
      </c>
      <c r="C2396" s="1" t="s">
        <v>65</v>
      </c>
      <c r="D2396" s="1">
        <v>2.8</v>
      </c>
      <c r="E2396" s="2">
        <v>45453</v>
      </c>
      <c r="F2396" s="3">
        <v>7.8472222222222221E-2</v>
      </c>
      <c r="G2396" s="1" t="s">
        <v>31</v>
      </c>
      <c r="H2396" s="1">
        <v>214</v>
      </c>
      <c r="I2396" s="1">
        <v>46</v>
      </c>
      <c r="J2396" s="1" t="s">
        <v>63</v>
      </c>
      <c r="K2396" s="1" t="s">
        <v>59</v>
      </c>
      <c r="L2396" s="10">
        <v>9.5</v>
      </c>
      <c r="M2396" s="1" t="s">
        <v>37</v>
      </c>
      <c r="N2396">
        <f t="shared" si="37"/>
        <v>2402</v>
      </c>
      <c r="O2396" t="str">
        <f>TEXT(product_review_excel__2[[#This Row],[review_date]],"MMM-YYYY")</f>
        <v>Jun-2024</v>
      </c>
    </row>
    <row r="2397" spans="1:15" x14ac:dyDescent="0.25">
      <c r="A2397" s="1">
        <v>2509</v>
      </c>
      <c r="B2397" s="1" t="s">
        <v>52</v>
      </c>
      <c r="C2397" s="1" t="s">
        <v>50</v>
      </c>
      <c r="D2397" s="1">
        <v>4.8</v>
      </c>
      <c r="E2397" s="2">
        <v>45660</v>
      </c>
      <c r="F2397" s="3">
        <v>7.7777777777777779E-2</v>
      </c>
      <c r="G2397" s="1" t="s">
        <v>31</v>
      </c>
      <c r="H2397" s="1">
        <v>649</v>
      </c>
      <c r="I2397" s="1">
        <v>17</v>
      </c>
      <c r="J2397" s="1" t="s">
        <v>66</v>
      </c>
      <c r="K2397" s="1" t="s">
        <v>59</v>
      </c>
      <c r="L2397" s="10">
        <v>11.7</v>
      </c>
      <c r="M2397" s="1" t="s">
        <v>18</v>
      </c>
      <c r="N2397">
        <f t="shared" si="37"/>
        <v>2402</v>
      </c>
      <c r="O2397" t="str">
        <f>TEXT(product_review_excel__2[[#This Row],[review_date]],"MMM-YYYY")</f>
        <v>Jan-2025</v>
      </c>
    </row>
    <row r="2398" spans="1:15" x14ac:dyDescent="0.25">
      <c r="A2398" s="1">
        <v>2510</v>
      </c>
      <c r="B2398" s="1" t="s">
        <v>118</v>
      </c>
      <c r="C2398" s="1" t="s">
        <v>132</v>
      </c>
      <c r="D2398" s="1">
        <v>3</v>
      </c>
      <c r="E2398" s="2">
        <v>45253</v>
      </c>
      <c r="F2398" s="3">
        <v>4.6527777777777779E-2</v>
      </c>
      <c r="G2398" s="1" t="s">
        <v>31</v>
      </c>
      <c r="H2398" s="1">
        <v>635</v>
      </c>
      <c r="I2398" s="1">
        <v>21</v>
      </c>
      <c r="J2398" s="1" t="s">
        <v>47</v>
      </c>
      <c r="K2398" s="1" t="s">
        <v>43</v>
      </c>
      <c r="L2398" s="10" t="s">
        <v>1976</v>
      </c>
      <c r="M2398" s="1" t="s">
        <v>23</v>
      </c>
      <c r="N2398">
        <f t="shared" si="37"/>
        <v>2402</v>
      </c>
      <c r="O2398" t="str">
        <f>TEXT(product_review_excel__2[[#This Row],[review_date]],"MMM-YYYY")</f>
        <v>Nov-2023</v>
      </c>
    </row>
    <row r="2399" spans="1:15" x14ac:dyDescent="0.25">
      <c r="A2399" s="1">
        <v>2511</v>
      </c>
      <c r="B2399" s="1" t="s">
        <v>41</v>
      </c>
      <c r="C2399" s="1" t="s">
        <v>98</v>
      </c>
      <c r="D2399" s="1">
        <v>1.9</v>
      </c>
      <c r="E2399" s="2">
        <v>45813</v>
      </c>
      <c r="F2399" s="3">
        <v>0.19583333333333333</v>
      </c>
      <c r="G2399" s="1" t="s">
        <v>15</v>
      </c>
      <c r="H2399" s="1">
        <v>1127</v>
      </c>
      <c r="I2399" s="1">
        <v>38</v>
      </c>
      <c r="J2399" s="1" t="s">
        <v>110</v>
      </c>
      <c r="K2399" s="1" t="s">
        <v>59</v>
      </c>
      <c r="L2399" s="10" t="s">
        <v>1977</v>
      </c>
      <c r="M2399" s="1" t="s">
        <v>37</v>
      </c>
      <c r="N2399">
        <f t="shared" si="37"/>
        <v>2402</v>
      </c>
      <c r="O2399" t="str">
        <f>TEXT(product_review_excel__2[[#This Row],[review_date]],"MMM-YYYY")</f>
        <v>Jun-2025</v>
      </c>
    </row>
    <row r="2400" spans="1:15" x14ac:dyDescent="0.25">
      <c r="A2400" s="1">
        <v>2512</v>
      </c>
      <c r="B2400" s="1" t="s">
        <v>118</v>
      </c>
      <c r="C2400" s="1" t="s">
        <v>46</v>
      </c>
      <c r="D2400" s="1">
        <v>3.4</v>
      </c>
      <c r="E2400" s="2">
        <v>45458</v>
      </c>
      <c r="F2400" s="3">
        <v>0.20972222222222223</v>
      </c>
      <c r="G2400" s="1" t="s">
        <v>31</v>
      </c>
      <c r="H2400" s="1">
        <v>677</v>
      </c>
      <c r="I2400" s="1">
        <v>27</v>
      </c>
      <c r="J2400" s="1" t="s">
        <v>66</v>
      </c>
      <c r="K2400" s="1" t="s">
        <v>59</v>
      </c>
      <c r="L2400" s="10" t="s">
        <v>1978</v>
      </c>
      <c r="M2400" s="1" t="s">
        <v>70</v>
      </c>
      <c r="N2400">
        <f t="shared" si="37"/>
        <v>2402</v>
      </c>
      <c r="O2400" t="str">
        <f>TEXT(product_review_excel__2[[#This Row],[review_date]],"MMM-YYYY")</f>
        <v>Jun-2024</v>
      </c>
    </row>
    <row r="2401" spans="1:15" x14ac:dyDescent="0.25">
      <c r="A2401" s="1">
        <v>2513</v>
      </c>
      <c r="B2401" s="1" t="s">
        <v>55</v>
      </c>
      <c r="C2401" s="1" t="s">
        <v>46</v>
      </c>
      <c r="D2401" s="1">
        <v>2.7</v>
      </c>
      <c r="E2401" s="2">
        <v>45262</v>
      </c>
      <c r="F2401" s="3">
        <v>7.013888888888889E-2</v>
      </c>
      <c r="G2401" s="1" t="s">
        <v>31</v>
      </c>
      <c r="H2401" s="1">
        <v>155</v>
      </c>
      <c r="I2401" s="1">
        <v>35</v>
      </c>
      <c r="J2401" s="1" t="s">
        <v>32</v>
      </c>
      <c r="K2401" s="1" t="s">
        <v>59</v>
      </c>
      <c r="L2401" s="10" t="s">
        <v>1979</v>
      </c>
      <c r="M2401" s="1" t="s">
        <v>70</v>
      </c>
      <c r="N2401">
        <f t="shared" si="37"/>
        <v>2402</v>
      </c>
      <c r="O2401" t="str">
        <f>TEXT(product_review_excel__2[[#This Row],[review_date]],"MMM-YYYY")</f>
        <v>Dec-2023</v>
      </c>
    </row>
    <row r="2402" spans="1:15" x14ac:dyDescent="0.25">
      <c r="A2402" s="1">
        <v>2514</v>
      </c>
      <c r="B2402" s="1" t="s">
        <v>29</v>
      </c>
      <c r="C2402" s="1" t="s">
        <v>34</v>
      </c>
      <c r="D2402" s="1">
        <v>2.1</v>
      </c>
      <c r="E2402" s="2">
        <v>45720</v>
      </c>
      <c r="F2402" s="3">
        <v>0.11874999999999999</v>
      </c>
      <c r="G2402" s="1" t="s">
        <v>31</v>
      </c>
      <c r="H2402" s="1">
        <v>1040</v>
      </c>
      <c r="I2402" s="1">
        <v>26</v>
      </c>
      <c r="J2402" s="1" t="s">
        <v>110</v>
      </c>
      <c r="K2402" s="1" t="s">
        <v>36</v>
      </c>
      <c r="L2402" s="10">
        <v>2.2000000000000002</v>
      </c>
      <c r="M2402" s="1" t="s">
        <v>70</v>
      </c>
      <c r="N2402">
        <f t="shared" si="37"/>
        <v>2402</v>
      </c>
      <c r="O2402" t="str">
        <f>TEXT(product_review_excel__2[[#This Row],[review_date]],"MMM-YYYY")</f>
        <v>Mar-2025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2"/>
  <sheetViews>
    <sheetView workbookViewId="0">
      <selection activeCell="B5" sqref="B5"/>
    </sheetView>
  </sheetViews>
  <sheetFormatPr defaultRowHeight="15" x14ac:dyDescent="0.25"/>
  <cols>
    <col min="1" max="1" width="13.140625" customWidth="1"/>
    <col min="2" max="2" width="26.28515625" customWidth="1"/>
    <col min="3" max="4" width="5" customWidth="1"/>
    <col min="5" max="6" width="11.28515625" customWidth="1"/>
    <col min="7" max="7" width="4.85546875" customWidth="1"/>
    <col min="8" max="8" width="4" customWidth="1"/>
    <col min="9" max="9" width="9.7109375" customWidth="1"/>
    <col min="10" max="10" width="6.7109375" customWidth="1"/>
    <col min="11" max="11" width="4.42578125" customWidth="1"/>
    <col min="12" max="12" width="4.28515625" customWidth="1"/>
    <col min="13" max="13" width="9.7109375" bestFit="1" customWidth="1"/>
    <col min="14" max="14" width="6.7109375" customWidth="1"/>
    <col min="15" max="15" width="4.5703125" customWidth="1"/>
    <col min="16" max="16" width="4.28515625" customWidth="1"/>
    <col min="17" max="17" width="9.7109375" bestFit="1" customWidth="1"/>
    <col min="18" max="18" width="11.28515625" bestFit="1" customWidth="1"/>
    <col min="19" max="25" width="9.7109375" bestFit="1" customWidth="1"/>
    <col min="26" max="26" width="9.7109375" customWidth="1"/>
    <col min="27" max="30" width="9.7109375" bestFit="1" customWidth="1"/>
    <col min="31" max="33" width="8.7109375" bestFit="1" customWidth="1"/>
    <col min="34" max="34" width="8.7109375" customWidth="1"/>
    <col min="35" max="35" width="8.7109375" bestFit="1" customWidth="1"/>
    <col min="36" max="38" width="8.7109375" customWidth="1"/>
    <col min="39" max="39" width="8.7109375" bestFit="1" customWidth="1"/>
    <col min="40" max="61" width="9.7109375" bestFit="1" customWidth="1"/>
    <col min="62" max="71" width="8.7109375" customWidth="1"/>
    <col min="72" max="72" width="9.7109375" bestFit="1" customWidth="1"/>
    <col min="73" max="90" width="9.7109375" customWidth="1"/>
    <col min="91" max="99" width="8.7109375" customWidth="1"/>
    <col min="100" max="104" width="9.7109375" bestFit="1" customWidth="1"/>
    <col min="105" max="117" width="9.7109375" customWidth="1"/>
    <col min="118" max="118" width="9.140625" customWidth="1"/>
    <col min="119" max="126" width="8.7109375" customWidth="1"/>
    <col min="127" max="134" width="9.7109375" bestFit="1" customWidth="1"/>
    <col min="135" max="147" width="9.7109375" customWidth="1"/>
    <col min="148" max="156" width="8.7109375" customWidth="1"/>
    <col min="157" max="157" width="9.7109375" bestFit="1" customWidth="1"/>
    <col min="158" max="158" width="9.7109375" customWidth="1"/>
    <col min="159" max="178" width="9.7109375" bestFit="1" customWidth="1"/>
    <col min="179" max="179" width="9.42578125" customWidth="1"/>
    <col min="180" max="180" width="9.7109375" bestFit="1" customWidth="1"/>
    <col min="181" max="187" width="8.7109375" customWidth="1"/>
    <col min="188" max="189" width="8.7109375" bestFit="1" customWidth="1"/>
    <col min="190" max="210" width="9.7109375" bestFit="1" customWidth="1"/>
    <col min="211" max="217" width="8.7109375" customWidth="1"/>
    <col min="218" max="218" width="8.7109375" bestFit="1" customWidth="1"/>
    <col min="219" max="238" width="9.7109375" bestFit="1" customWidth="1"/>
    <col min="239" max="239" width="9" customWidth="1"/>
    <col min="240" max="248" width="8.7109375" customWidth="1"/>
    <col min="249" max="269" width="9.7109375" bestFit="1" customWidth="1"/>
    <col min="270" max="276" width="8.7109375" customWidth="1"/>
    <col min="277" max="298" width="9.7109375" bestFit="1" customWidth="1"/>
    <col min="299" max="306" width="8.7109375" customWidth="1"/>
    <col min="307" max="327" width="9.7109375" bestFit="1" customWidth="1"/>
    <col min="328" max="335" width="8.7109375" customWidth="1"/>
    <col min="336" max="356" width="9.7109375" bestFit="1" customWidth="1"/>
    <col min="357" max="357" width="8.85546875" customWidth="1"/>
    <col min="358" max="358" width="9.7109375" bestFit="1" customWidth="1"/>
    <col min="359" max="367" width="8.7109375" customWidth="1"/>
    <col min="368" max="389" width="9.7109375" bestFit="1" customWidth="1"/>
    <col min="390" max="395" width="8.7109375" customWidth="1"/>
    <col min="396" max="417" width="9.7109375" bestFit="1" customWidth="1"/>
    <col min="418" max="418" width="8.28515625" customWidth="1"/>
    <col min="419" max="427" width="8.7109375" customWidth="1"/>
    <col min="428" max="444" width="9.7109375" bestFit="1" customWidth="1"/>
    <col min="445" max="448" width="9.7109375" customWidth="1"/>
    <col min="449" max="457" width="8.7109375" customWidth="1"/>
    <col min="458" max="465" width="9.7109375" customWidth="1"/>
    <col min="466" max="474" width="9.7109375" bestFit="1" customWidth="1"/>
    <col min="475" max="479" width="9.7109375" customWidth="1"/>
    <col min="480" max="480" width="9.28515625" customWidth="1"/>
    <col min="481" max="488" width="8.7109375" customWidth="1"/>
    <col min="489" max="494" width="9.7109375" customWidth="1"/>
    <col min="495" max="502" width="9.7109375" bestFit="1" customWidth="1"/>
    <col min="503" max="509" width="9.7109375" customWidth="1"/>
    <col min="510" max="516" width="8.7109375" customWidth="1"/>
    <col min="517" max="524" width="9.7109375" customWidth="1"/>
    <col min="525" max="526" width="9.7109375" bestFit="1" customWidth="1"/>
    <col min="527" max="527" width="9.7109375" customWidth="1"/>
    <col min="528" max="537" width="9.7109375" bestFit="1" customWidth="1"/>
    <col min="538" max="538" width="9.140625" customWidth="1"/>
    <col min="539" max="548" width="9.7109375" bestFit="1" customWidth="1"/>
    <col min="549" max="570" width="10.7109375" bestFit="1" customWidth="1"/>
    <col min="571" max="579" width="9.7109375" bestFit="1" customWidth="1"/>
    <col min="580" max="600" width="10.7109375" bestFit="1" customWidth="1"/>
    <col min="601" max="601" width="8.85546875" customWidth="1"/>
    <col min="602" max="610" width="9.7109375" bestFit="1" customWidth="1"/>
    <col min="611" max="630" width="10.7109375" bestFit="1" customWidth="1"/>
    <col min="631" max="638" width="9.7109375" bestFit="1" customWidth="1"/>
    <col min="639" max="658" width="10.7109375" bestFit="1" customWidth="1"/>
    <col min="659" max="659" width="9.42578125" customWidth="1"/>
    <col min="660" max="668" width="9.7109375" bestFit="1" customWidth="1"/>
    <col min="669" max="689" width="10.7109375" bestFit="1" customWidth="1"/>
    <col min="690" max="696" width="9.7109375" bestFit="1" customWidth="1"/>
    <col min="697" max="718" width="10.7109375" bestFit="1" customWidth="1"/>
    <col min="719" max="719" width="9.140625" customWidth="1"/>
    <col min="720" max="720" width="9.7109375" bestFit="1" customWidth="1"/>
    <col min="721" max="721" width="11.28515625" bestFit="1" customWidth="1"/>
    <col min="722" max="737" width="9.7109375" bestFit="1" customWidth="1"/>
    <col min="738" max="738" width="8.28515625" bestFit="1" customWidth="1"/>
    <col min="739" max="739" width="9.7109375" bestFit="1" customWidth="1"/>
    <col min="740" max="740" width="9.85546875" bestFit="1" customWidth="1"/>
    <col min="741" max="741" width="11.28515625" bestFit="1" customWidth="1"/>
  </cols>
  <sheetData>
    <row r="3" spans="1:2" x14ac:dyDescent="0.25">
      <c r="A3" s="4" t="s">
        <v>1980</v>
      </c>
      <c r="B3" t="s">
        <v>2030</v>
      </c>
    </row>
    <row r="4" spans="1:2" x14ac:dyDescent="0.25">
      <c r="A4" s="5" t="s">
        <v>2006</v>
      </c>
      <c r="B4" s="1">
        <v>106</v>
      </c>
    </row>
    <row r="5" spans="1:2" x14ac:dyDescent="0.25">
      <c r="A5" s="22" t="s">
        <v>1998</v>
      </c>
      <c r="B5" s="1">
        <v>106</v>
      </c>
    </row>
    <row r="6" spans="1:2" x14ac:dyDescent="0.25">
      <c r="A6" s="5" t="s">
        <v>2007</v>
      </c>
      <c r="B6" s="1">
        <v>96</v>
      </c>
    </row>
    <row r="7" spans="1:2" x14ac:dyDescent="0.25">
      <c r="A7" s="22" t="s">
        <v>1999</v>
      </c>
      <c r="B7" s="1">
        <v>96</v>
      </c>
    </row>
    <row r="8" spans="1:2" x14ac:dyDescent="0.25">
      <c r="A8" s="5" t="s">
        <v>2008</v>
      </c>
      <c r="B8" s="1">
        <v>108</v>
      </c>
    </row>
    <row r="9" spans="1:2" x14ac:dyDescent="0.25">
      <c r="A9" s="22" t="s">
        <v>1997</v>
      </c>
      <c r="B9" s="1">
        <v>108</v>
      </c>
    </row>
    <row r="10" spans="1:2" x14ac:dyDescent="0.25">
      <c r="A10" s="5" t="s">
        <v>2009</v>
      </c>
      <c r="B10" s="1">
        <v>103</v>
      </c>
    </row>
    <row r="11" spans="1:2" x14ac:dyDescent="0.25">
      <c r="A11" s="22" t="s">
        <v>1998</v>
      </c>
      <c r="B11" s="1">
        <v>103</v>
      </c>
    </row>
    <row r="12" spans="1:2" x14ac:dyDescent="0.25">
      <c r="A12" s="5" t="s">
        <v>2010</v>
      </c>
      <c r="B12" s="1">
        <v>105</v>
      </c>
    </row>
    <row r="13" spans="1:2" x14ac:dyDescent="0.25">
      <c r="A13" s="22" t="s">
        <v>1997</v>
      </c>
      <c r="B13" s="1">
        <v>105</v>
      </c>
    </row>
    <row r="14" spans="1:2" x14ac:dyDescent="0.25">
      <c r="A14" s="5" t="s">
        <v>2011</v>
      </c>
      <c r="B14" s="1">
        <v>104</v>
      </c>
    </row>
    <row r="15" spans="1:2" x14ac:dyDescent="0.25">
      <c r="A15" s="22" t="s">
        <v>1998</v>
      </c>
      <c r="B15" s="1">
        <v>104</v>
      </c>
    </row>
    <row r="16" spans="1:2" x14ac:dyDescent="0.25">
      <c r="A16" s="5" t="s">
        <v>2012</v>
      </c>
      <c r="B16" s="1">
        <v>93</v>
      </c>
    </row>
    <row r="17" spans="1:2" x14ac:dyDescent="0.25">
      <c r="A17" s="22" t="s">
        <v>1998</v>
      </c>
      <c r="B17" s="1">
        <v>93</v>
      </c>
    </row>
    <row r="18" spans="1:2" x14ac:dyDescent="0.25">
      <c r="A18" s="5" t="s">
        <v>2013</v>
      </c>
      <c r="B18" s="1">
        <v>89</v>
      </c>
    </row>
    <row r="19" spans="1:2" x14ac:dyDescent="0.25">
      <c r="A19" s="22" t="s">
        <v>1999</v>
      </c>
      <c r="B19" s="1">
        <v>89</v>
      </c>
    </row>
    <row r="20" spans="1:2" x14ac:dyDescent="0.25">
      <c r="A20" s="5" t="s">
        <v>2014</v>
      </c>
      <c r="B20" s="1">
        <v>102</v>
      </c>
    </row>
    <row r="21" spans="1:2" x14ac:dyDescent="0.25">
      <c r="A21" s="22" t="s">
        <v>1998</v>
      </c>
      <c r="B21" s="1">
        <v>102</v>
      </c>
    </row>
    <row r="22" spans="1:2" x14ac:dyDescent="0.25">
      <c r="A22" s="5" t="s">
        <v>2015</v>
      </c>
      <c r="B22" s="1">
        <v>117</v>
      </c>
    </row>
    <row r="23" spans="1:2" x14ac:dyDescent="0.25">
      <c r="A23" s="22" t="s">
        <v>1999</v>
      </c>
      <c r="B23" s="1">
        <v>117</v>
      </c>
    </row>
    <row r="24" spans="1:2" x14ac:dyDescent="0.25">
      <c r="A24" s="5" t="s">
        <v>2016</v>
      </c>
      <c r="B24" s="1">
        <v>95</v>
      </c>
    </row>
    <row r="25" spans="1:2" x14ac:dyDescent="0.25">
      <c r="A25" s="22" t="s">
        <v>1998</v>
      </c>
      <c r="B25" s="1">
        <v>95</v>
      </c>
    </row>
    <row r="26" spans="1:2" x14ac:dyDescent="0.25">
      <c r="A26" s="5" t="s">
        <v>2017</v>
      </c>
      <c r="B26" s="1">
        <v>101</v>
      </c>
    </row>
    <row r="27" spans="1:2" x14ac:dyDescent="0.25">
      <c r="A27" s="22" t="s">
        <v>1999</v>
      </c>
      <c r="B27" s="1">
        <v>101</v>
      </c>
    </row>
    <row r="28" spans="1:2" x14ac:dyDescent="0.25">
      <c r="A28" s="5" t="s">
        <v>2018</v>
      </c>
      <c r="B28" s="1">
        <v>108</v>
      </c>
    </row>
    <row r="29" spans="1:2" x14ac:dyDescent="0.25">
      <c r="A29" s="22" t="s">
        <v>1998</v>
      </c>
      <c r="B29" s="1">
        <v>108</v>
      </c>
    </row>
    <row r="30" spans="1:2" x14ac:dyDescent="0.25">
      <c r="A30" s="5" t="s">
        <v>2019</v>
      </c>
      <c r="B30" s="1">
        <v>106</v>
      </c>
    </row>
    <row r="31" spans="1:2" x14ac:dyDescent="0.25">
      <c r="A31" s="22" t="s">
        <v>1999</v>
      </c>
      <c r="B31" s="1">
        <v>106</v>
      </c>
    </row>
    <row r="32" spans="1:2" x14ac:dyDescent="0.25">
      <c r="A32" s="5" t="s">
        <v>2020</v>
      </c>
      <c r="B32" s="1">
        <v>86</v>
      </c>
    </row>
    <row r="33" spans="1:2" x14ac:dyDescent="0.25">
      <c r="A33" s="22" t="s">
        <v>1998</v>
      </c>
      <c r="B33" s="1">
        <v>86</v>
      </c>
    </row>
    <row r="34" spans="1:2" x14ac:dyDescent="0.25">
      <c r="A34" s="5" t="s">
        <v>2021</v>
      </c>
      <c r="B34" s="1">
        <v>118</v>
      </c>
    </row>
    <row r="35" spans="1:2" x14ac:dyDescent="0.25">
      <c r="A35" s="22" t="s">
        <v>1999</v>
      </c>
      <c r="B35" s="1">
        <v>118</v>
      </c>
    </row>
    <row r="36" spans="1:2" x14ac:dyDescent="0.25">
      <c r="A36" s="5" t="s">
        <v>2022</v>
      </c>
      <c r="B36" s="1">
        <v>106</v>
      </c>
    </row>
    <row r="37" spans="1:2" x14ac:dyDescent="0.25">
      <c r="A37" s="22" t="s">
        <v>1998</v>
      </c>
      <c r="B37" s="1">
        <v>106</v>
      </c>
    </row>
    <row r="38" spans="1:2" x14ac:dyDescent="0.25">
      <c r="A38" s="5" t="s">
        <v>2023</v>
      </c>
      <c r="B38" s="1">
        <v>95</v>
      </c>
    </row>
    <row r="39" spans="1:2" x14ac:dyDescent="0.25">
      <c r="A39" s="22" t="s">
        <v>1999</v>
      </c>
      <c r="B39" s="1">
        <v>95</v>
      </c>
    </row>
    <row r="40" spans="1:2" x14ac:dyDescent="0.25">
      <c r="A40" s="5" t="s">
        <v>2024</v>
      </c>
      <c r="B40" s="1">
        <v>85</v>
      </c>
    </row>
    <row r="41" spans="1:2" x14ac:dyDescent="0.25">
      <c r="A41" s="22" t="s">
        <v>1997</v>
      </c>
      <c r="B41" s="1">
        <v>85</v>
      </c>
    </row>
    <row r="42" spans="1:2" x14ac:dyDescent="0.25">
      <c r="A42" s="5" t="s">
        <v>2025</v>
      </c>
      <c r="B42" s="1">
        <v>87</v>
      </c>
    </row>
    <row r="43" spans="1:2" x14ac:dyDescent="0.25">
      <c r="A43" s="22" t="s">
        <v>1998</v>
      </c>
      <c r="B43" s="1">
        <v>87</v>
      </c>
    </row>
    <row r="44" spans="1:2" x14ac:dyDescent="0.25">
      <c r="A44" s="5" t="s">
        <v>2026</v>
      </c>
      <c r="B44" s="1">
        <v>117</v>
      </c>
    </row>
    <row r="45" spans="1:2" x14ac:dyDescent="0.25">
      <c r="A45" s="22" t="s">
        <v>1997</v>
      </c>
      <c r="B45" s="1">
        <v>117</v>
      </c>
    </row>
    <row r="46" spans="1:2" x14ac:dyDescent="0.25">
      <c r="A46" s="5" t="s">
        <v>2027</v>
      </c>
      <c r="B46" s="1">
        <v>87</v>
      </c>
    </row>
    <row r="47" spans="1:2" x14ac:dyDescent="0.25">
      <c r="A47" s="22" t="s">
        <v>1998</v>
      </c>
      <c r="B47" s="1">
        <v>87</v>
      </c>
    </row>
    <row r="48" spans="1:2" x14ac:dyDescent="0.25">
      <c r="A48" s="5" t="s">
        <v>2028</v>
      </c>
      <c r="B48" s="1">
        <v>100</v>
      </c>
    </row>
    <row r="49" spans="1:2" x14ac:dyDescent="0.25">
      <c r="A49" s="22" t="s">
        <v>1997</v>
      </c>
      <c r="B49" s="1">
        <v>100</v>
      </c>
    </row>
    <row r="50" spans="1:2" x14ac:dyDescent="0.25">
      <c r="A50" s="5" t="s">
        <v>2029</v>
      </c>
      <c r="B50" s="1">
        <v>87</v>
      </c>
    </row>
    <row r="51" spans="1:2" x14ac:dyDescent="0.25">
      <c r="A51" s="22" t="s">
        <v>1998</v>
      </c>
      <c r="B51" s="1">
        <v>87</v>
      </c>
    </row>
    <row r="52" spans="1:2" x14ac:dyDescent="0.25">
      <c r="A52" s="5" t="s">
        <v>1981</v>
      </c>
      <c r="B52" s="1">
        <v>2401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277"/>
  <sheetViews>
    <sheetView topLeftCell="A58" workbookViewId="0">
      <selection activeCell="M71" sqref="M71"/>
    </sheetView>
  </sheetViews>
  <sheetFormatPr defaultRowHeight="15" x14ac:dyDescent="0.25"/>
  <cols>
    <col min="1" max="1" width="13.140625" customWidth="1"/>
    <col min="2" max="2" width="16.28515625" customWidth="1"/>
    <col min="3" max="3" width="16.5703125" customWidth="1"/>
    <col min="4" max="5" width="16.28515625" customWidth="1"/>
    <col min="6" max="9" width="12" customWidth="1"/>
    <col min="10" max="15" width="4" customWidth="1"/>
    <col min="16" max="16" width="2" customWidth="1"/>
    <col min="17" max="25" width="4" customWidth="1"/>
    <col min="26" max="26" width="2" customWidth="1"/>
    <col min="27" max="35" width="4" customWidth="1"/>
    <col min="36" max="36" width="2" customWidth="1"/>
    <col min="37" max="45" width="4" customWidth="1"/>
    <col min="46" max="46" width="2" customWidth="1"/>
    <col min="47" max="47" width="12" bestFit="1" customWidth="1"/>
  </cols>
  <sheetData>
    <row r="3" spans="2:8" x14ac:dyDescent="0.25">
      <c r="B3" s="24" t="s">
        <v>1983</v>
      </c>
      <c r="C3" s="24"/>
    </row>
    <row r="4" spans="2:8" x14ac:dyDescent="0.25">
      <c r="B4" s="4" t="s">
        <v>1980</v>
      </c>
      <c r="C4" t="s">
        <v>1982</v>
      </c>
      <c r="G4" t="s">
        <v>2002</v>
      </c>
      <c r="H4" t="s">
        <v>2003</v>
      </c>
    </row>
    <row r="5" spans="2:8" x14ac:dyDescent="0.25">
      <c r="B5" s="5" t="s">
        <v>101</v>
      </c>
      <c r="C5" s="8">
        <v>4.9393562852010429E-2</v>
      </c>
      <c r="G5" s="5" t="s">
        <v>101</v>
      </c>
      <c r="H5" s="8">
        <v>4.9393562852010429E-2</v>
      </c>
    </row>
    <row r="6" spans="2:8" x14ac:dyDescent="0.25">
      <c r="B6" s="5" t="s">
        <v>42</v>
      </c>
      <c r="C6" s="8">
        <v>4.7818041842812568E-2</v>
      </c>
      <c r="G6" s="5" t="s">
        <v>42</v>
      </c>
      <c r="H6" s="8">
        <v>4.7818041842812568E-2</v>
      </c>
    </row>
    <row r="7" spans="2:8" x14ac:dyDescent="0.25">
      <c r="B7" s="5" t="s">
        <v>21</v>
      </c>
      <c r="C7" s="8">
        <v>4.7808587366117858E-2</v>
      </c>
      <c r="G7" s="5" t="s">
        <v>21</v>
      </c>
      <c r="H7" s="8">
        <v>4.7808587366117858E-2</v>
      </c>
    </row>
    <row r="8" spans="2:8" x14ac:dyDescent="0.25">
      <c r="B8" s="5" t="s">
        <v>148</v>
      </c>
      <c r="C8" s="8">
        <v>4.7745782628074392E-2</v>
      </c>
      <c r="G8" s="5" t="s">
        <v>148</v>
      </c>
      <c r="H8" s="8">
        <v>4.7745782628074392E-2</v>
      </c>
    </row>
    <row r="9" spans="2:8" x14ac:dyDescent="0.25">
      <c r="B9" s="5" t="s">
        <v>82</v>
      </c>
      <c r="C9" s="8">
        <v>4.7693107686489551E-2</v>
      </c>
      <c r="G9" s="5" t="s">
        <v>82</v>
      </c>
      <c r="H9" s="8">
        <v>4.7693107686489551E-2</v>
      </c>
    </row>
    <row r="10" spans="2:8" x14ac:dyDescent="0.25">
      <c r="B10" s="5" t="s">
        <v>80</v>
      </c>
      <c r="C10" s="8">
        <v>4.5804913626602196E-2</v>
      </c>
      <c r="G10" s="5" t="s">
        <v>80</v>
      </c>
      <c r="H10" s="8">
        <v>4.5804913626602196E-2</v>
      </c>
    </row>
    <row r="11" spans="2:8" x14ac:dyDescent="0.25">
      <c r="B11" s="5" t="s">
        <v>32</v>
      </c>
      <c r="C11" s="8">
        <v>4.5634057726333416E-2</v>
      </c>
      <c r="G11" s="5" t="s">
        <v>32</v>
      </c>
      <c r="H11" s="8">
        <v>4.5634057726333416E-2</v>
      </c>
    </row>
    <row r="12" spans="2:8" x14ac:dyDescent="0.25">
      <c r="B12" s="5" t="s">
        <v>63</v>
      </c>
      <c r="C12" s="8">
        <v>4.4403625116492658E-2</v>
      </c>
      <c r="G12" s="5" t="s">
        <v>63</v>
      </c>
      <c r="H12" s="8">
        <v>4.4403625116492658E-2</v>
      </c>
    </row>
    <row r="13" spans="2:8" x14ac:dyDescent="0.25">
      <c r="B13" s="5" t="s">
        <v>121</v>
      </c>
      <c r="C13" s="8">
        <v>4.366279933548535E-2</v>
      </c>
      <c r="G13" s="5" t="s">
        <v>121</v>
      </c>
      <c r="H13" s="8">
        <v>4.366279933548535E-2</v>
      </c>
    </row>
    <row r="14" spans="2:8" x14ac:dyDescent="0.25">
      <c r="B14" s="5" t="s">
        <v>26</v>
      </c>
      <c r="C14" s="8">
        <v>4.3599994597441891E-2</v>
      </c>
      <c r="G14" s="5" t="s">
        <v>26</v>
      </c>
      <c r="H14" s="8">
        <v>4.3599994597441891E-2</v>
      </c>
    </row>
    <row r="15" spans="2:8" x14ac:dyDescent="0.25">
      <c r="B15" s="5" t="s">
        <v>47</v>
      </c>
      <c r="C15" s="8">
        <v>4.2483691027701616E-2</v>
      </c>
      <c r="G15" s="5" t="s">
        <v>47</v>
      </c>
      <c r="H15" s="8">
        <v>4.2483691027701616E-2</v>
      </c>
    </row>
    <row r="16" spans="2:8" x14ac:dyDescent="0.25">
      <c r="B16" s="5" t="s">
        <v>182</v>
      </c>
      <c r="C16" s="8">
        <v>4.1199908156512109E-2</v>
      </c>
      <c r="G16" s="5" t="s">
        <v>182</v>
      </c>
      <c r="H16" s="8">
        <v>4.1199908156512109E-2</v>
      </c>
    </row>
    <row r="17" spans="2:8" x14ac:dyDescent="0.25">
      <c r="B17" s="5" t="s">
        <v>16</v>
      </c>
      <c r="C17" s="8">
        <v>4.1108739988384498E-2</v>
      </c>
      <c r="G17" s="5" t="s">
        <v>16</v>
      </c>
      <c r="H17" s="8">
        <v>4.1108739988384498E-2</v>
      </c>
    </row>
    <row r="18" spans="2:8" x14ac:dyDescent="0.25">
      <c r="B18" s="5" t="s">
        <v>78</v>
      </c>
      <c r="C18" s="8">
        <v>4.0722457083429003E-2</v>
      </c>
      <c r="G18" s="5" t="s">
        <v>78</v>
      </c>
      <c r="H18" s="8">
        <v>4.0722457083429003E-2</v>
      </c>
    </row>
    <row r="19" spans="2:8" x14ac:dyDescent="0.25">
      <c r="B19" s="5" t="s">
        <v>35</v>
      </c>
      <c r="C19" s="8">
        <v>4.0234876213887279E-2</v>
      </c>
      <c r="G19" s="5" t="s">
        <v>35</v>
      </c>
      <c r="H19" s="8">
        <v>4.0234876213887279E-2</v>
      </c>
    </row>
    <row r="20" spans="2:8" x14ac:dyDescent="0.25">
      <c r="B20" s="5" t="s">
        <v>122</v>
      </c>
      <c r="C20" s="8">
        <v>3.7875984278555895E-2</v>
      </c>
      <c r="G20" s="5" t="s">
        <v>122</v>
      </c>
      <c r="H20" s="8">
        <v>3.7875984278555895E-2</v>
      </c>
    </row>
    <row r="21" spans="2:8" x14ac:dyDescent="0.25">
      <c r="B21" s="5" t="s">
        <v>89</v>
      </c>
      <c r="C21" s="8">
        <v>3.7719310093329191E-2</v>
      </c>
      <c r="G21" s="5" t="s">
        <v>89</v>
      </c>
      <c r="H21" s="8">
        <v>3.7719310093329191E-2</v>
      </c>
    </row>
    <row r="22" spans="2:8" x14ac:dyDescent="0.25">
      <c r="B22" s="5" t="s">
        <v>72</v>
      </c>
      <c r="C22" s="8">
        <v>3.7676089628439068E-2</v>
      </c>
      <c r="G22" s="5" t="s">
        <v>72</v>
      </c>
      <c r="H22" s="8">
        <v>3.7676089628439068E-2</v>
      </c>
    </row>
    <row r="23" spans="2:8" x14ac:dyDescent="0.25">
      <c r="B23" s="5" t="s">
        <v>110</v>
      </c>
      <c r="C23" s="8">
        <v>3.7025081376031548E-2</v>
      </c>
      <c r="G23" s="5" t="s">
        <v>110</v>
      </c>
      <c r="H23" s="8">
        <v>3.7025081376031548E-2</v>
      </c>
    </row>
    <row r="24" spans="2:8" x14ac:dyDescent="0.25">
      <c r="B24" s="5" t="s">
        <v>135</v>
      </c>
      <c r="C24" s="8">
        <v>3.6984562190197058E-2</v>
      </c>
      <c r="G24" s="5" t="s">
        <v>135</v>
      </c>
      <c r="H24" s="8">
        <v>3.6984562190197058E-2</v>
      </c>
    </row>
    <row r="25" spans="2:8" x14ac:dyDescent="0.25">
      <c r="B25" s="5" t="s">
        <v>85</v>
      </c>
      <c r="C25" s="8">
        <v>3.666648658139629E-2</v>
      </c>
      <c r="G25" s="5" t="s">
        <v>85</v>
      </c>
      <c r="H25" s="8">
        <v>3.666648658139629E-2</v>
      </c>
    </row>
    <row r="26" spans="2:8" x14ac:dyDescent="0.25">
      <c r="B26" s="5" t="s">
        <v>39</v>
      </c>
      <c r="C26" s="8">
        <v>3.6053971555531542E-2</v>
      </c>
      <c r="G26" s="5" t="s">
        <v>39</v>
      </c>
      <c r="H26" s="8">
        <v>3.6053971555531542E-2</v>
      </c>
    </row>
    <row r="27" spans="2:8" x14ac:dyDescent="0.25">
      <c r="B27" s="5" t="s">
        <v>66</v>
      </c>
      <c r="C27" s="8">
        <v>3.5410391820527021E-2</v>
      </c>
      <c r="G27" s="5" t="s">
        <v>66</v>
      </c>
      <c r="H27" s="8">
        <v>3.5410391820527021E-2</v>
      </c>
    </row>
    <row r="28" spans="2:8" x14ac:dyDescent="0.25">
      <c r="B28" s="5" t="s">
        <v>104</v>
      </c>
      <c r="C28" s="8">
        <v>3.5273977228217561E-2</v>
      </c>
      <c r="G28" s="5" t="s">
        <v>104</v>
      </c>
      <c r="H28" s="8">
        <v>3.5273977228217561E-2</v>
      </c>
    </row>
    <row r="29" spans="2:8" x14ac:dyDescent="0.25">
      <c r="B29" s="5" t="s">
        <v>1981</v>
      </c>
      <c r="C29" s="8">
        <v>1</v>
      </c>
      <c r="G29" s="6"/>
      <c r="H29" s="9"/>
    </row>
    <row r="33" spans="2:3" x14ac:dyDescent="0.25">
      <c r="B33" s="24" t="s">
        <v>1985</v>
      </c>
      <c r="C33" s="24"/>
    </row>
    <row r="34" spans="2:3" x14ac:dyDescent="0.25">
      <c r="B34" s="4" t="s">
        <v>1980</v>
      </c>
      <c r="C34" t="s">
        <v>1984</v>
      </c>
    </row>
    <row r="35" spans="2:3" x14ac:dyDescent="0.25">
      <c r="B35" s="5" t="s">
        <v>1754</v>
      </c>
      <c r="C35" s="1">
        <v>5</v>
      </c>
    </row>
    <row r="36" spans="2:3" x14ac:dyDescent="0.25">
      <c r="B36" s="5" t="s">
        <v>1361</v>
      </c>
      <c r="C36" s="1">
        <v>5</v>
      </c>
    </row>
    <row r="37" spans="2:3" x14ac:dyDescent="0.25">
      <c r="B37" s="5" t="s">
        <v>1585</v>
      </c>
      <c r="C37" s="1">
        <v>5</v>
      </c>
    </row>
    <row r="38" spans="2:3" x14ac:dyDescent="0.25">
      <c r="B38" s="5" t="s">
        <v>1024</v>
      </c>
      <c r="C38" s="1">
        <v>5</v>
      </c>
    </row>
    <row r="39" spans="2:3" x14ac:dyDescent="0.25">
      <c r="B39" s="5" t="s">
        <v>213</v>
      </c>
      <c r="C39" s="1">
        <v>5</v>
      </c>
    </row>
    <row r="40" spans="2:3" x14ac:dyDescent="0.25">
      <c r="B40" s="5" t="s">
        <v>1184</v>
      </c>
      <c r="C40" s="1">
        <v>5</v>
      </c>
    </row>
    <row r="41" spans="2:3" x14ac:dyDescent="0.25">
      <c r="B41" s="5" t="s">
        <v>203</v>
      </c>
      <c r="C41" s="1">
        <v>5</v>
      </c>
    </row>
    <row r="42" spans="2:3" x14ac:dyDescent="0.25">
      <c r="B42" s="5" t="s">
        <v>938</v>
      </c>
      <c r="C42" s="1">
        <v>5</v>
      </c>
    </row>
    <row r="43" spans="2:3" x14ac:dyDescent="0.25">
      <c r="B43" s="5" t="s">
        <v>1940</v>
      </c>
      <c r="C43" s="1">
        <v>5</v>
      </c>
    </row>
    <row r="44" spans="2:3" x14ac:dyDescent="0.25">
      <c r="B44" s="5" t="s">
        <v>40</v>
      </c>
      <c r="C44" s="1">
        <v>5</v>
      </c>
    </row>
    <row r="45" spans="2:3" x14ac:dyDescent="0.25">
      <c r="B45" s="5" t="s">
        <v>1578</v>
      </c>
      <c r="C45" s="1">
        <v>5</v>
      </c>
    </row>
    <row r="46" spans="2:3" x14ac:dyDescent="0.25">
      <c r="B46" s="5" t="s">
        <v>119</v>
      </c>
      <c r="C46" s="1">
        <v>5</v>
      </c>
    </row>
    <row r="47" spans="2:3" x14ac:dyDescent="0.25">
      <c r="B47" s="5" t="s">
        <v>1884</v>
      </c>
      <c r="C47" s="1">
        <v>5</v>
      </c>
    </row>
    <row r="48" spans="2:3" x14ac:dyDescent="0.25">
      <c r="B48" s="5" t="s">
        <v>567</v>
      </c>
      <c r="C48" s="1">
        <v>5</v>
      </c>
    </row>
    <row r="49" spans="2:3" x14ac:dyDescent="0.25">
      <c r="B49" s="5" t="s">
        <v>1210</v>
      </c>
      <c r="C49" s="1">
        <v>5</v>
      </c>
    </row>
    <row r="50" spans="2:3" x14ac:dyDescent="0.25">
      <c r="B50" s="5" t="s">
        <v>1758</v>
      </c>
      <c r="C50" s="1">
        <v>5</v>
      </c>
    </row>
    <row r="51" spans="2:3" x14ac:dyDescent="0.25">
      <c r="B51" s="5" t="s">
        <v>1220</v>
      </c>
      <c r="C51" s="1">
        <v>5</v>
      </c>
    </row>
    <row r="52" spans="2:3" x14ac:dyDescent="0.25">
      <c r="B52" s="5" t="s">
        <v>870</v>
      </c>
      <c r="C52" s="1">
        <v>5</v>
      </c>
    </row>
    <row r="53" spans="2:3" x14ac:dyDescent="0.25">
      <c r="B53" s="5" t="s">
        <v>324</v>
      </c>
      <c r="C53" s="1">
        <v>5</v>
      </c>
    </row>
    <row r="54" spans="2:3" x14ac:dyDescent="0.25">
      <c r="B54" s="5" t="s">
        <v>366</v>
      </c>
      <c r="C54" s="1">
        <v>5</v>
      </c>
    </row>
    <row r="55" spans="2:3" x14ac:dyDescent="0.25">
      <c r="B55" s="5" t="s">
        <v>1207</v>
      </c>
      <c r="C55" s="1">
        <v>5</v>
      </c>
    </row>
    <row r="56" spans="2:3" x14ac:dyDescent="0.25">
      <c r="B56" s="5" t="s">
        <v>1329</v>
      </c>
      <c r="C56" s="1">
        <v>5</v>
      </c>
    </row>
    <row r="57" spans="2:3" x14ac:dyDescent="0.25">
      <c r="B57" s="5" t="s">
        <v>1704</v>
      </c>
      <c r="C57" s="1">
        <v>5</v>
      </c>
    </row>
    <row r="58" spans="2:3" x14ac:dyDescent="0.25">
      <c r="B58" s="5" t="s">
        <v>1755</v>
      </c>
      <c r="C58" s="1">
        <v>5</v>
      </c>
    </row>
    <row r="59" spans="2:3" x14ac:dyDescent="0.25">
      <c r="B59" s="5" t="s">
        <v>1293</v>
      </c>
      <c r="C59" s="1">
        <v>5</v>
      </c>
    </row>
    <row r="60" spans="2:3" x14ac:dyDescent="0.25">
      <c r="B60" s="5" t="s">
        <v>311</v>
      </c>
      <c r="C60" s="1">
        <v>5</v>
      </c>
    </row>
    <row r="61" spans="2:3" x14ac:dyDescent="0.25">
      <c r="B61" s="5" t="s">
        <v>701</v>
      </c>
      <c r="C61" s="1">
        <v>5</v>
      </c>
    </row>
    <row r="62" spans="2:3" x14ac:dyDescent="0.25">
      <c r="B62" s="5" t="s">
        <v>1981</v>
      </c>
      <c r="C62" s="1">
        <v>5</v>
      </c>
    </row>
    <row r="68" spans="2:3" x14ac:dyDescent="0.25">
      <c r="B68" s="24" t="s">
        <v>1986</v>
      </c>
      <c r="C68" s="24"/>
    </row>
    <row r="69" spans="2:3" x14ac:dyDescent="0.25">
      <c r="B69" s="4" t="s">
        <v>1980</v>
      </c>
      <c r="C69" t="s">
        <v>1982</v>
      </c>
    </row>
    <row r="70" spans="2:3" x14ac:dyDescent="0.25">
      <c r="B70" s="5" t="s">
        <v>59</v>
      </c>
      <c r="C70" s="1">
        <v>354071</v>
      </c>
    </row>
    <row r="71" spans="2:3" x14ac:dyDescent="0.25">
      <c r="B71" s="5" t="s">
        <v>43</v>
      </c>
      <c r="C71" s="1">
        <v>285203</v>
      </c>
    </row>
    <row r="72" spans="2:3" x14ac:dyDescent="0.25">
      <c r="B72" s="5" t="s">
        <v>36</v>
      </c>
      <c r="C72" s="1">
        <v>282691</v>
      </c>
    </row>
    <row r="73" spans="2:3" x14ac:dyDescent="0.25">
      <c r="B73" s="5" t="s">
        <v>17</v>
      </c>
      <c r="C73" s="1">
        <v>279502</v>
      </c>
    </row>
    <row r="74" spans="2:3" x14ac:dyDescent="0.25">
      <c r="B74" s="5" t="s">
        <v>22</v>
      </c>
      <c r="C74" s="1">
        <v>279313</v>
      </c>
    </row>
    <row r="75" spans="2:3" x14ac:dyDescent="0.25">
      <c r="B75" s="5" t="s">
        <v>1981</v>
      </c>
      <c r="C75" s="1">
        <v>1480780</v>
      </c>
    </row>
    <row r="82" spans="2:3" x14ac:dyDescent="0.25">
      <c r="B82" s="24" t="s">
        <v>1987</v>
      </c>
      <c r="C82" s="24"/>
    </row>
    <row r="83" spans="2:3" x14ac:dyDescent="0.25">
      <c r="B83" s="4" t="s">
        <v>1980</v>
      </c>
      <c r="C83" t="s">
        <v>1982</v>
      </c>
    </row>
    <row r="84" spans="2:3" x14ac:dyDescent="0.25">
      <c r="B84" s="5" t="s">
        <v>20</v>
      </c>
      <c r="C84" s="1">
        <v>103623</v>
      </c>
    </row>
    <row r="85" spans="2:3" x14ac:dyDescent="0.25">
      <c r="B85" s="5" t="s">
        <v>14</v>
      </c>
      <c r="C85" s="1">
        <v>96790</v>
      </c>
    </row>
    <row r="86" spans="2:3" x14ac:dyDescent="0.25">
      <c r="B86" s="5" t="s">
        <v>132</v>
      </c>
      <c r="C86" s="1">
        <v>92174</v>
      </c>
    </row>
    <row r="87" spans="2:3" x14ac:dyDescent="0.25">
      <c r="B87" s="5" t="s">
        <v>34</v>
      </c>
      <c r="C87" s="1">
        <v>90440</v>
      </c>
    </row>
    <row r="88" spans="2:3" x14ac:dyDescent="0.25">
      <c r="B88" s="5" t="s">
        <v>62</v>
      </c>
      <c r="C88" s="1">
        <v>90181</v>
      </c>
    </row>
    <row r="89" spans="2:3" x14ac:dyDescent="0.25">
      <c r="B89" s="5" t="s">
        <v>30</v>
      </c>
      <c r="C89" s="1">
        <v>83909</v>
      </c>
    </row>
    <row r="90" spans="2:3" x14ac:dyDescent="0.25">
      <c r="B90" s="5" t="s">
        <v>65</v>
      </c>
      <c r="C90" s="1">
        <v>83658</v>
      </c>
    </row>
    <row r="91" spans="2:3" x14ac:dyDescent="0.25">
      <c r="B91" s="5" t="s">
        <v>71</v>
      </c>
      <c r="C91" s="1">
        <v>82270</v>
      </c>
    </row>
    <row r="92" spans="2:3" x14ac:dyDescent="0.25">
      <c r="B92" s="5" t="s">
        <v>53</v>
      </c>
      <c r="C92" s="1">
        <v>81710</v>
      </c>
    </row>
    <row r="93" spans="2:3" x14ac:dyDescent="0.25">
      <c r="B93" s="5" t="s">
        <v>46</v>
      </c>
      <c r="C93" s="1">
        <v>81332</v>
      </c>
    </row>
    <row r="94" spans="2:3" x14ac:dyDescent="0.25">
      <c r="B94" s="5" t="s">
        <v>175</v>
      </c>
      <c r="C94" s="1">
        <v>80416</v>
      </c>
    </row>
    <row r="95" spans="2:3" x14ac:dyDescent="0.25">
      <c r="B95" s="5" t="s">
        <v>38</v>
      </c>
      <c r="C95" s="1">
        <v>79063</v>
      </c>
    </row>
    <row r="96" spans="2:3" x14ac:dyDescent="0.25">
      <c r="B96" s="5" t="s">
        <v>50</v>
      </c>
      <c r="C96" s="1">
        <v>78279</v>
      </c>
    </row>
    <row r="97" spans="2:3" x14ac:dyDescent="0.25">
      <c r="B97" s="5" t="s">
        <v>88</v>
      </c>
      <c r="C97" s="1">
        <v>75576</v>
      </c>
    </row>
    <row r="98" spans="2:3" x14ac:dyDescent="0.25">
      <c r="B98" s="5" t="s">
        <v>98</v>
      </c>
      <c r="C98" s="1">
        <v>73328</v>
      </c>
    </row>
    <row r="99" spans="2:3" x14ac:dyDescent="0.25">
      <c r="B99" s="5" t="s">
        <v>77</v>
      </c>
      <c r="C99" s="1">
        <v>72146</v>
      </c>
    </row>
    <row r="100" spans="2:3" x14ac:dyDescent="0.25">
      <c r="B100" s="5" t="s">
        <v>25</v>
      </c>
      <c r="C100" s="1">
        <v>71924</v>
      </c>
    </row>
    <row r="101" spans="2:3" x14ac:dyDescent="0.25">
      <c r="B101" s="5" t="s">
        <v>58</v>
      </c>
      <c r="C101" s="1">
        <v>63961</v>
      </c>
    </row>
    <row r="102" spans="2:3" x14ac:dyDescent="0.25">
      <c r="B102" s="5" t="s">
        <v>1981</v>
      </c>
      <c r="C102" s="1">
        <v>1480780</v>
      </c>
    </row>
    <row r="109" spans="2:3" x14ac:dyDescent="0.25">
      <c r="B109" s="24" t="s">
        <v>1988</v>
      </c>
      <c r="C109" s="24"/>
    </row>
    <row r="110" spans="2:3" x14ac:dyDescent="0.25">
      <c r="B110" s="4" t="s">
        <v>1980</v>
      </c>
      <c r="C110" t="s">
        <v>1984</v>
      </c>
    </row>
    <row r="111" spans="2:3" x14ac:dyDescent="0.25">
      <c r="B111" s="5" t="s">
        <v>74</v>
      </c>
      <c r="C111" s="1">
        <v>3.3000000000000012</v>
      </c>
    </row>
    <row r="112" spans="2:3" x14ac:dyDescent="0.25">
      <c r="B112" s="5" t="s">
        <v>118</v>
      </c>
      <c r="C112" s="1">
        <v>3.2794520547945218</v>
      </c>
    </row>
    <row r="113" spans="2:9" x14ac:dyDescent="0.25">
      <c r="B113" s="5" t="s">
        <v>96</v>
      </c>
      <c r="C113" s="1">
        <v>3.2354166666666662</v>
      </c>
    </row>
    <row r="114" spans="2:9" x14ac:dyDescent="0.25">
      <c r="B114" s="5" t="s">
        <v>156</v>
      </c>
      <c r="C114" s="1">
        <v>3.2000000000000011</v>
      </c>
    </row>
    <row r="115" spans="2:9" x14ac:dyDescent="0.25">
      <c r="B115" s="5" t="s">
        <v>143</v>
      </c>
      <c r="C115" s="1">
        <v>3.1966666666666677</v>
      </c>
    </row>
    <row r="116" spans="2:9" x14ac:dyDescent="0.25">
      <c r="B116" s="5" t="s">
        <v>125</v>
      </c>
      <c r="C116" s="1">
        <v>3.1638297872340417</v>
      </c>
    </row>
    <row r="117" spans="2:9" x14ac:dyDescent="0.25">
      <c r="B117" s="5" t="s">
        <v>107</v>
      </c>
      <c r="C117" s="1">
        <v>3.1309523809523818</v>
      </c>
    </row>
    <row r="118" spans="2:9" x14ac:dyDescent="0.25">
      <c r="B118" s="5" t="s">
        <v>52</v>
      </c>
      <c r="C118" s="1">
        <v>3.1188405797101453</v>
      </c>
    </row>
    <row r="119" spans="2:9" x14ac:dyDescent="0.25">
      <c r="B119" s="5" t="s">
        <v>115</v>
      </c>
      <c r="C119" s="1">
        <v>3.1187500000000008</v>
      </c>
    </row>
    <row r="120" spans="2:9" x14ac:dyDescent="0.25">
      <c r="B120" s="5" t="s">
        <v>33</v>
      </c>
      <c r="C120" s="1">
        <v>3.1014492753623184</v>
      </c>
    </row>
    <row r="121" spans="2:9" x14ac:dyDescent="0.25">
      <c r="B121" s="5" t="s">
        <v>1981</v>
      </c>
      <c r="C121" s="1">
        <v>3.184330985915496</v>
      </c>
    </row>
    <row r="128" spans="2:9" x14ac:dyDescent="0.25">
      <c r="B128" s="11" t="s">
        <v>1990</v>
      </c>
      <c r="C128" s="11"/>
      <c r="D128" s="11"/>
      <c r="E128" s="11"/>
      <c r="F128" s="11"/>
      <c r="G128" s="11"/>
      <c r="H128" s="11"/>
      <c r="I128" s="11"/>
    </row>
    <row r="129" spans="2:9" x14ac:dyDescent="0.25">
      <c r="B129" s="4" t="s">
        <v>1982</v>
      </c>
      <c r="C129" s="4" t="s">
        <v>1989</v>
      </c>
    </row>
    <row r="130" spans="2:9" x14ac:dyDescent="0.25">
      <c r="B130" s="4" t="s">
        <v>1980</v>
      </c>
      <c r="C130" t="s">
        <v>37</v>
      </c>
      <c r="D130" t="s">
        <v>51</v>
      </c>
      <c r="E130" t="s">
        <v>28</v>
      </c>
      <c r="F130" t="s">
        <v>18</v>
      </c>
      <c r="G130" t="s">
        <v>23</v>
      </c>
      <c r="H130" t="s">
        <v>70</v>
      </c>
      <c r="I130" t="s">
        <v>1981</v>
      </c>
    </row>
    <row r="131" spans="2:9" x14ac:dyDescent="0.25">
      <c r="B131" s="5" t="s">
        <v>20</v>
      </c>
      <c r="C131" s="1">
        <v>18770</v>
      </c>
      <c r="D131" s="1">
        <v>16496</v>
      </c>
      <c r="E131" s="1">
        <v>26802</v>
      </c>
      <c r="F131" s="1">
        <v>6693</v>
      </c>
      <c r="G131" s="1">
        <v>13916</v>
      </c>
      <c r="H131" s="1">
        <v>20946</v>
      </c>
      <c r="I131" s="1">
        <v>103623</v>
      </c>
    </row>
    <row r="132" spans="2:9" x14ac:dyDescent="0.25">
      <c r="B132" s="5" t="s">
        <v>14</v>
      </c>
      <c r="C132" s="1">
        <v>15761</v>
      </c>
      <c r="D132" s="1">
        <v>14114</v>
      </c>
      <c r="E132" s="1">
        <v>25221</v>
      </c>
      <c r="F132" s="1">
        <v>3919</v>
      </c>
      <c r="G132" s="1">
        <v>8853</v>
      </c>
      <c r="H132" s="1">
        <v>28922</v>
      </c>
      <c r="I132" s="1">
        <v>96790</v>
      </c>
    </row>
    <row r="133" spans="2:9" x14ac:dyDescent="0.25">
      <c r="B133" s="5" t="s">
        <v>132</v>
      </c>
      <c r="C133" s="1">
        <v>18264</v>
      </c>
      <c r="D133" s="1">
        <v>15172</v>
      </c>
      <c r="E133" s="1">
        <v>21145</v>
      </c>
      <c r="F133" s="1">
        <v>8507</v>
      </c>
      <c r="G133" s="1">
        <v>10006</v>
      </c>
      <c r="H133" s="1">
        <v>19080</v>
      </c>
      <c r="I133" s="1">
        <v>92174</v>
      </c>
    </row>
    <row r="134" spans="2:9" x14ac:dyDescent="0.25">
      <c r="B134" s="5" t="s">
        <v>34</v>
      </c>
      <c r="C134" s="1">
        <v>33495</v>
      </c>
      <c r="D134" s="1">
        <v>10046</v>
      </c>
      <c r="E134" s="1">
        <v>20131</v>
      </c>
      <c r="F134" s="1">
        <v>6620</v>
      </c>
      <c r="G134" s="1">
        <v>2875</v>
      </c>
      <c r="H134" s="1">
        <v>17273</v>
      </c>
      <c r="I134" s="1">
        <v>90440</v>
      </c>
    </row>
    <row r="135" spans="2:9" x14ac:dyDescent="0.25">
      <c r="B135" s="5" t="s">
        <v>62</v>
      </c>
      <c r="C135" s="1">
        <v>16045</v>
      </c>
      <c r="D135" s="1">
        <v>26330</v>
      </c>
      <c r="E135" s="1">
        <v>23206</v>
      </c>
      <c r="F135" s="1">
        <v>2098</v>
      </c>
      <c r="G135" s="1">
        <v>11822</v>
      </c>
      <c r="H135" s="1">
        <v>10680</v>
      </c>
      <c r="I135" s="1">
        <v>90181</v>
      </c>
    </row>
    <row r="136" spans="2:9" x14ac:dyDescent="0.25">
      <c r="B136" s="5" t="s">
        <v>30</v>
      </c>
      <c r="C136" s="1">
        <v>19302</v>
      </c>
      <c r="D136" s="1">
        <v>12735</v>
      </c>
      <c r="E136" s="1">
        <v>22766</v>
      </c>
      <c r="F136" s="1">
        <v>7125</v>
      </c>
      <c r="G136" s="1">
        <v>6873</v>
      </c>
      <c r="H136" s="1">
        <v>15108</v>
      </c>
      <c r="I136" s="1">
        <v>83909</v>
      </c>
    </row>
    <row r="137" spans="2:9" x14ac:dyDescent="0.25">
      <c r="B137" s="5" t="s">
        <v>65</v>
      </c>
      <c r="C137" s="1">
        <v>16510</v>
      </c>
      <c r="D137" s="1">
        <v>14404</v>
      </c>
      <c r="E137" s="1">
        <v>21188</v>
      </c>
      <c r="F137" s="1">
        <v>4521</v>
      </c>
      <c r="G137" s="1">
        <v>12623</v>
      </c>
      <c r="H137" s="1">
        <v>14412</v>
      </c>
      <c r="I137" s="1">
        <v>83658</v>
      </c>
    </row>
    <row r="138" spans="2:9" x14ac:dyDescent="0.25">
      <c r="B138" s="5" t="s">
        <v>71</v>
      </c>
      <c r="C138" s="1">
        <v>17599</v>
      </c>
      <c r="D138" s="1">
        <v>15987</v>
      </c>
      <c r="E138" s="1">
        <v>20043</v>
      </c>
      <c r="F138" s="1">
        <v>8825</v>
      </c>
      <c r="G138" s="1">
        <v>7571</v>
      </c>
      <c r="H138" s="1">
        <v>12245</v>
      </c>
      <c r="I138" s="1">
        <v>82270</v>
      </c>
    </row>
    <row r="139" spans="2:9" x14ac:dyDescent="0.25">
      <c r="B139" s="5" t="s">
        <v>53</v>
      </c>
      <c r="C139" s="1">
        <v>18597</v>
      </c>
      <c r="D139" s="1">
        <v>12421</v>
      </c>
      <c r="E139" s="1">
        <v>23741</v>
      </c>
      <c r="F139" s="1">
        <v>6008</v>
      </c>
      <c r="G139" s="1">
        <v>11451</v>
      </c>
      <c r="H139" s="1">
        <v>9492</v>
      </c>
      <c r="I139" s="1">
        <v>81710</v>
      </c>
    </row>
    <row r="140" spans="2:9" x14ac:dyDescent="0.25">
      <c r="B140" s="5" t="s">
        <v>46</v>
      </c>
      <c r="C140" s="1">
        <v>17742</v>
      </c>
      <c r="D140" s="1">
        <v>11700</v>
      </c>
      <c r="E140" s="1">
        <v>24723</v>
      </c>
      <c r="F140" s="1">
        <v>5958</v>
      </c>
      <c r="G140" s="1">
        <v>7485</v>
      </c>
      <c r="H140" s="1">
        <v>13724</v>
      </c>
      <c r="I140" s="1">
        <v>81332</v>
      </c>
    </row>
    <row r="141" spans="2:9" x14ac:dyDescent="0.25">
      <c r="B141" s="5" t="s">
        <v>175</v>
      </c>
      <c r="C141" s="1">
        <v>16681</v>
      </c>
      <c r="D141" s="1">
        <v>9311</v>
      </c>
      <c r="E141" s="1">
        <v>19588</v>
      </c>
      <c r="F141" s="1">
        <v>8018</v>
      </c>
      <c r="G141" s="1">
        <v>12019</v>
      </c>
      <c r="H141" s="1">
        <v>14799</v>
      </c>
      <c r="I141" s="1">
        <v>80416</v>
      </c>
    </row>
    <row r="142" spans="2:9" x14ac:dyDescent="0.25">
      <c r="B142" s="5" t="s">
        <v>38</v>
      </c>
      <c r="C142" s="1">
        <v>14791</v>
      </c>
      <c r="D142" s="1">
        <v>14610</v>
      </c>
      <c r="E142" s="1">
        <v>17403</v>
      </c>
      <c r="F142" s="1">
        <v>3510</v>
      </c>
      <c r="G142" s="1">
        <v>14110</v>
      </c>
      <c r="H142" s="1">
        <v>14639</v>
      </c>
      <c r="I142" s="1">
        <v>79063</v>
      </c>
    </row>
    <row r="143" spans="2:9" x14ac:dyDescent="0.25">
      <c r="B143" s="5" t="s">
        <v>50</v>
      </c>
      <c r="C143" s="1">
        <v>16521</v>
      </c>
      <c r="D143" s="1">
        <v>14849</v>
      </c>
      <c r="E143" s="1">
        <v>18607</v>
      </c>
      <c r="F143" s="1">
        <v>5261</v>
      </c>
      <c r="G143" s="1">
        <v>6683</v>
      </c>
      <c r="H143" s="1">
        <v>16358</v>
      </c>
      <c r="I143" s="1">
        <v>78279</v>
      </c>
    </row>
    <row r="144" spans="2:9" x14ac:dyDescent="0.25">
      <c r="B144" s="5" t="s">
        <v>88</v>
      </c>
      <c r="C144" s="1">
        <v>18025</v>
      </c>
      <c r="D144" s="1">
        <v>10299</v>
      </c>
      <c r="E144" s="1">
        <v>16213</v>
      </c>
      <c r="F144" s="1">
        <v>8238</v>
      </c>
      <c r="G144" s="1">
        <v>9526</v>
      </c>
      <c r="H144" s="1">
        <v>13275</v>
      </c>
      <c r="I144" s="1">
        <v>75576</v>
      </c>
    </row>
    <row r="145" spans="1:9" x14ac:dyDescent="0.25">
      <c r="B145" s="5" t="s">
        <v>98</v>
      </c>
      <c r="C145" s="1">
        <v>16166</v>
      </c>
      <c r="D145" s="1">
        <v>11992</v>
      </c>
      <c r="E145" s="1">
        <v>19896</v>
      </c>
      <c r="F145" s="1">
        <v>4011</v>
      </c>
      <c r="G145" s="1">
        <v>8030</v>
      </c>
      <c r="H145" s="1">
        <v>13233</v>
      </c>
      <c r="I145" s="1">
        <v>73328</v>
      </c>
    </row>
    <row r="146" spans="1:9" x14ac:dyDescent="0.25">
      <c r="B146" s="5" t="s">
        <v>77</v>
      </c>
      <c r="C146" s="1">
        <v>13081</v>
      </c>
      <c r="D146" s="1">
        <v>15608</v>
      </c>
      <c r="E146" s="1">
        <v>19305</v>
      </c>
      <c r="F146" s="1">
        <v>5932</v>
      </c>
      <c r="G146" s="1">
        <v>7536</v>
      </c>
      <c r="H146" s="1">
        <v>10684</v>
      </c>
      <c r="I146" s="1">
        <v>72146</v>
      </c>
    </row>
    <row r="147" spans="1:9" x14ac:dyDescent="0.25">
      <c r="B147" s="5" t="s">
        <v>25</v>
      </c>
      <c r="C147" s="1">
        <v>19673</v>
      </c>
      <c r="D147" s="1">
        <v>8576</v>
      </c>
      <c r="E147" s="1">
        <v>18542</v>
      </c>
      <c r="F147" s="1">
        <v>3702</v>
      </c>
      <c r="G147" s="1">
        <v>11398</v>
      </c>
      <c r="H147" s="1">
        <v>10033</v>
      </c>
      <c r="I147" s="1">
        <v>71924</v>
      </c>
    </row>
    <row r="148" spans="1:9" x14ac:dyDescent="0.25">
      <c r="B148" s="5" t="s">
        <v>58</v>
      </c>
      <c r="C148" s="1">
        <v>12068</v>
      </c>
      <c r="D148" s="1">
        <v>8894</v>
      </c>
      <c r="E148" s="1">
        <v>17949</v>
      </c>
      <c r="F148" s="1">
        <v>8913</v>
      </c>
      <c r="G148" s="1">
        <v>10185</v>
      </c>
      <c r="H148" s="1">
        <v>5952</v>
      </c>
      <c r="I148" s="1">
        <v>63961</v>
      </c>
    </row>
    <row r="149" spans="1:9" x14ac:dyDescent="0.25">
      <c r="B149" s="5" t="s">
        <v>1981</v>
      </c>
      <c r="C149" s="1">
        <v>319091</v>
      </c>
      <c r="D149" s="1">
        <v>243544</v>
      </c>
      <c r="E149" s="1">
        <v>376469</v>
      </c>
      <c r="F149" s="1">
        <v>107859</v>
      </c>
      <c r="G149" s="1">
        <v>172962</v>
      </c>
      <c r="H149" s="1">
        <v>260855</v>
      </c>
      <c r="I149" s="1">
        <v>1480780</v>
      </c>
    </row>
    <row r="150" spans="1:9" x14ac:dyDescent="0.25">
      <c r="B150" s="12" t="s">
        <v>1994</v>
      </c>
      <c r="C150" s="12"/>
      <c r="D150" s="12"/>
      <c r="E150" s="12"/>
      <c r="F150" s="12"/>
      <c r="G150" s="12"/>
      <c r="H150" s="12"/>
      <c r="I150" s="12"/>
    </row>
    <row r="151" spans="1:9" x14ac:dyDescent="0.25">
      <c r="B151" s="12" t="s">
        <v>1995</v>
      </c>
      <c r="C151" s="12"/>
      <c r="D151" s="12"/>
      <c r="E151" s="12"/>
      <c r="F151" s="12"/>
      <c r="G151" s="12"/>
      <c r="H151" s="12"/>
      <c r="I151" s="12"/>
    </row>
    <row r="154" spans="1:9" x14ac:dyDescent="0.25">
      <c r="A154" s="24" t="s">
        <v>1991</v>
      </c>
      <c r="B154" s="24"/>
      <c r="C154" s="24"/>
      <c r="D154" s="24"/>
      <c r="E154" s="24"/>
      <c r="F154" s="24"/>
      <c r="G154" s="24"/>
      <c r="H154" s="24"/>
      <c r="I154" s="24"/>
    </row>
    <row r="155" spans="1:9" x14ac:dyDescent="0.25">
      <c r="B155" s="4" t="s">
        <v>1984</v>
      </c>
      <c r="C155" s="4" t="s">
        <v>1989</v>
      </c>
    </row>
    <row r="156" spans="1:9" x14ac:dyDescent="0.25">
      <c r="B156" s="4" t="s">
        <v>1980</v>
      </c>
      <c r="C156" t="s">
        <v>37</v>
      </c>
      <c r="D156" t="s">
        <v>51</v>
      </c>
      <c r="E156" t="s">
        <v>28</v>
      </c>
      <c r="F156" t="s">
        <v>18</v>
      </c>
      <c r="G156" t="s">
        <v>23</v>
      </c>
      <c r="H156" t="s">
        <v>70</v>
      </c>
      <c r="I156" t="s">
        <v>1981</v>
      </c>
    </row>
    <row r="157" spans="1:9" x14ac:dyDescent="0.25">
      <c r="B157" s="5" t="s">
        <v>74</v>
      </c>
      <c r="C157" s="1">
        <v>3.4000000000000004</v>
      </c>
      <c r="D157" s="1">
        <v>2.9</v>
      </c>
      <c r="E157" s="1">
        <v>3.3588235294117643</v>
      </c>
      <c r="F157" s="1">
        <v>3.4249999999999998</v>
      </c>
      <c r="G157" s="1">
        <v>3.2399999999999998</v>
      </c>
      <c r="H157" s="1">
        <v>3.5249999999999999</v>
      </c>
      <c r="I157" s="1">
        <v>3.3000000000000003</v>
      </c>
    </row>
    <row r="158" spans="1:9" x14ac:dyDescent="0.25">
      <c r="B158" s="5" t="s">
        <v>118</v>
      </c>
      <c r="C158" s="1">
        <v>3.4666666666666668</v>
      </c>
      <c r="D158" s="1">
        <v>3.2277777777777774</v>
      </c>
      <c r="E158" s="1">
        <v>3.3999999999999995</v>
      </c>
      <c r="F158" s="1">
        <v>3.2249999999999996</v>
      </c>
      <c r="G158" s="1">
        <v>3.0083333333333333</v>
      </c>
      <c r="H158" s="1">
        <v>3.3</v>
      </c>
      <c r="I158" s="1">
        <v>3.2794520547945218</v>
      </c>
    </row>
    <row r="159" spans="1:9" x14ac:dyDescent="0.25">
      <c r="B159" s="5" t="s">
        <v>96</v>
      </c>
      <c r="C159" s="1">
        <v>3.1249999999999996</v>
      </c>
      <c r="D159" s="1">
        <v>2.6454545454545451</v>
      </c>
      <c r="E159" s="1">
        <v>3.7071428571428577</v>
      </c>
      <c r="F159" s="1">
        <v>3.9</v>
      </c>
      <c r="G159" s="1">
        <v>3.7142857142857144</v>
      </c>
      <c r="H159" s="1">
        <v>2.7714285714285714</v>
      </c>
      <c r="I159" s="1">
        <v>3.2354166666666657</v>
      </c>
    </row>
    <row r="160" spans="1:9" x14ac:dyDescent="0.25">
      <c r="B160" s="5" t="s">
        <v>156</v>
      </c>
      <c r="C160" s="1">
        <v>3.0071428571428567</v>
      </c>
      <c r="D160" s="1">
        <v>3.1636363636363636</v>
      </c>
      <c r="E160" s="1">
        <v>3.2999999999999994</v>
      </c>
      <c r="F160" s="1">
        <v>3.1750000000000007</v>
      </c>
      <c r="G160" s="1">
        <v>3.3714285714285714</v>
      </c>
      <c r="H160" s="1">
        <v>3.2249999999999996</v>
      </c>
      <c r="I160" s="1">
        <v>3.1999999999999997</v>
      </c>
    </row>
    <row r="161" spans="1:9" x14ac:dyDescent="0.25">
      <c r="B161" s="5" t="s">
        <v>143</v>
      </c>
      <c r="C161" s="1">
        <v>2.9999999999999996</v>
      </c>
      <c r="D161" s="1">
        <v>3.35</v>
      </c>
      <c r="E161" s="1">
        <v>3.6214285714285706</v>
      </c>
      <c r="F161" s="1">
        <v>3.1399999999999997</v>
      </c>
      <c r="G161" s="1">
        <v>3.1571428571428575</v>
      </c>
      <c r="H161" s="1">
        <v>2.8636363636363638</v>
      </c>
      <c r="I161" s="1">
        <v>3.1966666666666659</v>
      </c>
    </row>
    <row r="162" spans="1:9" x14ac:dyDescent="0.25">
      <c r="B162" s="5" t="s">
        <v>125</v>
      </c>
      <c r="C162" s="1">
        <v>2.6600000000000006</v>
      </c>
      <c r="D162" s="1">
        <v>3.9</v>
      </c>
      <c r="E162" s="1">
        <v>3.3250000000000006</v>
      </c>
      <c r="F162" s="1">
        <v>3</v>
      </c>
      <c r="G162" s="1">
        <v>3.2750000000000004</v>
      </c>
      <c r="H162" s="1">
        <v>3.4124999999999996</v>
      </c>
      <c r="I162" s="1">
        <v>3.1638297872340422</v>
      </c>
    </row>
    <row r="163" spans="1:9" x14ac:dyDescent="0.25">
      <c r="B163" s="5" t="s">
        <v>107</v>
      </c>
      <c r="C163" s="1">
        <v>3.6500000000000004</v>
      </c>
      <c r="D163" s="1">
        <v>3.7142857142857144</v>
      </c>
      <c r="E163" s="1">
        <v>3.1307692307692312</v>
      </c>
      <c r="F163" s="1">
        <v>2.3600000000000003</v>
      </c>
      <c r="G163" s="1">
        <v>2.4250000000000003</v>
      </c>
      <c r="H163" s="1">
        <v>3.0571428571428565</v>
      </c>
      <c r="I163" s="1">
        <v>3.1309523809523805</v>
      </c>
    </row>
    <row r="164" spans="1:9" x14ac:dyDescent="0.25">
      <c r="B164" s="5" t="s">
        <v>52</v>
      </c>
      <c r="C164" s="1">
        <v>3.388235294117647</v>
      </c>
      <c r="D164" s="1">
        <v>3.1</v>
      </c>
      <c r="E164" s="1">
        <v>3.0949999999999998</v>
      </c>
      <c r="F164" s="1">
        <v>3.375</v>
      </c>
      <c r="G164" s="1">
        <v>3.022222222222223</v>
      </c>
      <c r="H164" s="1">
        <v>2.8</v>
      </c>
      <c r="I164" s="1">
        <v>3.1188405797101448</v>
      </c>
    </row>
    <row r="165" spans="1:9" x14ac:dyDescent="0.25">
      <c r="B165" s="5" t="s">
        <v>115</v>
      </c>
      <c r="C165" s="1">
        <v>3.5428571428571431</v>
      </c>
      <c r="D165" s="1">
        <v>4.2714285714285714</v>
      </c>
      <c r="E165" s="1">
        <v>2.5076923076923072</v>
      </c>
      <c r="F165" s="1">
        <v>3.4</v>
      </c>
      <c r="G165" s="1">
        <v>3.1</v>
      </c>
      <c r="H165" s="1">
        <v>2.6333333333333337</v>
      </c>
      <c r="I165" s="1">
        <v>3.1187500000000004</v>
      </c>
    </row>
    <row r="166" spans="1:9" x14ac:dyDescent="0.25">
      <c r="B166" s="5" t="s">
        <v>33</v>
      </c>
      <c r="C166" s="1">
        <v>3.1866666666666674</v>
      </c>
      <c r="D166" s="1">
        <v>3.1333333333333329</v>
      </c>
      <c r="E166" s="1">
        <v>3.0049999999999999</v>
      </c>
      <c r="F166" s="1">
        <v>2.25</v>
      </c>
      <c r="G166" s="1">
        <v>3.0142857142857147</v>
      </c>
      <c r="H166" s="1">
        <v>3.4142857142857141</v>
      </c>
      <c r="I166" s="1">
        <v>3.1014492753623202</v>
      </c>
    </row>
    <row r="167" spans="1:9" x14ac:dyDescent="0.25">
      <c r="B167" s="5" t="s">
        <v>1981</v>
      </c>
      <c r="C167" s="1">
        <v>3.1758928571428577</v>
      </c>
      <c r="D167" s="1">
        <v>3.2772727272727278</v>
      </c>
      <c r="E167" s="1">
        <v>3.2447204968944083</v>
      </c>
      <c r="F167" s="1">
        <v>3.0564102564102567</v>
      </c>
      <c r="G167" s="1">
        <v>3.1486486486486496</v>
      </c>
      <c r="H167" s="1">
        <v>3.0851063829787235</v>
      </c>
      <c r="I167" s="1">
        <v>3.1843309859154929</v>
      </c>
    </row>
    <row r="168" spans="1:9" x14ac:dyDescent="0.25">
      <c r="A168" s="25" t="s">
        <v>1996</v>
      </c>
      <c r="B168" s="25"/>
      <c r="C168" s="25"/>
      <c r="D168" s="25"/>
      <c r="E168" s="25"/>
      <c r="F168" s="25"/>
      <c r="G168" s="25"/>
      <c r="H168" s="25"/>
      <c r="I168" s="25"/>
    </row>
    <row r="169" spans="1:9" x14ac:dyDescent="0.25">
      <c r="A169" s="25" t="s">
        <v>1992</v>
      </c>
      <c r="B169" s="25"/>
      <c r="C169" s="25"/>
      <c r="D169" s="25"/>
      <c r="E169" s="25"/>
      <c r="F169" s="25"/>
      <c r="G169" s="25"/>
      <c r="H169" s="25"/>
      <c r="I169" s="25"/>
    </row>
    <row r="170" spans="1:9" x14ac:dyDescent="0.25">
      <c r="A170" s="25" t="s">
        <v>1993</v>
      </c>
      <c r="B170" s="25"/>
      <c r="C170" s="25"/>
      <c r="D170" s="25"/>
      <c r="E170" s="25"/>
      <c r="F170" s="25"/>
      <c r="G170" s="25"/>
      <c r="H170" s="25"/>
      <c r="I170" s="25"/>
    </row>
    <row r="171" spans="1:9" x14ac:dyDescent="0.25">
      <c r="B171" s="7"/>
      <c r="C171" s="7"/>
      <c r="D171" s="7"/>
      <c r="E171" s="7"/>
      <c r="F171" s="7"/>
      <c r="G171" s="7"/>
      <c r="H171" s="7"/>
      <c r="I171" s="7"/>
    </row>
    <row r="176" spans="1:9" x14ac:dyDescent="0.25">
      <c r="B176" s="4" t="s">
        <v>2043</v>
      </c>
      <c r="C176" t="s">
        <v>2044</v>
      </c>
    </row>
    <row r="177" spans="2:3" x14ac:dyDescent="0.25">
      <c r="B177" s="24" t="s">
        <v>2001</v>
      </c>
      <c r="C177" s="24"/>
    </row>
    <row r="178" spans="2:3" x14ac:dyDescent="0.25">
      <c r="B178" s="4" t="s">
        <v>1980</v>
      </c>
      <c r="C178" t="s">
        <v>2000</v>
      </c>
    </row>
    <row r="179" spans="2:3" x14ac:dyDescent="0.25">
      <c r="B179" s="23" t="s">
        <v>2031</v>
      </c>
      <c r="C179" s="1">
        <v>269416</v>
      </c>
    </row>
    <row r="180" spans="2:3" x14ac:dyDescent="0.25">
      <c r="B180" s="23" t="s">
        <v>2032</v>
      </c>
      <c r="C180" s="1">
        <v>228352</v>
      </c>
    </row>
    <row r="181" spans="2:3" x14ac:dyDescent="0.25">
      <c r="B181" s="23" t="s">
        <v>2033</v>
      </c>
      <c r="C181" s="1">
        <v>239341</v>
      </c>
    </row>
    <row r="182" spans="2:3" x14ac:dyDescent="0.25">
      <c r="B182" s="23" t="s">
        <v>2034</v>
      </c>
      <c r="C182" s="1">
        <v>256140</v>
      </c>
    </row>
    <row r="183" spans="2:3" x14ac:dyDescent="0.25">
      <c r="B183" s="23" t="s">
        <v>2035</v>
      </c>
      <c r="C183" s="1">
        <v>260627</v>
      </c>
    </row>
    <row r="184" spans="2:3" x14ac:dyDescent="0.25">
      <c r="B184" s="23" t="s">
        <v>2036</v>
      </c>
      <c r="C184" s="1">
        <v>268100</v>
      </c>
    </row>
    <row r="185" spans="2:3" x14ac:dyDescent="0.25">
      <c r="B185" s="23" t="s">
        <v>2037</v>
      </c>
      <c r="C185" s="1">
        <v>265735</v>
      </c>
    </row>
    <row r="186" spans="2:3" x14ac:dyDescent="0.25">
      <c r="B186" s="23" t="s">
        <v>2038</v>
      </c>
      <c r="C186" s="1">
        <v>279697</v>
      </c>
    </row>
    <row r="187" spans="2:3" x14ac:dyDescent="0.25">
      <c r="B187" s="23" t="s">
        <v>2039</v>
      </c>
      <c r="C187" s="1">
        <v>227851</v>
      </c>
    </row>
    <row r="188" spans="2:3" x14ac:dyDescent="0.25">
      <c r="B188" s="23" t="s">
        <v>2040</v>
      </c>
      <c r="C188" s="1">
        <v>237155</v>
      </c>
    </row>
    <row r="189" spans="2:3" x14ac:dyDescent="0.25">
      <c r="B189" s="23" t="s">
        <v>2041</v>
      </c>
      <c r="C189" s="1">
        <v>218684</v>
      </c>
    </row>
    <row r="190" spans="2:3" x14ac:dyDescent="0.25">
      <c r="B190" s="23" t="s">
        <v>2042</v>
      </c>
      <c r="C190" s="1">
        <v>267045</v>
      </c>
    </row>
    <row r="191" spans="2:3" x14ac:dyDescent="0.25">
      <c r="B191" s="23" t="s">
        <v>1981</v>
      </c>
      <c r="C191" s="1">
        <v>3018143</v>
      </c>
    </row>
    <row r="196" spans="3:5" x14ac:dyDescent="0.25">
      <c r="C196" t="s">
        <v>1984</v>
      </c>
    </row>
    <row r="197" spans="3:5" x14ac:dyDescent="0.25">
      <c r="C197" s="1">
        <v>3.014035818408991</v>
      </c>
    </row>
    <row r="202" spans="3:5" x14ac:dyDescent="0.25">
      <c r="C202" s="13"/>
      <c r="D202" s="14"/>
      <c r="E202" s="15"/>
    </row>
    <row r="203" spans="3:5" x14ac:dyDescent="0.25">
      <c r="C203" s="16"/>
      <c r="D203" s="17"/>
      <c r="E203" s="18"/>
    </row>
    <row r="204" spans="3:5" x14ac:dyDescent="0.25">
      <c r="C204" s="16"/>
      <c r="D204" s="17"/>
      <c r="E204" s="18"/>
    </row>
    <row r="205" spans="3:5" x14ac:dyDescent="0.25">
      <c r="C205" s="16"/>
      <c r="D205" s="17"/>
      <c r="E205" s="18"/>
    </row>
    <row r="206" spans="3:5" x14ac:dyDescent="0.25">
      <c r="C206" s="16"/>
      <c r="D206" s="17"/>
      <c r="E206" s="18"/>
    </row>
    <row r="207" spans="3:5" x14ac:dyDescent="0.25">
      <c r="C207" s="16"/>
      <c r="D207" s="17"/>
      <c r="E207" s="18"/>
    </row>
    <row r="208" spans="3:5" x14ac:dyDescent="0.25">
      <c r="C208" s="16"/>
      <c r="D208" s="17"/>
      <c r="E208" s="18"/>
    </row>
    <row r="209" spans="3:5" x14ac:dyDescent="0.25">
      <c r="C209" s="16"/>
      <c r="D209" s="17"/>
      <c r="E209" s="18"/>
    </row>
    <row r="210" spans="3:5" x14ac:dyDescent="0.25">
      <c r="C210" s="16"/>
      <c r="D210" s="17"/>
      <c r="E210" s="18"/>
    </row>
    <row r="211" spans="3:5" x14ac:dyDescent="0.25">
      <c r="C211" s="16"/>
      <c r="D211" s="17"/>
      <c r="E211" s="18"/>
    </row>
    <row r="212" spans="3:5" x14ac:dyDescent="0.25">
      <c r="C212" s="16"/>
      <c r="D212" s="17"/>
      <c r="E212" s="18"/>
    </row>
    <row r="213" spans="3:5" x14ac:dyDescent="0.25">
      <c r="C213" s="16"/>
      <c r="D213" s="17"/>
      <c r="E213" s="18"/>
    </row>
    <row r="214" spans="3:5" x14ac:dyDescent="0.25">
      <c r="C214" s="16"/>
      <c r="D214" s="17"/>
      <c r="E214" s="18"/>
    </row>
    <row r="215" spans="3:5" x14ac:dyDescent="0.25">
      <c r="C215" s="16"/>
      <c r="D215" s="17"/>
      <c r="E215" s="18"/>
    </row>
    <row r="216" spans="3:5" x14ac:dyDescent="0.25">
      <c r="C216" s="16"/>
      <c r="D216" s="17"/>
      <c r="E216" s="18"/>
    </row>
    <row r="217" spans="3:5" x14ac:dyDescent="0.25">
      <c r="C217" s="16"/>
      <c r="D217" s="17"/>
      <c r="E217" s="18"/>
    </row>
    <row r="218" spans="3:5" x14ac:dyDescent="0.25">
      <c r="C218" s="16"/>
      <c r="D218" s="17"/>
      <c r="E218" s="18"/>
    </row>
    <row r="219" spans="3:5" x14ac:dyDescent="0.25">
      <c r="C219" s="19"/>
      <c r="D219" s="20"/>
      <c r="E219" s="21"/>
    </row>
    <row r="228" spans="1:4" x14ac:dyDescent="0.25">
      <c r="A228" s="4" t="s">
        <v>1980</v>
      </c>
      <c r="B228" t="s">
        <v>1984</v>
      </c>
      <c r="D228" t="s">
        <v>1984</v>
      </c>
    </row>
    <row r="229" spans="1:4" x14ac:dyDescent="0.25">
      <c r="A229" s="5" t="s">
        <v>74</v>
      </c>
      <c r="B229" s="1">
        <v>3.3000000000000012</v>
      </c>
      <c r="D229" s="1">
        <v>3.014035818408991</v>
      </c>
    </row>
    <row r="230" spans="1:4" x14ac:dyDescent="0.25">
      <c r="A230" s="5" t="s">
        <v>1981</v>
      </c>
      <c r="B230" s="1">
        <v>3.3000000000000012</v>
      </c>
    </row>
    <row r="233" spans="1:4" x14ac:dyDescent="0.25">
      <c r="A233" s="5" t="s">
        <v>74</v>
      </c>
    </row>
    <row r="237" spans="1:4" x14ac:dyDescent="0.25">
      <c r="B237" t="e">
        <f ca="1">D229("avg_rating", Average Rating, "user_gender","Male")</f>
        <v>#REF!</v>
      </c>
    </row>
    <row r="242" spans="1:2" x14ac:dyDescent="0.25">
      <c r="A242" s="4" t="s">
        <v>1980</v>
      </c>
      <c r="B242" t="s">
        <v>1984</v>
      </c>
    </row>
    <row r="243" spans="1:2" x14ac:dyDescent="0.25">
      <c r="A243" s="5" t="s">
        <v>1754</v>
      </c>
      <c r="B243" s="1">
        <v>5</v>
      </c>
    </row>
    <row r="244" spans="1:2" x14ac:dyDescent="0.25">
      <c r="A244" s="5" t="s">
        <v>1361</v>
      </c>
      <c r="B244" s="1">
        <v>5</v>
      </c>
    </row>
    <row r="245" spans="1:2" x14ac:dyDescent="0.25">
      <c r="A245" s="5" t="s">
        <v>1585</v>
      </c>
      <c r="B245" s="1">
        <v>5</v>
      </c>
    </row>
    <row r="246" spans="1:2" x14ac:dyDescent="0.25">
      <c r="A246" s="5" t="s">
        <v>1024</v>
      </c>
      <c r="B246" s="1">
        <v>5</v>
      </c>
    </row>
    <row r="247" spans="1:2" x14ac:dyDescent="0.25">
      <c r="A247" s="5" t="s">
        <v>213</v>
      </c>
      <c r="B247" s="1">
        <v>5</v>
      </c>
    </row>
    <row r="248" spans="1:2" x14ac:dyDescent="0.25">
      <c r="A248" s="5" t="s">
        <v>1184</v>
      </c>
      <c r="B248" s="1">
        <v>5</v>
      </c>
    </row>
    <row r="249" spans="1:2" x14ac:dyDescent="0.25">
      <c r="A249" s="5" t="s">
        <v>203</v>
      </c>
      <c r="B249" s="1">
        <v>5</v>
      </c>
    </row>
    <row r="250" spans="1:2" x14ac:dyDescent="0.25">
      <c r="A250" s="5" t="s">
        <v>938</v>
      </c>
      <c r="B250" s="1">
        <v>5</v>
      </c>
    </row>
    <row r="251" spans="1:2" x14ac:dyDescent="0.25">
      <c r="A251" s="5" t="s">
        <v>1940</v>
      </c>
      <c r="B251" s="1">
        <v>5</v>
      </c>
    </row>
    <row r="252" spans="1:2" x14ac:dyDescent="0.25">
      <c r="A252" s="5" t="s">
        <v>40</v>
      </c>
      <c r="B252" s="1">
        <v>5</v>
      </c>
    </row>
    <row r="253" spans="1:2" x14ac:dyDescent="0.25">
      <c r="A253" s="5" t="s">
        <v>1578</v>
      </c>
      <c r="B253" s="1">
        <v>5</v>
      </c>
    </row>
    <row r="254" spans="1:2" x14ac:dyDescent="0.25">
      <c r="A254" s="5" t="s">
        <v>119</v>
      </c>
      <c r="B254" s="1">
        <v>5</v>
      </c>
    </row>
    <row r="255" spans="1:2" x14ac:dyDescent="0.25">
      <c r="A255" s="5" t="s">
        <v>1884</v>
      </c>
      <c r="B255" s="1">
        <v>5</v>
      </c>
    </row>
    <row r="256" spans="1:2" x14ac:dyDescent="0.25">
      <c r="A256" s="5" t="s">
        <v>567</v>
      </c>
      <c r="B256" s="1">
        <v>5</v>
      </c>
    </row>
    <row r="257" spans="1:2" x14ac:dyDescent="0.25">
      <c r="A257" s="5" t="s">
        <v>1210</v>
      </c>
      <c r="B257" s="1">
        <v>5</v>
      </c>
    </row>
    <row r="258" spans="1:2" x14ac:dyDescent="0.25">
      <c r="A258" s="5" t="s">
        <v>1758</v>
      </c>
      <c r="B258" s="1">
        <v>5</v>
      </c>
    </row>
    <row r="259" spans="1:2" x14ac:dyDescent="0.25">
      <c r="A259" s="5" t="s">
        <v>1220</v>
      </c>
      <c r="B259" s="1">
        <v>5</v>
      </c>
    </row>
    <row r="260" spans="1:2" x14ac:dyDescent="0.25">
      <c r="A260" s="5" t="s">
        <v>870</v>
      </c>
      <c r="B260" s="1">
        <v>5</v>
      </c>
    </row>
    <row r="261" spans="1:2" x14ac:dyDescent="0.25">
      <c r="A261" s="5" t="s">
        <v>324</v>
      </c>
      <c r="B261" s="1">
        <v>5</v>
      </c>
    </row>
    <row r="262" spans="1:2" x14ac:dyDescent="0.25">
      <c r="A262" s="5" t="s">
        <v>366</v>
      </c>
      <c r="B262" s="1">
        <v>5</v>
      </c>
    </row>
    <row r="263" spans="1:2" x14ac:dyDescent="0.25">
      <c r="A263" s="5" t="s">
        <v>1207</v>
      </c>
      <c r="B263" s="1">
        <v>5</v>
      </c>
    </row>
    <row r="264" spans="1:2" x14ac:dyDescent="0.25">
      <c r="A264" s="5" t="s">
        <v>1329</v>
      </c>
      <c r="B264" s="1">
        <v>5</v>
      </c>
    </row>
    <row r="265" spans="1:2" x14ac:dyDescent="0.25">
      <c r="A265" s="5" t="s">
        <v>1704</v>
      </c>
      <c r="B265" s="1">
        <v>5</v>
      </c>
    </row>
    <row r="266" spans="1:2" x14ac:dyDescent="0.25">
      <c r="A266" s="5" t="s">
        <v>1755</v>
      </c>
      <c r="B266" s="1">
        <v>5</v>
      </c>
    </row>
    <row r="267" spans="1:2" x14ac:dyDescent="0.25">
      <c r="A267" s="5" t="s">
        <v>1293</v>
      </c>
      <c r="B267" s="1">
        <v>5</v>
      </c>
    </row>
    <row r="268" spans="1:2" x14ac:dyDescent="0.25">
      <c r="A268" s="5" t="s">
        <v>311</v>
      </c>
      <c r="B268" s="1">
        <v>5</v>
      </c>
    </row>
    <row r="269" spans="1:2" x14ac:dyDescent="0.25">
      <c r="A269" s="5" t="s">
        <v>701</v>
      </c>
      <c r="B269" s="1">
        <v>5</v>
      </c>
    </row>
    <row r="270" spans="1:2" x14ac:dyDescent="0.25">
      <c r="A270" s="5" t="s">
        <v>1981</v>
      </c>
      <c r="B270" s="1">
        <v>5</v>
      </c>
    </row>
    <row r="276" spans="5:5" x14ac:dyDescent="0.25">
      <c r="E276" t="s">
        <v>1984</v>
      </c>
    </row>
    <row r="277" spans="5:5" x14ac:dyDescent="0.25">
      <c r="E277" s="1">
        <v>3.014035818408991</v>
      </c>
    </row>
  </sheetData>
  <mergeCells count="10">
    <mergeCell ref="B177:C177"/>
    <mergeCell ref="A168:I168"/>
    <mergeCell ref="A169:I169"/>
    <mergeCell ref="A170:I170"/>
    <mergeCell ref="A154:I154"/>
    <mergeCell ref="B3:C3"/>
    <mergeCell ref="B33:C33"/>
    <mergeCell ref="B68:C68"/>
    <mergeCell ref="B82:C82"/>
    <mergeCell ref="B109:C109"/>
  </mergeCells>
  <pageMargins left="0.7" right="0.7" top="0.75" bottom="0.75" header="0.3" footer="0.3"/>
  <drawing r:id="rId15"/>
  <tableParts count="1">
    <tablePart r:id="rId16"/>
  </tableParts>
  <extLst>
    <ext xmlns:x14="http://schemas.microsoft.com/office/spreadsheetml/2009/9/main" uri="{A8765BA9-456A-4dab-B4F3-ACF838C121DE}">
      <x14:slicerList>
        <x14:slicer r:id="rId17"/>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sqref="A1:XFD1048576"/>
    </sheetView>
  </sheetViews>
  <sheetFormatPr defaultRowHeight="15" x14ac:dyDescent="0.25"/>
  <cols>
    <col min="1" max="16384" width="9.140625" style="26"/>
  </cols>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C9693E4-F89A-4940-AD23-39823D36A01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vt:lpstr>
      <vt:lpstr>User Churn Calculation</vt:lpstr>
      <vt:lpstr>Pivot Analysis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2025-09-09T17:04:43Z</dcterms:created>
  <dcterms:modified xsi:type="dcterms:W3CDTF">2025-09-15T10:19:16Z</dcterms:modified>
</cp:coreProperties>
</file>