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isa.Crozier\Documents\Marine survival\SEM-DFO-LisaXP\2026_06_29_SEM_AKPred\Lisa_26jun26\DFA\"/>
    </mc:Choice>
  </mc:AlternateContent>
  <xr:revisionPtr revIDLastSave="0" documentId="13_ncr:1_{E1F777D6-847D-4970-A61A-281D4CB46F5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heet 1" sheetId="1" r:id="rId1"/>
    <sheet name="Sheet1" sheetId="2" r:id="rId2"/>
  </sheets>
  <definedNames>
    <definedName name="_xlnm._FilterDatabase" localSheetId="0" hidden="1">'Sheet 1'!$A$1:$E$135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2" l="1"/>
  <c r="E3" i="2"/>
  <c r="E6" i="2"/>
  <c r="E10" i="2"/>
  <c r="E9" i="2"/>
  <c r="E12" i="2"/>
  <c r="E5" i="2"/>
  <c r="E11" i="2"/>
  <c r="E13" i="2"/>
  <c r="E8" i="2"/>
  <c r="E4" i="2"/>
  <c r="E2" i="2"/>
</calcChain>
</file>

<file path=xl/sharedStrings.xml><?xml version="1.0" encoding="utf-8"?>
<sst xmlns="http://schemas.openxmlformats.org/spreadsheetml/2006/main" count="595" uniqueCount="220">
  <si>
    <t>guild</t>
  </si>
  <si>
    <t>guildSEMnode</t>
  </si>
  <si>
    <t>indicator</t>
  </si>
  <si>
    <t>Z_est</t>
  </si>
  <si>
    <t>newGuild</t>
  </si>
  <si>
    <t>01.ZooPreyNCC_JSOES</t>
  </si>
  <si>
    <t>PreyNCC</t>
  </si>
  <si>
    <t>cassAuk_JSOES_2026</t>
  </si>
  <si>
    <t>Cassin_s_aukl_WS_2026</t>
  </si>
  <si>
    <t>01.ZooPreyNCC_JSOES_0</t>
  </si>
  <si>
    <t>habCompInd</t>
  </si>
  <si>
    <t>01.ZooPreyNCC_JSOES_1</t>
  </si>
  <si>
    <t>sumPrey_planktonJun_2026</t>
  </si>
  <si>
    <t>sumPreyOfPrey_planktonJun_2026</t>
  </si>
  <si>
    <t>01.ZooPreyNCC_NHL</t>
  </si>
  <si>
    <t>copeLogBiomassNorth_2026</t>
  </si>
  <si>
    <t>copeLogBiomassSouth_2026</t>
  </si>
  <si>
    <t>Epac_NHL_2026</t>
  </si>
  <si>
    <t>NHLlogSum_win_05_2026</t>
  </si>
  <si>
    <t>01.ZooPreyNCC_NHL_0</t>
  </si>
  <si>
    <t>NHLlogSum_win_15_2026</t>
  </si>
  <si>
    <t>01.ZooPreyNCC_NHL_1</t>
  </si>
  <si>
    <t>NHLlogSum_win_25_2026</t>
  </si>
  <si>
    <t>01.ZooPreyNCC_NHL_2</t>
  </si>
  <si>
    <t>Tspin_NHL_2026</t>
  </si>
  <si>
    <t>01.ZooPreyNCC_WPbirds</t>
  </si>
  <si>
    <t>Red_necked_phal_WS_2026</t>
  </si>
  <si>
    <t>01.ZooPreyNCC_WPbirds_0</t>
  </si>
  <si>
    <t>Red_phal_WS_2026</t>
  </si>
  <si>
    <t>Sabine_gull_WS_2026</t>
  </si>
  <si>
    <t>01.ZooPreyNCC_WPbirds_1</t>
  </si>
  <si>
    <t>02.CompJellyNCC</t>
  </si>
  <si>
    <t>MoonJelly__2025</t>
  </si>
  <si>
    <t>PyrosomaAtlanticum__2025</t>
  </si>
  <si>
    <t>SeaNettle__2025</t>
  </si>
  <si>
    <t>03.FishPreyNCC</t>
  </si>
  <si>
    <t>comMurreDietHerrSard_Yaquina_NCC</t>
  </si>
  <si>
    <t>comMurreDietRock_Yaquina_NCC</t>
  </si>
  <si>
    <t>comMurreDietSLance_Yaquina_NCC</t>
  </si>
  <si>
    <t>comMurreDietSmelt_Yaquina_NCC</t>
  </si>
  <si>
    <t>HakeAge1_2025</t>
  </si>
  <si>
    <t>03.FishPreyNCC_0</t>
  </si>
  <si>
    <t>IchNear_2026</t>
  </si>
  <si>
    <t>lagAbundAnchovy</t>
  </si>
  <si>
    <t>rhinoAukDietRock_NCC</t>
  </si>
  <si>
    <t>surfSmelt_NCC</t>
  </si>
  <si>
    <t>whiteBaitSmelt_NCC</t>
  </si>
  <si>
    <t>yoyRock_JSOES_NCC</t>
  </si>
  <si>
    <t>04.CompFishNCC</t>
  </si>
  <si>
    <t>CaliforniaMarketSquid__2025</t>
  </si>
  <si>
    <t>04.CompFishNCC_0</t>
  </si>
  <si>
    <t>marketsquid_GAM_2025</t>
  </si>
  <si>
    <t>PacificPompano__2025</t>
  </si>
  <si>
    <t>04.CompFishNCC_1</t>
  </si>
  <si>
    <t>Sablefish__JSOES_2025</t>
  </si>
  <si>
    <t>04.CompFishNCC_2</t>
  </si>
  <si>
    <t>05.ForageFishNCC</t>
  </si>
  <si>
    <t>abundHerring</t>
  </si>
  <si>
    <t>abundSardine</t>
  </si>
  <si>
    <t>anchovy_GAM_2025</t>
  </si>
  <si>
    <t>05.ForageFishNCC_0</t>
  </si>
  <si>
    <t>herring_GAM_2025</t>
  </si>
  <si>
    <t>05.ForageFishNCC_1</t>
  </si>
  <si>
    <t>herring_NCC</t>
  </si>
  <si>
    <t>05.ForageFishNCC_2</t>
  </si>
  <si>
    <t>sardine_GAM_2025</t>
  </si>
  <si>
    <t>sardine_NCC</t>
  </si>
  <si>
    <t>06.Cond1NCC</t>
  </si>
  <si>
    <t>Growth</t>
  </si>
  <si>
    <t>IGF_mu_2025</t>
  </si>
  <si>
    <t>Lmu_IntSprJunH_2025</t>
  </si>
  <si>
    <t>06.Cond1NCC_0</t>
  </si>
  <si>
    <t>Lmu_IntSprMayW_2025</t>
  </si>
  <si>
    <t>06.Cond1NCC_1</t>
  </si>
  <si>
    <t>StomFull_Jun_2025</t>
  </si>
  <si>
    <t>StomFull_May_2025</t>
  </si>
  <si>
    <t>06.Cond1NCC_2</t>
  </si>
  <si>
    <t>07.Cond2NCC</t>
  </si>
  <si>
    <t>Abundance</t>
  </si>
  <si>
    <t>abund_sdmTMB_junIntSpr_2025</t>
  </si>
  <si>
    <t>cpue_IntSprJunHW_2025</t>
  </si>
  <si>
    <t>08.PredBirdNCC</t>
  </si>
  <si>
    <t>PredNCC</t>
  </si>
  <si>
    <t>commonMurre_JSOES_2026</t>
  </si>
  <si>
    <t>08.PredBirdNCC_0</t>
  </si>
  <si>
    <t>sootyShear_JSOES_2026</t>
  </si>
  <si>
    <t>Brown_peli_1_WS_2026</t>
  </si>
  <si>
    <t>Caspian_tern_2_WS_2026</t>
  </si>
  <si>
    <t>DC_corm_3_WS_2026</t>
  </si>
  <si>
    <t>Cormorants_4_WS_2026</t>
  </si>
  <si>
    <t>Fish_eating_alcids_5_WS_2026</t>
  </si>
  <si>
    <t>Western_grebe_6_WS_2026</t>
  </si>
  <si>
    <t>Large_gulls_7_WS_2026</t>
  </si>
  <si>
    <t>08.PredBirdNCC_1</t>
  </si>
  <si>
    <t>Loons_8_WS_2026</t>
  </si>
  <si>
    <t>08.PredBirdNCC_2</t>
  </si>
  <si>
    <t>Common_murre_9_WS_2026</t>
  </si>
  <si>
    <t>Sooty_shrw_10_WS_2026</t>
  </si>
  <si>
    <t>Shearwaters_11_WS_2026</t>
  </si>
  <si>
    <t>09.PredFishNCC</t>
  </si>
  <si>
    <t>blackRockfish_SA_2025</t>
  </si>
  <si>
    <t>canaryRockfish_2025</t>
  </si>
  <si>
    <t>09.PredFishNCC_0</t>
  </si>
  <si>
    <t>chilipepper_2025</t>
  </si>
  <si>
    <t>09.PredFishNCC_1</t>
  </si>
  <si>
    <t>ChinAbundSnakeFall</t>
  </si>
  <si>
    <t>ChinAbundSnakeSprSum</t>
  </si>
  <si>
    <t>ChinAbundUpColSpr</t>
  </si>
  <si>
    <t>darkblotchedRockfish_2025</t>
  </si>
  <si>
    <t>09.PredFishNCC_2</t>
  </si>
  <si>
    <t>greestripedRockfish_2025</t>
  </si>
  <si>
    <t>09.PredFishNCC_3</t>
  </si>
  <si>
    <t>HakeAge5Plus_2025</t>
  </si>
  <si>
    <t>09.PredFishNCC_4</t>
  </si>
  <si>
    <t>hakeFisheryWA_2025</t>
  </si>
  <si>
    <t>09.PredFishNCC_5</t>
  </si>
  <si>
    <t>iphc20bigSkate</t>
  </si>
  <si>
    <t>09.PredFishNCC_6</t>
  </si>
  <si>
    <t>iphc20halibut</t>
  </si>
  <si>
    <t>iphc20longnoseSkate</t>
  </si>
  <si>
    <t>jackMack_NCC</t>
  </si>
  <si>
    <t>jackmackerel_GAM_2025</t>
  </si>
  <si>
    <t>09.PredFishNCC_7</t>
  </si>
  <si>
    <t>lingcod_2025</t>
  </si>
  <si>
    <t>lingcodSA_2026</t>
  </si>
  <si>
    <t>pacificmackerel_GAM_2025</t>
  </si>
  <si>
    <t>09.PredFishNCC_8</t>
  </si>
  <si>
    <t>PacificSpinyDogfish_2025</t>
  </si>
  <si>
    <t>09.PredFishNCC_9</t>
  </si>
  <si>
    <t>stripetailRockfish_2025</t>
  </si>
  <si>
    <t>10.PredMammalNCC</t>
  </si>
  <si>
    <t>PredAK</t>
  </si>
  <si>
    <t>AllSeaLionsBonn_2yrLead_2025</t>
  </si>
  <si>
    <t>AllSeaLionsEMB_2yrLead_2025</t>
  </si>
  <si>
    <t>Californian_s_l_2yrLead_WS_2026</t>
  </si>
  <si>
    <t>10.PredMammalNCC_0</t>
  </si>
  <si>
    <t>Harbor_seal_CR_2yrLead_2025</t>
  </si>
  <si>
    <t>10.PredMammalNCC_1</t>
  </si>
  <si>
    <t>Harbour_s_2yrLead_WS_2026</t>
  </si>
  <si>
    <t>10.PredMammalNCC_2</t>
  </si>
  <si>
    <t>Killer.whales.NR.BC_2yrLead_2026</t>
  </si>
  <si>
    <t>Northern_f_s_2yrLead_WS_2026</t>
  </si>
  <si>
    <t>10.PredMammalNCC_3</t>
  </si>
  <si>
    <t>ssl.est.wholerange_2yrLead</t>
  </si>
  <si>
    <t>Steller_s_l_2yrLead_WS_2026</t>
  </si>
  <si>
    <t>11.PredMammalSmolt</t>
  </si>
  <si>
    <t>Harbor_seal_CR_2025</t>
  </si>
  <si>
    <t>11.PredMammalSmolt_0</t>
  </si>
  <si>
    <t>Harbour_p_WS_2026</t>
  </si>
  <si>
    <t>Harbour_s_WS_2026</t>
  </si>
  <si>
    <t>12.ZooPreyAK</t>
  </si>
  <si>
    <t>PreyAK</t>
  </si>
  <si>
    <t>biomassAmphShelfSum</t>
  </si>
  <si>
    <t>biomassDecaShelfSum</t>
  </si>
  <si>
    <t>biomassEuphShelfSum</t>
  </si>
  <si>
    <t>biomassMysidShelfSum</t>
  </si>
  <si>
    <t>copepodBiomass_WGoA</t>
  </si>
  <si>
    <t>12.ZooPreyAK_0</t>
  </si>
  <si>
    <t>copepodCom_EGoA</t>
  </si>
  <si>
    <t>12.ZooPreyAK_1</t>
  </si>
  <si>
    <t>copepodCom_WGoA</t>
  </si>
  <si>
    <t>12.ZooPreyAK_2</t>
  </si>
  <si>
    <t>crestedAuk_WAI</t>
  </si>
  <si>
    <t>leastAuk_WAI</t>
  </si>
  <si>
    <t>zoop_EGoA</t>
  </si>
  <si>
    <t>13.FishPreyAK</t>
  </si>
  <si>
    <t>ammod_EAI</t>
  </si>
  <si>
    <t>13.FishPreyAK_0</t>
  </si>
  <si>
    <t>ammod_WAI</t>
  </si>
  <si>
    <t>13.FishPreyAK_1</t>
  </si>
  <si>
    <t>capelin_WGoA</t>
  </si>
  <si>
    <t>13.FishPreyAK_2</t>
  </si>
  <si>
    <t>estAbundHerringRecruits</t>
  </si>
  <si>
    <t>13.FishPreyAK_3</t>
  </si>
  <si>
    <t>gadid_EAI</t>
  </si>
  <si>
    <t>13.FishPreyAK_4</t>
  </si>
  <si>
    <t>gadid_WAI</t>
  </si>
  <si>
    <t>13.FishPreyAK_5</t>
  </si>
  <si>
    <t>hexagram_EAI</t>
  </si>
  <si>
    <t>13.FishPreyAK_6</t>
  </si>
  <si>
    <t>hexagram_WAI</t>
  </si>
  <si>
    <t>13.FishPreyAK_7</t>
  </si>
  <si>
    <t>rhinoAuk_EGoA</t>
  </si>
  <si>
    <t>sitkaHerring_EGoA</t>
  </si>
  <si>
    <t>WGOA_DFA_lowerTrophic_2026</t>
  </si>
  <si>
    <t>WGOA_DFA_midTrophic_2026</t>
  </si>
  <si>
    <t>WGOA_DFA_seabirds_2026</t>
  </si>
  <si>
    <t>13.FishPreyAK_8</t>
  </si>
  <si>
    <t>pollockBiomassGoAage3plus_predAK_2026</t>
  </si>
  <si>
    <t>13.FishPreyAK_9</t>
  </si>
  <si>
    <t>pollockBiomassAIage1plus_predAK_2026</t>
  </si>
  <si>
    <t>14.CompAK</t>
  </si>
  <si>
    <t>pinkSalmon_2025</t>
  </si>
  <si>
    <t>14.CompAK_0</t>
  </si>
  <si>
    <t>pinkSalmonAsia_2025</t>
  </si>
  <si>
    <t>pinkSalmonNorthAmerica_2025</t>
  </si>
  <si>
    <t>14.CompAK_1</t>
  </si>
  <si>
    <t>15.PredFishAK</t>
  </si>
  <si>
    <t>ArrowtoothFlounderBiomass_predAK_2026</t>
  </si>
  <si>
    <t>sablefishBiomass_predAK_2026</t>
  </si>
  <si>
    <t>sablefishRecruitment_predAK_2026</t>
  </si>
  <si>
    <t>PacificCodBiomass_predAK_2026</t>
  </si>
  <si>
    <t>spinyDogfishBSAI_predAK_2026</t>
  </si>
  <si>
    <t>15.PredFishAK_0</t>
  </si>
  <si>
    <t>sleeperSharkBSAI_predAK_2026</t>
  </si>
  <si>
    <t>15.PredFishAK_1</t>
  </si>
  <si>
    <t>salmonSharkBSAI_predAK_2026</t>
  </si>
  <si>
    <t>15.PredFishAK_2</t>
  </si>
  <si>
    <t>spinyDogfishGoA_predAK_2026</t>
  </si>
  <si>
    <t>sleeperSharkGoA_predAK_2026</t>
  </si>
  <si>
    <t>15.PredFishAK_3</t>
  </si>
  <si>
    <t>salmonSharkGoA_predAK_2026</t>
  </si>
  <si>
    <t>15.PredFishAK_4</t>
  </si>
  <si>
    <t>sharkCatchGoA_predAK_2026</t>
  </si>
  <si>
    <t>15.PredFishAK_5</t>
  </si>
  <si>
    <t>halibutBiomassAge8plus_2yrLead_predAK_2026</t>
  </si>
  <si>
    <t>SAR</t>
  </si>
  <si>
    <t>SAR_2025</t>
  </si>
  <si>
    <t>sar_UCsprCh_2025</t>
  </si>
  <si>
    <t>abs_Z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</si>
</sst>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135"/>
  <sheetViews>
    <sheetView workbookViewId="0">
      <selection activeCell="E1" sqref="E1:E133"/>
    </sheetView>
  </sheetViews>
  <sheetFormatPr defaultRowHeight="13.8"/>
  <cols>
    <col min="3" max="3" width="41.19921875" bestFit="1" customWidth="1"/>
    <col min="5" max="5" width="24.59765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>
      <c r="A2" t="s">
        <v>5</v>
      </c>
      <c r="B2" t="s">
        <v>6</v>
      </c>
      <c r="C2" t="s">
        <v>7</v>
      </c>
      <c r="D2">
        <v>0.228804469135654</v>
      </c>
      <c r="E2" t="s">
        <v>5</v>
      </c>
    </row>
    <row r="3" spans="1:5" hidden="1">
      <c r="A3" t="s">
        <v>5</v>
      </c>
      <c r="B3" t="s">
        <v>6</v>
      </c>
      <c r="C3" t="s">
        <v>8</v>
      </c>
      <c r="D3">
        <v>0.152111499300491</v>
      </c>
      <c r="E3" t="s">
        <v>9</v>
      </c>
    </row>
    <row r="4" spans="1:5" hidden="1">
      <c r="A4" t="s">
        <v>5</v>
      </c>
      <c r="B4" t="s">
        <v>6</v>
      </c>
      <c r="C4" t="s">
        <v>10</v>
      </c>
      <c r="D4">
        <v>-0.14184176520903599</v>
      </c>
      <c r="E4" t="s">
        <v>11</v>
      </c>
    </row>
    <row r="5" spans="1:5" hidden="1">
      <c r="A5" t="s">
        <v>5</v>
      </c>
      <c r="B5" t="s">
        <v>6</v>
      </c>
      <c r="C5" t="s">
        <v>12</v>
      </c>
      <c r="D5">
        <v>0.29941300715852398</v>
      </c>
      <c r="E5" t="s">
        <v>5</v>
      </c>
    </row>
    <row r="6" spans="1:5" hidden="1">
      <c r="A6" t="s">
        <v>5</v>
      </c>
      <c r="B6" t="s">
        <v>6</v>
      </c>
      <c r="C6" t="s">
        <v>13</v>
      </c>
      <c r="D6">
        <v>0.288830883484479</v>
      </c>
      <c r="E6" t="s">
        <v>5</v>
      </c>
    </row>
    <row r="7" spans="1:5" hidden="1">
      <c r="A7" t="s">
        <v>14</v>
      </c>
      <c r="B7" t="s">
        <v>6</v>
      </c>
      <c r="C7" t="s">
        <v>15</v>
      </c>
      <c r="D7">
        <v>0.66493022078027997</v>
      </c>
      <c r="E7" t="s">
        <v>14</v>
      </c>
    </row>
    <row r="8" spans="1:5" hidden="1">
      <c r="A8" t="s">
        <v>14</v>
      </c>
      <c r="B8" t="s">
        <v>6</v>
      </c>
      <c r="C8" t="s">
        <v>16</v>
      </c>
      <c r="D8">
        <v>-0.51705620935110896</v>
      </c>
      <c r="E8" t="s">
        <v>14</v>
      </c>
    </row>
    <row r="9" spans="1:5" hidden="1">
      <c r="A9" t="s">
        <v>14</v>
      </c>
      <c r="B9" t="s">
        <v>6</v>
      </c>
      <c r="C9" t="s">
        <v>17</v>
      </c>
      <c r="D9">
        <v>0.38864072417915801</v>
      </c>
      <c r="E9" t="s">
        <v>14</v>
      </c>
    </row>
    <row r="10" spans="1:5" hidden="1">
      <c r="A10" t="s">
        <v>14</v>
      </c>
      <c r="B10" t="s">
        <v>6</v>
      </c>
      <c r="C10" t="s">
        <v>18</v>
      </c>
      <c r="D10">
        <v>0.18087800961248801</v>
      </c>
      <c r="E10" t="s">
        <v>19</v>
      </c>
    </row>
    <row r="11" spans="1:5" hidden="1">
      <c r="A11" t="s">
        <v>14</v>
      </c>
      <c r="B11" t="s">
        <v>6</v>
      </c>
      <c r="C11" t="s">
        <v>20</v>
      </c>
      <c r="D11">
        <v>0.11329115004458799</v>
      </c>
      <c r="E11" t="s">
        <v>21</v>
      </c>
    </row>
    <row r="12" spans="1:5" hidden="1">
      <c r="A12" t="s">
        <v>14</v>
      </c>
      <c r="B12" t="s">
        <v>6</v>
      </c>
      <c r="C12" t="s">
        <v>22</v>
      </c>
      <c r="D12">
        <v>3.19935642795625E-2</v>
      </c>
      <c r="E12" t="s">
        <v>23</v>
      </c>
    </row>
    <row r="13" spans="1:5" hidden="1">
      <c r="A13" t="s">
        <v>14</v>
      </c>
      <c r="B13" t="s">
        <v>6</v>
      </c>
      <c r="C13" t="s">
        <v>24</v>
      </c>
      <c r="D13">
        <v>0.57988995993436299</v>
      </c>
      <c r="E13" t="s">
        <v>14</v>
      </c>
    </row>
    <row r="14" spans="1:5" hidden="1">
      <c r="A14" t="s">
        <v>25</v>
      </c>
      <c r="B14" t="s">
        <v>6</v>
      </c>
      <c r="C14" t="s">
        <v>26</v>
      </c>
      <c r="D14">
        <v>-7.51224331023123E-2</v>
      </c>
      <c r="E14" t="s">
        <v>27</v>
      </c>
    </row>
    <row r="15" spans="1:5" hidden="1">
      <c r="A15" t="s">
        <v>25</v>
      </c>
      <c r="B15" t="s">
        <v>6</v>
      </c>
      <c r="C15" t="s">
        <v>28</v>
      </c>
      <c r="D15">
        <v>0.23276057436271699</v>
      </c>
      <c r="E15" t="s">
        <v>25</v>
      </c>
    </row>
    <row r="16" spans="1:5" hidden="1">
      <c r="A16" t="s">
        <v>25</v>
      </c>
      <c r="B16" t="s">
        <v>6</v>
      </c>
      <c r="C16" t="s">
        <v>29</v>
      </c>
      <c r="D16">
        <v>6.9019545071618499E-3</v>
      </c>
      <c r="E16" t="s">
        <v>30</v>
      </c>
    </row>
    <row r="17" spans="1:5" hidden="1">
      <c r="A17" t="s">
        <v>31</v>
      </c>
      <c r="B17" t="s">
        <v>6</v>
      </c>
      <c r="C17" t="s">
        <v>32</v>
      </c>
      <c r="D17">
        <v>0.227478179143669</v>
      </c>
      <c r="E17" t="s">
        <v>31</v>
      </c>
    </row>
    <row r="18" spans="1:5" hidden="1">
      <c r="A18" t="s">
        <v>31</v>
      </c>
      <c r="B18" t="s">
        <v>6</v>
      </c>
      <c r="C18" t="s">
        <v>33</v>
      </c>
      <c r="D18">
        <v>-0.22491595861323399</v>
      </c>
      <c r="E18" t="s">
        <v>31</v>
      </c>
    </row>
    <row r="19" spans="1:5" hidden="1">
      <c r="A19" t="s">
        <v>31</v>
      </c>
      <c r="B19" t="s">
        <v>6</v>
      </c>
      <c r="C19" t="s">
        <v>34</v>
      </c>
      <c r="D19">
        <v>0.42448092113885</v>
      </c>
      <c r="E19" t="s">
        <v>31</v>
      </c>
    </row>
    <row r="20" spans="1:5" hidden="1">
      <c r="A20" t="s">
        <v>35</v>
      </c>
      <c r="B20" t="s">
        <v>6</v>
      </c>
      <c r="C20" t="s">
        <v>36</v>
      </c>
      <c r="D20">
        <v>0.90200015128891298</v>
      </c>
      <c r="E20" t="s">
        <v>35</v>
      </c>
    </row>
    <row r="21" spans="1:5" hidden="1">
      <c r="A21" t="s">
        <v>35</v>
      </c>
      <c r="B21" t="s">
        <v>6</v>
      </c>
      <c r="C21" t="s">
        <v>37</v>
      </c>
      <c r="D21">
        <v>-0.47896132503225802</v>
      </c>
      <c r="E21" t="s">
        <v>35</v>
      </c>
    </row>
    <row r="22" spans="1:5" hidden="1">
      <c r="A22" t="s">
        <v>35</v>
      </c>
      <c r="B22" t="s">
        <v>6</v>
      </c>
      <c r="C22" t="s">
        <v>38</v>
      </c>
      <c r="D22">
        <v>-0.275268777034331</v>
      </c>
      <c r="E22" t="s">
        <v>35</v>
      </c>
    </row>
    <row r="23" spans="1:5" hidden="1">
      <c r="A23" t="s">
        <v>35</v>
      </c>
      <c r="B23" t="s">
        <v>6</v>
      </c>
      <c r="C23" t="s">
        <v>39</v>
      </c>
      <c r="D23">
        <v>-0.48951471842898098</v>
      </c>
      <c r="E23" t="s">
        <v>35</v>
      </c>
    </row>
    <row r="24" spans="1:5" hidden="1">
      <c r="A24" t="s">
        <v>35</v>
      </c>
      <c r="B24" t="s">
        <v>6</v>
      </c>
      <c r="C24" t="s">
        <v>40</v>
      </c>
      <c r="D24">
        <v>-0.113986516980237</v>
      </c>
      <c r="E24" t="s">
        <v>41</v>
      </c>
    </row>
    <row r="25" spans="1:5" hidden="1">
      <c r="A25" t="s">
        <v>35</v>
      </c>
      <c r="B25" t="s">
        <v>6</v>
      </c>
      <c r="C25" t="s">
        <v>42</v>
      </c>
      <c r="D25">
        <v>-0.41785004303922402</v>
      </c>
      <c r="E25" t="s">
        <v>35</v>
      </c>
    </row>
    <row r="26" spans="1:5" hidden="1">
      <c r="A26" t="s">
        <v>35</v>
      </c>
      <c r="B26" t="s">
        <v>6</v>
      </c>
      <c r="C26" t="s">
        <v>43</v>
      </c>
      <c r="D26">
        <v>0.88908399598889098</v>
      </c>
      <c r="E26" t="s">
        <v>35</v>
      </c>
    </row>
    <row r="27" spans="1:5" hidden="1">
      <c r="A27" t="s">
        <v>35</v>
      </c>
      <c r="B27" t="s">
        <v>6</v>
      </c>
      <c r="C27" t="s">
        <v>44</v>
      </c>
      <c r="D27">
        <v>-0.78034016157380304</v>
      </c>
      <c r="E27" t="s">
        <v>35</v>
      </c>
    </row>
    <row r="28" spans="1:5" hidden="1">
      <c r="A28" t="s">
        <v>35</v>
      </c>
      <c r="B28" t="s">
        <v>6</v>
      </c>
      <c r="C28" t="s">
        <v>45</v>
      </c>
      <c r="D28">
        <v>0.42177766564490798</v>
      </c>
      <c r="E28" t="s">
        <v>35</v>
      </c>
    </row>
    <row r="29" spans="1:5" hidden="1">
      <c r="A29" t="s">
        <v>35</v>
      </c>
      <c r="B29" t="s">
        <v>6</v>
      </c>
      <c r="C29" t="s">
        <v>46</v>
      </c>
      <c r="D29">
        <v>0.60215807756600903</v>
      </c>
      <c r="E29" t="s">
        <v>35</v>
      </c>
    </row>
    <row r="30" spans="1:5" hidden="1">
      <c r="A30" t="s">
        <v>35</v>
      </c>
      <c r="B30" t="s">
        <v>6</v>
      </c>
      <c r="C30" t="s">
        <v>47</v>
      </c>
      <c r="D30">
        <v>-0.56657913440234797</v>
      </c>
      <c r="E30" t="s">
        <v>35</v>
      </c>
    </row>
    <row r="31" spans="1:5" hidden="1">
      <c r="A31" t="s">
        <v>48</v>
      </c>
      <c r="B31" t="s">
        <v>6</v>
      </c>
      <c r="C31" t="s">
        <v>49</v>
      </c>
      <c r="D31">
        <v>0.19555733772206699</v>
      </c>
      <c r="E31" t="s">
        <v>50</v>
      </c>
    </row>
    <row r="32" spans="1:5" hidden="1">
      <c r="A32" t="s">
        <v>48</v>
      </c>
      <c r="B32" t="s">
        <v>6</v>
      </c>
      <c r="C32" t="s">
        <v>51</v>
      </c>
      <c r="D32">
        <v>0.30234925168134102</v>
      </c>
      <c r="E32" t="s">
        <v>48</v>
      </c>
    </row>
    <row r="33" spans="1:5" hidden="1">
      <c r="A33" t="s">
        <v>48</v>
      </c>
      <c r="B33" t="s">
        <v>6</v>
      </c>
      <c r="C33" t="s">
        <v>52</v>
      </c>
      <c r="D33">
        <v>0.184371921084969</v>
      </c>
      <c r="E33" t="s">
        <v>53</v>
      </c>
    </row>
    <row r="34" spans="1:5" hidden="1">
      <c r="A34" t="s">
        <v>48</v>
      </c>
      <c r="B34" t="s">
        <v>6</v>
      </c>
      <c r="C34" t="s">
        <v>54</v>
      </c>
      <c r="D34">
        <v>8.8690234495084203E-2</v>
      </c>
      <c r="E34" t="s">
        <v>55</v>
      </c>
    </row>
    <row r="35" spans="1:5" hidden="1">
      <c r="A35" t="s">
        <v>56</v>
      </c>
      <c r="B35" t="s">
        <v>6</v>
      </c>
      <c r="C35" t="s">
        <v>57</v>
      </c>
      <c r="D35">
        <v>-0.26922529145895702</v>
      </c>
      <c r="E35" t="s">
        <v>56</v>
      </c>
    </row>
    <row r="36" spans="1:5" hidden="1">
      <c r="A36" t="s">
        <v>56</v>
      </c>
      <c r="B36" t="s">
        <v>6</v>
      </c>
      <c r="C36" t="s">
        <v>58</v>
      </c>
      <c r="D36">
        <v>0.299236469502837</v>
      </c>
      <c r="E36" t="s">
        <v>56</v>
      </c>
    </row>
    <row r="37" spans="1:5" hidden="1">
      <c r="A37" t="s">
        <v>56</v>
      </c>
      <c r="B37" t="s">
        <v>6</v>
      </c>
      <c r="C37" t="s">
        <v>59</v>
      </c>
      <c r="D37">
        <v>-0.108158902535649</v>
      </c>
      <c r="E37" t="s">
        <v>60</v>
      </c>
    </row>
    <row r="38" spans="1:5" hidden="1">
      <c r="A38" t="s">
        <v>56</v>
      </c>
      <c r="B38" t="s">
        <v>6</v>
      </c>
      <c r="C38" t="s">
        <v>61</v>
      </c>
      <c r="D38">
        <v>-0.19372310909266099</v>
      </c>
      <c r="E38" t="s">
        <v>62</v>
      </c>
    </row>
    <row r="39" spans="1:5" hidden="1">
      <c r="A39" t="s">
        <v>56</v>
      </c>
      <c r="B39" t="s">
        <v>6</v>
      </c>
      <c r="C39" t="s">
        <v>63</v>
      </c>
      <c r="D39">
        <v>1.39426485524827E-2</v>
      </c>
      <c r="E39" t="s">
        <v>64</v>
      </c>
    </row>
    <row r="40" spans="1:5" hidden="1">
      <c r="A40" t="s">
        <v>56</v>
      </c>
      <c r="B40" t="s">
        <v>6</v>
      </c>
      <c r="C40" t="s">
        <v>65</v>
      </c>
      <c r="D40">
        <v>0.28678379422114603</v>
      </c>
      <c r="E40" t="s">
        <v>56</v>
      </c>
    </row>
    <row r="41" spans="1:5" hidden="1">
      <c r="A41" t="s">
        <v>56</v>
      </c>
      <c r="B41" t="s">
        <v>6</v>
      </c>
      <c r="C41" t="s">
        <v>66</v>
      </c>
      <c r="D41">
        <v>0.25236697696021698</v>
      </c>
      <c r="E41" t="s">
        <v>56</v>
      </c>
    </row>
    <row r="42" spans="1:5" hidden="1">
      <c r="A42" t="s">
        <v>67</v>
      </c>
      <c r="B42" t="s">
        <v>68</v>
      </c>
      <c r="C42" t="s">
        <v>69</v>
      </c>
      <c r="D42">
        <v>0.28854977376639501</v>
      </c>
      <c r="E42" t="s">
        <v>67</v>
      </c>
    </row>
    <row r="43" spans="1:5" hidden="1">
      <c r="A43" t="s">
        <v>67</v>
      </c>
      <c r="B43" t="s">
        <v>68</v>
      </c>
      <c r="C43" t="s">
        <v>70</v>
      </c>
      <c r="D43">
        <v>0.18397208771255699</v>
      </c>
      <c r="E43" t="s">
        <v>71</v>
      </c>
    </row>
    <row r="44" spans="1:5" hidden="1">
      <c r="A44" t="s">
        <v>67</v>
      </c>
      <c r="B44" t="s">
        <v>68</v>
      </c>
      <c r="C44" t="s">
        <v>72</v>
      </c>
      <c r="D44">
        <v>-0.14105372612195199</v>
      </c>
      <c r="E44" t="s">
        <v>73</v>
      </c>
    </row>
    <row r="45" spans="1:5" hidden="1">
      <c r="A45" t="s">
        <v>67</v>
      </c>
      <c r="B45" t="s">
        <v>68</v>
      </c>
      <c r="C45" t="s">
        <v>74</v>
      </c>
      <c r="D45">
        <v>-0.207834493676053</v>
      </c>
      <c r="E45" t="s">
        <v>67</v>
      </c>
    </row>
    <row r="46" spans="1:5" hidden="1">
      <c r="A46" t="s">
        <v>67</v>
      </c>
      <c r="B46" t="s">
        <v>68</v>
      </c>
      <c r="C46" t="s">
        <v>75</v>
      </c>
      <c r="D46">
        <v>1.3804795968863899E-3</v>
      </c>
      <c r="E46" t="s">
        <v>76</v>
      </c>
    </row>
    <row r="47" spans="1:5" hidden="1">
      <c r="A47" t="s">
        <v>77</v>
      </c>
      <c r="B47" t="s">
        <v>78</v>
      </c>
      <c r="C47" t="s">
        <v>79</v>
      </c>
      <c r="D47">
        <v>1.33201056501277</v>
      </c>
      <c r="E47" t="s">
        <v>77</v>
      </c>
    </row>
    <row r="48" spans="1:5" hidden="1">
      <c r="A48" t="s">
        <v>77</v>
      </c>
      <c r="B48" t="s">
        <v>78</v>
      </c>
      <c r="C48" t="s">
        <v>80</v>
      </c>
      <c r="D48">
        <v>1.3325516144823599</v>
      </c>
      <c r="E48" t="s">
        <v>77</v>
      </c>
    </row>
    <row r="49" spans="1:5" hidden="1">
      <c r="A49" t="s">
        <v>81</v>
      </c>
      <c r="B49" t="s">
        <v>82</v>
      </c>
      <c r="C49" t="s">
        <v>83</v>
      </c>
      <c r="D49">
        <v>6.4570447833773803E-2</v>
      </c>
      <c r="E49" t="s">
        <v>84</v>
      </c>
    </row>
    <row r="50" spans="1:5" hidden="1">
      <c r="A50" t="s">
        <v>81</v>
      </c>
      <c r="B50" t="s">
        <v>82</v>
      </c>
      <c r="C50" t="s">
        <v>85</v>
      </c>
      <c r="D50">
        <v>0.34390096187346703</v>
      </c>
      <c r="E50" t="s">
        <v>81</v>
      </c>
    </row>
    <row r="51" spans="1:5" hidden="1">
      <c r="A51" t="s">
        <v>81</v>
      </c>
      <c r="B51" t="s">
        <v>82</v>
      </c>
      <c r="C51" t="s">
        <v>86</v>
      </c>
      <c r="D51">
        <v>0.46696118762118999</v>
      </c>
      <c r="E51" t="s">
        <v>81</v>
      </c>
    </row>
    <row r="52" spans="1:5" hidden="1">
      <c r="A52" t="s">
        <v>81</v>
      </c>
      <c r="B52" t="s">
        <v>82</v>
      </c>
      <c r="C52" t="s">
        <v>87</v>
      </c>
      <c r="D52">
        <v>0.329570771296608</v>
      </c>
      <c r="E52" t="s">
        <v>81</v>
      </c>
    </row>
    <row r="53" spans="1:5" hidden="1">
      <c r="A53" t="s">
        <v>81</v>
      </c>
      <c r="B53" t="s">
        <v>82</v>
      </c>
      <c r="C53" t="s">
        <v>88</v>
      </c>
      <c r="D53">
        <v>0.53242180518219795</v>
      </c>
      <c r="E53" t="s">
        <v>81</v>
      </c>
    </row>
    <row r="54" spans="1:5" hidden="1">
      <c r="A54" t="s">
        <v>81</v>
      </c>
      <c r="B54" t="s">
        <v>82</v>
      </c>
      <c r="C54" t="s">
        <v>89</v>
      </c>
      <c r="D54">
        <v>0.47824938548167201</v>
      </c>
      <c r="E54" t="s">
        <v>81</v>
      </c>
    </row>
    <row r="55" spans="1:5" hidden="1">
      <c r="A55" t="s">
        <v>81</v>
      </c>
      <c r="B55" t="s">
        <v>82</v>
      </c>
      <c r="C55" t="s">
        <v>90</v>
      </c>
      <c r="D55">
        <v>0.29843571151808901</v>
      </c>
      <c r="E55" t="s">
        <v>81</v>
      </c>
    </row>
    <row r="56" spans="1:5" hidden="1">
      <c r="A56" t="s">
        <v>81</v>
      </c>
      <c r="B56" t="s">
        <v>82</v>
      </c>
      <c r="C56" t="s">
        <v>91</v>
      </c>
      <c r="D56">
        <v>-0.21014593034943899</v>
      </c>
      <c r="E56" t="s">
        <v>81</v>
      </c>
    </row>
    <row r="57" spans="1:5" hidden="1">
      <c r="A57" t="s">
        <v>81</v>
      </c>
      <c r="B57" t="s">
        <v>82</v>
      </c>
      <c r="C57" t="s">
        <v>92</v>
      </c>
      <c r="D57">
        <v>0.158031975193164</v>
      </c>
      <c r="E57" t="s">
        <v>93</v>
      </c>
    </row>
    <row r="58" spans="1:5" hidden="1">
      <c r="A58" t="s">
        <v>81</v>
      </c>
      <c r="B58" t="s">
        <v>82</v>
      </c>
      <c r="C58" t="s">
        <v>94</v>
      </c>
      <c r="D58">
        <v>-5.6750346434407198E-2</v>
      </c>
      <c r="E58" t="s">
        <v>95</v>
      </c>
    </row>
    <row r="59" spans="1:5" hidden="1">
      <c r="A59" t="s">
        <v>81</v>
      </c>
      <c r="B59" t="s">
        <v>82</v>
      </c>
      <c r="C59" t="s">
        <v>96</v>
      </c>
      <c r="D59">
        <v>0.39259225430554501</v>
      </c>
      <c r="E59" t="s">
        <v>81</v>
      </c>
    </row>
    <row r="60" spans="1:5" hidden="1">
      <c r="A60" t="s">
        <v>81</v>
      </c>
      <c r="B60" t="s">
        <v>82</v>
      </c>
      <c r="C60" t="s">
        <v>97</v>
      </c>
      <c r="D60">
        <v>0.35502470898920702</v>
      </c>
      <c r="E60" t="s">
        <v>81</v>
      </c>
    </row>
    <row r="61" spans="1:5" hidden="1">
      <c r="A61" t="s">
        <v>81</v>
      </c>
      <c r="B61" t="s">
        <v>82</v>
      </c>
      <c r="C61" t="s">
        <v>98</v>
      </c>
      <c r="D61">
        <v>0.39641134135412598</v>
      </c>
      <c r="E61" t="s">
        <v>81</v>
      </c>
    </row>
    <row r="62" spans="1:5" hidden="1">
      <c r="A62" t="s">
        <v>99</v>
      </c>
      <c r="B62" t="s">
        <v>82</v>
      </c>
      <c r="C62" t="s">
        <v>100</v>
      </c>
      <c r="D62">
        <v>0.43359831454912101</v>
      </c>
      <c r="E62" t="s">
        <v>99</v>
      </c>
    </row>
    <row r="63" spans="1:5" hidden="1">
      <c r="A63" t="s">
        <v>99</v>
      </c>
      <c r="B63" t="s">
        <v>82</v>
      </c>
      <c r="C63" t="s">
        <v>101</v>
      </c>
      <c r="D63">
        <v>-0.12224668094593399</v>
      </c>
      <c r="E63" t="s">
        <v>102</v>
      </c>
    </row>
    <row r="64" spans="1:5" hidden="1">
      <c r="A64" t="s">
        <v>99</v>
      </c>
      <c r="B64" t="s">
        <v>82</v>
      </c>
      <c r="C64" t="s">
        <v>103</v>
      </c>
      <c r="D64">
        <v>-0.18988773540668599</v>
      </c>
      <c r="E64" t="s">
        <v>104</v>
      </c>
    </row>
    <row r="65" spans="1:5" hidden="1">
      <c r="A65" t="s">
        <v>99</v>
      </c>
      <c r="B65" t="s">
        <v>82</v>
      </c>
      <c r="C65" t="s">
        <v>105</v>
      </c>
      <c r="D65">
        <v>0.51190251113756802</v>
      </c>
      <c r="E65" t="s">
        <v>99</v>
      </c>
    </row>
    <row r="66" spans="1:5" hidden="1">
      <c r="A66" t="s">
        <v>99</v>
      </c>
      <c r="B66" t="s">
        <v>82</v>
      </c>
      <c r="C66" t="s">
        <v>106</v>
      </c>
      <c r="D66">
        <v>0.40608335904967002</v>
      </c>
      <c r="E66" t="s">
        <v>99</v>
      </c>
    </row>
    <row r="67" spans="1:5" hidden="1">
      <c r="A67" t="s">
        <v>99</v>
      </c>
      <c r="B67" t="s">
        <v>82</v>
      </c>
      <c r="C67" t="s">
        <v>107</v>
      </c>
      <c r="D67">
        <v>0.40936637799534698</v>
      </c>
      <c r="E67" t="s">
        <v>99</v>
      </c>
    </row>
    <row r="68" spans="1:5" hidden="1">
      <c r="A68" t="s">
        <v>99</v>
      </c>
      <c r="B68" t="s">
        <v>82</v>
      </c>
      <c r="C68" t="s">
        <v>108</v>
      </c>
      <c r="D68">
        <v>-0.13247110918698099</v>
      </c>
      <c r="E68" t="s">
        <v>109</v>
      </c>
    </row>
    <row r="69" spans="1:5" hidden="1">
      <c r="A69" t="s">
        <v>99</v>
      </c>
      <c r="B69" t="s">
        <v>82</v>
      </c>
      <c r="C69" t="s">
        <v>110</v>
      </c>
      <c r="D69">
        <v>9.39201082436419E-2</v>
      </c>
      <c r="E69" t="s">
        <v>111</v>
      </c>
    </row>
    <row r="70" spans="1:5" hidden="1">
      <c r="A70" t="s">
        <v>99</v>
      </c>
      <c r="B70" t="s">
        <v>82</v>
      </c>
      <c r="C70" t="s">
        <v>112</v>
      </c>
      <c r="D70">
        <v>-8.30524428781554E-2</v>
      </c>
      <c r="E70" t="s">
        <v>113</v>
      </c>
    </row>
    <row r="71" spans="1:5" hidden="1">
      <c r="A71" t="s">
        <v>99</v>
      </c>
      <c r="B71" t="s">
        <v>82</v>
      </c>
      <c r="C71" t="s">
        <v>114</v>
      </c>
      <c r="D71">
        <v>-0.197818116313874</v>
      </c>
      <c r="E71" t="s">
        <v>115</v>
      </c>
    </row>
    <row r="72" spans="1:5" hidden="1">
      <c r="A72" t="s">
        <v>99</v>
      </c>
      <c r="B72" t="s">
        <v>82</v>
      </c>
      <c r="C72" t="s">
        <v>116</v>
      </c>
      <c r="D72">
        <v>0.13535070712893399</v>
      </c>
      <c r="E72" t="s">
        <v>117</v>
      </c>
    </row>
    <row r="73" spans="1:5" hidden="1">
      <c r="A73" t="s">
        <v>99</v>
      </c>
      <c r="B73" t="s">
        <v>82</v>
      </c>
      <c r="C73" t="s">
        <v>118</v>
      </c>
      <c r="D73">
        <v>0.41919524456687102</v>
      </c>
      <c r="E73" t="s">
        <v>99</v>
      </c>
    </row>
    <row r="74" spans="1:5" hidden="1">
      <c r="A74" t="s">
        <v>99</v>
      </c>
      <c r="B74" t="s">
        <v>82</v>
      </c>
      <c r="C74" t="s">
        <v>119</v>
      </c>
      <c r="D74">
        <v>0.39706440009553501</v>
      </c>
      <c r="E74" t="s">
        <v>99</v>
      </c>
    </row>
    <row r="75" spans="1:5" hidden="1">
      <c r="A75" t="s">
        <v>99</v>
      </c>
      <c r="B75" t="s">
        <v>82</v>
      </c>
      <c r="C75" t="s">
        <v>120</v>
      </c>
      <c r="D75">
        <v>-0.37669214291571101</v>
      </c>
      <c r="E75" t="s">
        <v>99</v>
      </c>
    </row>
    <row r="76" spans="1:5" hidden="1">
      <c r="A76" t="s">
        <v>99</v>
      </c>
      <c r="B76" t="s">
        <v>82</v>
      </c>
      <c r="C76" t="s">
        <v>121</v>
      </c>
      <c r="D76">
        <v>-8.1249936723455499E-2</v>
      </c>
      <c r="E76" t="s">
        <v>122</v>
      </c>
    </row>
    <row r="77" spans="1:5" hidden="1">
      <c r="A77" t="s">
        <v>99</v>
      </c>
      <c r="B77" t="s">
        <v>82</v>
      </c>
      <c r="C77" t="s">
        <v>123</v>
      </c>
      <c r="D77">
        <v>0.468881257890224</v>
      </c>
      <c r="E77" t="s">
        <v>99</v>
      </c>
    </row>
    <row r="78" spans="1:5" hidden="1">
      <c r="A78" t="s">
        <v>99</v>
      </c>
      <c r="B78" t="s">
        <v>82</v>
      </c>
      <c r="C78" t="s">
        <v>124</v>
      </c>
      <c r="D78">
        <v>0.505990927109077</v>
      </c>
      <c r="E78" t="s">
        <v>99</v>
      </c>
    </row>
    <row r="79" spans="1:5" hidden="1">
      <c r="A79" t="s">
        <v>99</v>
      </c>
      <c r="B79" t="s">
        <v>82</v>
      </c>
      <c r="C79" t="s">
        <v>125</v>
      </c>
      <c r="D79">
        <v>3.44635702181448E-2</v>
      </c>
      <c r="E79" t="s">
        <v>126</v>
      </c>
    </row>
    <row r="80" spans="1:5" hidden="1">
      <c r="A80" t="s">
        <v>99</v>
      </c>
      <c r="B80" t="s">
        <v>82</v>
      </c>
      <c r="C80" t="s">
        <v>127</v>
      </c>
      <c r="D80">
        <v>-4.5727726114771397E-2</v>
      </c>
      <c r="E80" t="s">
        <v>128</v>
      </c>
    </row>
    <row r="81" spans="1:5" hidden="1">
      <c r="A81" t="s">
        <v>99</v>
      </c>
      <c r="B81" t="s">
        <v>82</v>
      </c>
      <c r="C81" t="s">
        <v>129</v>
      </c>
      <c r="D81">
        <v>0.43377096787835201</v>
      </c>
      <c r="E81" t="s">
        <v>99</v>
      </c>
    </row>
    <row r="82" spans="1:5" hidden="1">
      <c r="A82" t="s">
        <v>130</v>
      </c>
      <c r="B82" t="s">
        <v>131</v>
      </c>
      <c r="C82" t="s">
        <v>132</v>
      </c>
      <c r="D82">
        <v>0.25453241420572598</v>
      </c>
      <c r="E82" t="s">
        <v>130</v>
      </c>
    </row>
    <row r="83" spans="1:5" hidden="1">
      <c r="A83" t="s">
        <v>130</v>
      </c>
      <c r="B83" t="s">
        <v>131</v>
      </c>
      <c r="C83" t="s">
        <v>133</v>
      </c>
      <c r="D83">
        <v>0.226772224476506</v>
      </c>
      <c r="E83" t="s">
        <v>130</v>
      </c>
    </row>
    <row r="84" spans="1:5" hidden="1">
      <c r="A84" t="s">
        <v>130</v>
      </c>
      <c r="B84" t="s">
        <v>131</v>
      </c>
      <c r="C84" t="s">
        <v>134</v>
      </c>
      <c r="D84">
        <v>0.19415043264364801</v>
      </c>
      <c r="E84" t="s">
        <v>135</v>
      </c>
    </row>
    <row r="85" spans="1:5" hidden="1">
      <c r="A85" t="s">
        <v>130</v>
      </c>
      <c r="B85" t="s">
        <v>131</v>
      </c>
      <c r="C85" t="s">
        <v>136</v>
      </c>
      <c r="D85">
        <v>0.172799926909664</v>
      </c>
      <c r="E85" t="s">
        <v>137</v>
      </c>
    </row>
    <row r="86" spans="1:5" hidden="1">
      <c r="A86" t="s">
        <v>130</v>
      </c>
      <c r="B86" t="s">
        <v>131</v>
      </c>
      <c r="C86" t="s">
        <v>138</v>
      </c>
      <c r="D86">
        <v>-0.101442661257276</v>
      </c>
      <c r="E86" t="s">
        <v>139</v>
      </c>
    </row>
    <row r="87" spans="1:5" hidden="1">
      <c r="A87" t="s">
        <v>130</v>
      </c>
      <c r="B87" t="s">
        <v>131</v>
      </c>
      <c r="C87" t="s">
        <v>140</v>
      </c>
      <c r="D87">
        <v>0.30233365686379698</v>
      </c>
      <c r="E87" t="s">
        <v>130</v>
      </c>
    </row>
    <row r="88" spans="1:5" hidden="1">
      <c r="A88" t="s">
        <v>130</v>
      </c>
      <c r="B88" t="s">
        <v>131</v>
      </c>
      <c r="C88" t="s">
        <v>141</v>
      </c>
      <c r="D88">
        <v>5.9558914696722497E-2</v>
      </c>
      <c r="E88" t="s">
        <v>142</v>
      </c>
    </row>
    <row r="89" spans="1:5" hidden="1">
      <c r="A89" t="s">
        <v>130</v>
      </c>
      <c r="B89" t="s">
        <v>131</v>
      </c>
      <c r="C89" t="s">
        <v>143</v>
      </c>
      <c r="D89">
        <v>0.31123959870867801</v>
      </c>
      <c r="E89" t="s">
        <v>130</v>
      </c>
    </row>
    <row r="90" spans="1:5" hidden="1">
      <c r="A90" t="s">
        <v>130</v>
      </c>
      <c r="B90" t="s">
        <v>131</v>
      </c>
      <c r="C90" t="s">
        <v>144</v>
      </c>
      <c r="D90">
        <v>0.27612743311661597</v>
      </c>
      <c r="E90" t="s">
        <v>130</v>
      </c>
    </row>
    <row r="91" spans="1:5" hidden="1">
      <c r="A91" t="s">
        <v>145</v>
      </c>
      <c r="B91" t="s">
        <v>82</v>
      </c>
      <c r="C91" t="s">
        <v>146</v>
      </c>
      <c r="D91">
        <v>-2.0584918340822999E-2</v>
      </c>
      <c r="E91" t="s">
        <v>147</v>
      </c>
    </row>
    <row r="92" spans="1:5" hidden="1">
      <c r="A92" t="s">
        <v>145</v>
      </c>
      <c r="B92" t="s">
        <v>82</v>
      </c>
      <c r="C92" t="s">
        <v>148</v>
      </c>
      <c r="D92">
        <v>0.432692113583938</v>
      </c>
      <c r="E92" t="s">
        <v>145</v>
      </c>
    </row>
    <row r="93" spans="1:5" hidden="1">
      <c r="A93" t="s">
        <v>145</v>
      </c>
      <c r="B93" t="s">
        <v>82</v>
      </c>
      <c r="C93" t="s">
        <v>149</v>
      </c>
      <c r="D93">
        <v>0.36971078291078502</v>
      </c>
      <c r="E93" t="s">
        <v>145</v>
      </c>
    </row>
    <row r="94" spans="1:5" hidden="1">
      <c r="A94" t="s">
        <v>150</v>
      </c>
      <c r="B94" t="s">
        <v>151</v>
      </c>
      <c r="C94" t="s">
        <v>152</v>
      </c>
      <c r="D94">
        <v>0.44994807066289699</v>
      </c>
      <c r="E94" t="s">
        <v>150</v>
      </c>
    </row>
    <row r="95" spans="1:5" hidden="1">
      <c r="A95" t="s">
        <v>150</v>
      </c>
      <c r="B95" t="s">
        <v>151</v>
      </c>
      <c r="C95" t="s">
        <v>153</v>
      </c>
      <c r="D95">
        <v>0.20672922587807599</v>
      </c>
      <c r="E95" t="s">
        <v>150</v>
      </c>
    </row>
    <row r="96" spans="1:5" hidden="1">
      <c r="A96" t="s">
        <v>150</v>
      </c>
      <c r="B96" t="s">
        <v>151</v>
      </c>
      <c r="C96" t="s">
        <v>154</v>
      </c>
      <c r="D96">
        <v>0.47792644144787799</v>
      </c>
      <c r="E96" t="s">
        <v>150</v>
      </c>
    </row>
    <row r="97" spans="1:5" hidden="1">
      <c r="A97" t="s">
        <v>150</v>
      </c>
      <c r="B97" t="s">
        <v>151</v>
      </c>
      <c r="C97" t="s">
        <v>155</v>
      </c>
      <c r="D97">
        <v>-0.22564026325261899</v>
      </c>
      <c r="E97" t="s">
        <v>150</v>
      </c>
    </row>
    <row r="98" spans="1:5" hidden="1">
      <c r="A98" t="s">
        <v>150</v>
      </c>
      <c r="B98" t="s">
        <v>151</v>
      </c>
      <c r="C98" t="s">
        <v>156</v>
      </c>
      <c r="D98" s="2">
        <v>0.18793007052167199</v>
      </c>
      <c r="E98" t="s">
        <v>157</v>
      </c>
    </row>
    <row r="99" spans="1:5" hidden="1">
      <c r="A99" t="s">
        <v>150</v>
      </c>
      <c r="B99" t="s">
        <v>151</v>
      </c>
      <c r="C99" t="s">
        <v>158</v>
      </c>
      <c r="D99" s="1">
        <v>4.5416365740537201E-2</v>
      </c>
      <c r="E99" t="s">
        <v>159</v>
      </c>
    </row>
    <row r="100" spans="1:5" hidden="1">
      <c r="A100" t="s">
        <v>150</v>
      </c>
      <c r="B100" t="s">
        <v>151</v>
      </c>
      <c r="C100" t="s">
        <v>160</v>
      </c>
      <c r="D100" s="2">
        <v>0.15871788361840999</v>
      </c>
      <c r="E100" t="s">
        <v>161</v>
      </c>
    </row>
    <row r="101" spans="1:5" hidden="1">
      <c r="A101" t="s">
        <v>150</v>
      </c>
      <c r="B101" t="s">
        <v>151</v>
      </c>
      <c r="C101" t="s">
        <v>162</v>
      </c>
      <c r="D101">
        <v>-0.226893090653427</v>
      </c>
      <c r="E101" t="s">
        <v>150</v>
      </c>
    </row>
    <row r="102" spans="1:5" hidden="1">
      <c r="A102" t="s">
        <v>150</v>
      </c>
      <c r="B102" t="s">
        <v>151</v>
      </c>
      <c r="C102" t="s">
        <v>163</v>
      </c>
      <c r="D102">
        <v>-0.37381198019539802</v>
      </c>
      <c r="E102" t="s">
        <v>150</v>
      </c>
    </row>
    <row r="103" spans="1:5" hidden="1">
      <c r="A103" t="s">
        <v>150</v>
      </c>
      <c r="B103" t="s">
        <v>151</v>
      </c>
      <c r="C103" t="s">
        <v>164</v>
      </c>
      <c r="D103">
        <v>-0.38205897149224699</v>
      </c>
      <c r="E103" t="s">
        <v>150</v>
      </c>
    </row>
    <row r="104" spans="1:5" hidden="1">
      <c r="A104" t="s">
        <v>165</v>
      </c>
      <c r="B104" t="s">
        <v>151</v>
      </c>
      <c r="C104" t="s">
        <v>166</v>
      </c>
      <c r="D104">
        <v>-5.4063656316877998E-2</v>
      </c>
      <c r="E104" t="s">
        <v>167</v>
      </c>
    </row>
    <row r="105" spans="1:5" hidden="1">
      <c r="A105" t="s">
        <v>165</v>
      </c>
      <c r="B105" t="s">
        <v>151</v>
      </c>
      <c r="C105" t="s">
        <v>168</v>
      </c>
      <c r="D105">
        <v>-8.5099800116505905E-2</v>
      </c>
      <c r="E105" t="s">
        <v>169</v>
      </c>
    </row>
    <row r="106" spans="1:5" hidden="1">
      <c r="A106" t="s">
        <v>165</v>
      </c>
      <c r="B106" t="s">
        <v>151</v>
      </c>
      <c r="C106" s="3" t="s">
        <v>170</v>
      </c>
      <c r="D106" s="3">
        <v>-0.14306177633362599</v>
      </c>
      <c r="E106" t="s">
        <v>171</v>
      </c>
    </row>
    <row r="107" spans="1:5" hidden="1">
      <c r="A107" t="s">
        <v>165</v>
      </c>
      <c r="B107" t="s">
        <v>151</v>
      </c>
      <c r="C107" s="2" t="s">
        <v>172</v>
      </c>
      <c r="D107" s="2">
        <v>0.15067750146637199</v>
      </c>
      <c r="E107" t="s">
        <v>173</v>
      </c>
    </row>
    <row r="108" spans="1:5" hidden="1">
      <c r="A108" t="s">
        <v>165</v>
      </c>
      <c r="B108" t="s">
        <v>151</v>
      </c>
      <c r="C108" t="s">
        <v>174</v>
      </c>
      <c r="D108">
        <v>-6.0963132613126103E-3</v>
      </c>
      <c r="E108" t="s">
        <v>175</v>
      </c>
    </row>
    <row r="109" spans="1:5" hidden="1">
      <c r="A109" t="s">
        <v>165</v>
      </c>
      <c r="B109" t="s">
        <v>151</v>
      </c>
      <c r="C109" t="s">
        <v>176</v>
      </c>
      <c r="D109">
        <v>3.4070174331016403E-2</v>
      </c>
      <c r="E109" t="s">
        <v>177</v>
      </c>
    </row>
    <row r="110" spans="1:5" hidden="1">
      <c r="A110" t="s">
        <v>165</v>
      </c>
      <c r="B110" t="s">
        <v>151</v>
      </c>
      <c r="C110" t="s">
        <v>178</v>
      </c>
      <c r="D110">
        <v>-8.94656449538523E-3</v>
      </c>
      <c r="E110" t="s">
        <v>179</v>
      </c>
    </row>
    <row r="111" spans="1:5" hidden="1">
      <c r="A111" t="s">
        <v>165</v>
      </c>
      <c r="B111" t="s">
        <v>151</v>
      </c>
      <c r="C111" t="s">
        <v>180</v>
      </c>
      <c r="D111">
        <v>-6.4701473032073104E-2</v>
      </c>
      <c r="E111" t="s">
        <v>181</v>
      </c>
    </row>
    <row r="112" spans="1:5" hidden="1">
      <c r="A112" t="s">
        <v>165</v>
      </c>
      <c r="B112" t="s">
        <v>151</v>
      </c>
      <c r="C112" t="s">
        <v>182</v>
      </c>
      <c r="D112">
        <v>-0.307086700363839</v>
      </c>
      <c r="E112" t="s">
        <v>165</v>
      </c>
    </row>
    <row r="113" spans="1:5" hidden="1">
      <c r="A113" t="s">
        <v>165</v>
      </c>
      <c r="B113" t="s">
        <v>151</v>
      </c>
      <c r="C113" s="3" t="s">
        <v>183</v>
      </c>
      <c r="D113" s="3">
        <v>0.20241469169674201</v>
      </c>
      <c r="E113" t="s">
        <v>165</v>
      </c>
    </row>
    <row r="114" spans="1:5" hidden="1">
      <c r="A114" t="s">
        <v>165</v>
      </c>
      <c r="B114" t="s">
        <v>151</v>
      </c>
      <c r="C114" t="s">
        <v>184</v>
      </c>
      <c r="D114">
        <v>-0.30986538073869802</v>
      </c>
      <c r="E114" t="s">
        <v>165</v>
      </c>
    </row>
    <row r="115" spans="1:5" hidden="1">
      <c r="A115" t="s">
        <v>165</v>
      </c>
      <c r="B115" t="s">
        <v>151</v>
      </c>
      <c r="C115" t="s">
        <v>185</v>
      </c>
      <c r="D115">
        <v>0.343331381176883</v>
      </c>
      <c r="E115" t="s">
        <v>165</v>
      </c>
    </row>
    <row r="116" spans="1:5" hidden="1">
      <c r="A116" t="s">
        <v>165</v>
      </c>
      <c r="B116" t="s">
        <v>151</v>
      </c>
      <c r="C116" s="2" t="s">
        <v>186</v>
      </c>
      <c r="D116" s="2">
        <v>0.15597475010554299</v>
      </c>
      <c r="E116" t="s">
        <v>187</v>
      </c>
    </row>
    <row r="117" spans="1:5" hidden="1">
      <c r="A117" t="s">
        <v>165</v>
      </c>
      <c r="B117" t="s">
        <v>151</v>
      </c>
      <c r="C117" s="2" t="s">
        <v>188</v>
      </c>
      <c r="D117" s="2">
        <v>0.15300753120885799</v>
      </c>
      <c r="E117" t="s">
        <v>189</v>
      </c>
    </row>
    <row r="118" spans="1:5" hidden="1">
      <c r="A118" t="s">
        <v>165</v>
      </c>
      <c r="B118" t="s">
        <v>151</v>
      </c>
      <c r="C118" t="s">
        <v>190</v>
      </c>
      <c r="D118">
        <v>0.34432122311562602</v>
      </c>
      <c r="E118" t="s">
        <v>165</v>
      </c>
    </row>
    <row r="119" spans="1:5" hidden="1">
      <c r="A119" t="s">
        <v>191</v>
      </c>
      <c r="B119" t="s">
        <v>151</v>
      </c>
      <c r="C119" t="s">
        <v>192</v>
      </c>
      <c r="D119">
        <v>0.19890340125359801</v>
      </c>
      <c r="E119" t="s">
        <v>193</v>
      </c>
    </row>
    <row r="120" spans="1:5" hidden="1">
      <c r="A120" t="s">
        <v>191</v>
      </c>
      <c r="B120" t="s">
        <v>151</v>
      </c>
      <c r="C120" t="s">
        <v>194</v>
      </c>
      <c r="D120">
        <v>0.25992497069014198</v>
      </c>
      <c r="E120" t="s">
        <v>191</v>
      </c>
    </row>
    <row r="121" spans="1:5" hidden="1">
      <c r="A121" t="s">
        <v>191</v>
      </c>
      <c r="B121" t="s">
        <v>151</v>
      </c>
      <c r="C121" t="s">
        <v>195</v>
      </c>
      <c r="D121">
        <v>-7.3479296292600901E-2</v>
      </c>
      <c r="E121" t="s">
        <v>196</v>
      </c>
    </row>
    <row r="122" spans="1:5">
      <c r="A122" t="s">
        <v>197</v>
      </c>
      <c r="B122" t="s">
        <v>131</v>
      </c>
      <c r="C122" t="s">
        <v>198</v>
      </c>
      <c r="D122">
        <v>0.28758324817578701</v>
      </c>
      <c r="E122" t="s">
        <v>197</v>
      </c>
    </row>
    <row r="123" spans="1:5">
      <c r="A123" t="s">
        <v>197</v>
      </c>
      <c r="B123" t="s">
        <v>131</v>
      </c>
      <c r="C123" t="s">
        <v>199</v>
      </c>
      <c r="D123">
        <v>-0.211815962373362</v>
      </c>
      <c r="E123" t="s">
        <v>197</v>
      </c>
    </row>
    <row r="124" spans="1:5">
      <c r="A124" t="s">
        <v>197</v>
      </c>
      <c r="B124" t="s">
        <v>131</v>
      </c>
      <c r="C124" t="s">
        <v>200</v>
      </c>
      <c r="D124">
        <v>-0.24429617277797799</v>
      </c>
      <c r="E124" t="s">
        <v>197</v>
      </c>
    </row>
    <row r="125" spans="1:5">
      <c r="A125" t="s">
        <v>197</v>
      </c>
      <c r="B125" t="s">
        <v>131</v>
      </c>
      <c r="C125" t="s">
        <v>201</v>
      </c>
      <c r="D125">
        <v>0.22111316545539</v>
      </c>
      <c r="E125" t="s">
        <v>197</v>
      </c>
    </row>
    <row r="126" spans="1:5">
      <c r="A126" t="s">
        <v>197</v>
      </c>
      <c r="B126" t="s">
        <v>131</v>
      </c>
      <c r="C126" t="s">
        <v>202</v>
      </c>
      <c r="D126">
        <v>0.14415096633513999</v>
      </c>
      <c r="E126" t="s">
        <v>203</v>
      </c>
    </row>
    <row r="127" spans="1:5">
      <c r="A127" t="s">
        <v>197</v>
      </c>
      <c r="B127" t="s">
        <v>131</v>
      </c>
      <c r="C127" t="s">
        <v>204</v>
      </c>
      <c r="D127">
        <v>0.16779069837141999</v>
      </c>
      <c r="E127" t="s">
        <v>205</v>
      </c>
    </row>
    <row r="128" spans="1:5">
      <c r="A128" t="s">
        <v>197</v>
      </c>
      <c r="B128" t="s">
        <v>131</v>
      </c>
      <c r="C128" t="s">
        <v>206</v>
      </c>
      <c r="D128">
        <v>-9.42273392926474E-2</v>
      </c>
      <c r="E128" t="s">
        <v>207</v>
      </c>
    </row>
    <row r="129" spans="1:5">
      <c r="A129" t="s">
        <v>197</v>
      </c>
      <c r="B129" t="s">
        <v>131</v>
      </c>
      <c r="C129" t="s">
        <v>208</v>
      </c>
      <c r="D129">
        <v>-0.240323641475539</v>
      </c>
      <c r="E129" t="s">
        <v>197</v>
      </c>
    </row>
    <row r="130" spans="1:5">
      <c r="A130" t="s">
        <v>197</v>
      </c>
      <c r="B130" t="s">
        <v>131</v>
      </c>
      <c r="C130" t="s">
        <v>209</v>
      </c>
      <c r="D130">
        <v>0.141087742983248</v>
      </c>
      <c r="E130" t="s">
        <v>210</v>
      </c>
    </row>
    <row r="131" spans="1:5">
      <c r="A131" t="s">
        <v>197</v>
      </c>
      <c r="B131" t="s">
        <v>131</v>
      </c>
      <c r="C131" t="s">
        <v>211</v>
      </c>
      <c r="D131">
        <v>2.6788835711277E-2</v>
      </c>
      <c r="E131" t="s">
        <v>212</v>
      </c>
    </row>
    <row r="132" spans="1:5">
      <c r="A132" t="s">
        <v>197</v>
      </c>
      <c r="B132" t="s">
        <v>131</v>
      </c>
      <c r="C132" t="s">
        <v>213</v>
      </c>
      <c r="D132">
        <v>-0.192376167899177</v>
      </c>
      <c r="E132" t="s">
        <v>214</v>
      </c>
    </row>
    <row r="133" spans="1:5">
      <c r="A133" t="s">
        <v>197</v>
      </c>
      <c r="B133" t="s">
        <v>131</v>
      </c>
      <c r="C133" t="s">
        <v>215</v>
      </c>
      <c r="D133">
        <v>0.24061055607621401</v>
      </c>
      <c r="E133" t="s">
        <v>197</v>
      </c>
    </row>
    <row r="134" spans="1:5" hidden="1">
      <c r="A134" t="s">
        <v>216</v>
      </c>
      <c r="B134" t="s">
        <v>216</v>
      </c>
      <c r="C134" t="s">
        <v>217</v>
      </c>
      <c r="D134">
        <v>0.852362637055885</v>
      </c>
      <c r="E134" t="s">
        <v>216</v>
      </c>
    </row>
    <row r="135" spans="1:5" hidden="1">
      <c r="A135" t="s">
        <v>216</v>
      </c>
      <c r="B135" t="s">
        <v>216</v>
      </c>
      <c r="C135" t="s">
        <v>218</v>
      </c>
      <c r="D135">
        <v>0.92468060129449503</v>
      </c>
      <c r="E135" t="s">
        <v>216</v>
      </c>
    </row>
  </sheetData>
  <autoFilter ref="A1:E135" xr:uid="{00000000-0001-0000-0000-000000000000}">
    <filterColumn colId="0">
      <filters>
        <filter val="15.PredFishAK"/>
      </filters>
    </filterColumn>
  </autoFilter>
  <printOptions gridLines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BBFD7-1088-41ED-B1DE-A899636D20DD}">
  <dimension ref="A1:F13"/>
  <sheetViews>
    <sheetView tabSelected="1" workbookViewId="0">
      <selection activeCell="C6" sqref="C6"/>
    </sheetView>
  </sheetViews>
  <sheetFormatPr defaultRowHeight="13.8"/>
  <cols>
    <col min="3" max="3" width="41.199218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219</v>
      </c>
      <c r="F1" t="s">
        <v>4</v>
      </c>
    </row>
    <row r="2" spans="1:6">
      <c r="A2" t="s">
        <v>197</v>
      </c>
      <c r="B2" t="s">
        <v>131</v>
      </c>
      <c r="C2" s="3" t="s">
        <v>198</v>
      </c>
      <c r="D2" s="3">
        <v>0.28758324817578701</v>
      </c>
      <c r="E2" s="3">
        <f>ABS(D2)</f>
        <v>0.28758324817578701</v>
      </c>
      <c r="F2" t="s">
        <v>197</v>
      </c>
    </row>
    <row r="3" spans="1:6">
      <c r="A3" t="s">
        <v>197</v>
      </c>
      <c r="B3" t="s">
        <v>131</v>
      </c>
      <c r="C3" s="3" t="s">
        <v>200</v>
      </c>
      <c r="D3" s="3">
        <v>-0.24429617277797799</v>
      </c>
      <c r="E3" s="3">
        <f>ABS(D3)</f>
        <v>0.24429617277797799</v>
      </c>
      <c r="F3" t="s">
        <v>197</v>
      </c>
    </row>
    <row r="4" spans="1:6">
      <c r="A4" t="s">
        <v>197</v>
      </c>
      <c r="B4" t="s">
        <v>131</v>
      </c>
      <c r="C4" s="3" t="s">
        <v>215</v>
      </c>
      <c r="D4" s="3">
        <v>0.24061055607621401</v>
      </c>
      <c r="E4" s="3">
        <f>ABS(D4)</f>
        <v>0.24061055607621401</v>
      </c>
      <c r="F4" t="s">
        <v>197</v>
      </c>
    </row>
    <row r="5" spans="1:6">
      <c r="A5" t="s">
        <v>197</v>
      </c>
      <c r="B5" t="s">
        <v>131</v>
      </c>
      <c r="C5" s="3" t="s">
        <v>208</v>
      </c>
      <c r="D5" s="3">
        <v>-0.240323641475539</v>
      </c>
      <c r="E5" s="3">
        <f>ABS(D5)</f>
        <v>0.240323641475539</v>
      </c>
      <c r="F5" t="s">
        <v>197</v>
      </c>
    </row>
    <row r="6" spans="1:6">
      <c r="A6" t="s">
        <v>197</v>
      </c>
      <c r="B6" t="s">
        <v>131</v>
      </c>
      <c r="C6" s="3" t="s">
        <v>201</v>
      </c>
      <c r="D6" s="3">
        <v>0.22111316545539</v>
      </c>
      <c r="E6" s="3">
        <f>ABS(D6)</f>
        <v>0.22111316545539</v>
      </c>
      <c r="F6" t="s">
        <v>203</v>
      </c>
    </row>
    <row r="7" spans="1:6">
      <c r="A7" t="s">
        <v>197</v>
      </c>
      <c r="B7" t="s">
        <v>131</v>
      </c>
      <c r="C7" s="3" t="s">
        <v>199</v>
      </c>
      <c r="D7" s="3">
        <v>-0.211815962373362</v>
      </c>
      <c r="E7" s="3">
        <f>ABS(D7)</f>
        <v>0.211815962373362</v>
      </c>
      <c r="F7" t="s">
        <v>205</v>
      </c>
    </row>
    <row r="8" spans="1:6">
      <c r="A8" t="s">
        <v>197</v>
      </c>
      <c r="B8" t="s">
        <v>131</v>
      </c>
      <c r="C8" t="s">
        <v>213</v>
      </c>
      <c r="D8">
        <v>-0.192376167899177</v>
      </c>
      <c r="E8">
        <f>ABS(D8)</f>
        <v>0.192376167899177</v>
      </c>
      <c r="F8" t="s">
        <v>207</v>
      </c>
    </row>
    <row r="9" spans="1:6">
      <c r="A9" t="s">
        <v>197</v>
      </c>
      <c r="B9" t="s">
        <v>131</v>
      </c>
      <c r="C9" t="s">
        <v>204</v>
      </c>
      <c r="D9">
        <v>0.16779069837141999</v>
      </c>
      <c r="E9">
        <f>ABS(D9)</f>
        <v>0.16779069837141999</v>
      </c>
      <c r="F9" t="s">
        <v>197</v>
      </c>
    </row>
    <row r="10" spans="1:6">
      <c r="A10" t="s">
        <v>197</v>
      </c>
      <c r="B10" t="s">
        <v>131</v>
      </c>
      <c r="C10" t="s">
        <v>202</v>
      </c>
      <c r="D10">
        <v>0.14415096633513999</v>
      </c>
      <c r="E10">
        <f>ABS(D10)</f>
        <v>0.14415096633513999</v>
      </c>
      <c r="F10" t="s">
        <v>210</v>
      </c>
    </row>
    <row r="11" spans="1:6">
      <c r="A11" t="s">
        <v>197</v>
      </c>
      <c r="B11" t="s">
        <v>131</v>
      </c>
      <c r="C11" t="s">
        <v>209</v>
      </c>
      <c r="D11">
        <v>0.141087742983248</v>
      </c>
      <c r="E11">
        <f>ABS(D11)</f>
        <v>0.141087742983248</v>
      </c>
      <c r="F11" t="s">
        <v>212</v>
      </c>
    </row>
    <row r="12" spans="1:6">
      <c r="A12" t="s">
        <v>197</v>
      </c>
      <c r="B12" t="s">
        <v>131</v>
      </c>
      <c r="C12" t="s">
        <v>206</v>
      </c>
      <c r="D12">
        <v>-9.42273392926474E-2</v>
      </c>
      <c r="E12">
        <f>ABS(D12)</f>
        <v>9.42273392926474E-2</v>
      </c>
      <c r="F12" t="s">
        <v>214</v>
      </c>
    </row>
    <row r="13" spans="1:6">
      <c r="A13" t="s">
        <v>197</v>
      </c>
      <c r="B13" t="s">
        <v>131</v>
      </c>
      <c r="C13" t="s">
        <v>211</v>
      </c>
      <c r="D13">
        <v>2.6788835711277E-2</v>
      </c>
      <c r="E13">
        <f>ABS(D13)</f>
        <v>2.6788835711277E-2</v>
      </c>
      <c r="F13" t="s">
        <v>197</v>
      </c>
    </row>
  </sheetData>
  <sortState xmlns:xlrd2="http://schemas.microsoft.com/office/spreadsheetml/2017/richdata2" ref="A2:F13">
    <sortCondition descending="1" ref="E2:E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dougj</dc:creator>
  <cp:lastModifiedBy>Lisa.Crozier</cp:lastModifiedBy>
  <dcterms:created xsi:type="dcterms:W3CDTF">2026-06-26T22:43:16Z</dcterms:created>
  <dcterms:modified xsi:type="dcterms:W3CDTF">2026-09-25T19:56:55Z</dcterms:modified>
</cp:coreProperties>
</file>