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agollot/Library/CloudStorage/OneDrive-Personnel/Documents/0_These/0_RepoGit/ew-mix-epximd/data/"/>
    </mc:Choice>
  </mc:AlternateContent>
  <xr:revisionPtr revIDLastSave="0" documentId="13_ncr:1_{723F4287-34C7-CD4A-A9AB-93549F3482F0}" xr6:coauthVersionLast="47" xr6:coauthVersionMax="47" xr10:uidLastSave="{00000000-0000-0000-0000-000000000000}"/>
  <bookViews>
    <workbookView xWindow="4440" yWindow="740" windowWidth="23260" windowHeight="18380" activeTab="1" xr2:uid="{2FBED8A5-FB7D-47A6-B916-2FD52AFDA73B}"/>
  </bookViews>
  <sheets>
    <sheet name="Clx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2" i="1" l="1"/>
</calcChain>
</file>

<file path=xl/sharedStrings.xml><?xml version="1.0" encoding="utf-8"?>
<sst xmlns="http://schemas.openxmlformats.org/spreadsheetml/2006/main" count="90" uniqueCount="88">
  <si>
    <t>atrazine</t>
  </si>
  <si>
    <t>atrazine-2-OH</t>
  </si>
  <si>
    <t>atrazine-2-OH-d5</t>
  </si>
  <si>
    <t>atrazine-desethyl</t>
  </si>
  <si>
    <t>atrazine-desisopropyl</t>
  </si>
  <si>
    <t>azoxystrobin</t>
  </si>
  <si>
    <t>Bentazone</t>
  </si>
  <si>
    <t>boscalid</t>
  </si>
  <si>
    <t>carbendazin</t>
  </si>
  <si>
    <t>Chlorantraniliprole</t>
  </si>
  <si>
    <t>Chloridazon</t>
  </si>
  <si>
    <t>Chloridazon desphenyl methyl</t>
  </si>
  <si>
    <t>Chlormequat</t>
  </si>
  <si>
    <t>chlorotoluron</t>
  </si>
  <si>
    <t>clomazone</t>
  </si>
  <si>
    <t>clothianidin</t>
  </si>
  <si>
    <t>cyproconazole</t>
  </si>
  <si>
    <t>cyprodinil</t>
  </si>
  <si>
    <t>Dicamba</t>
  </si>
  <si>
    <t>Difenoconazole</t>
  </si>
  <si>
    <t>Diflufenican</t>
  </si>
  <si>
    <t>Diflufenican-d3</t>
  </si>
  <si>
    <t>dimethenamid</t>
  </si>
  <si>
    <t>epoxiconazole</t>
  </si>
  <si>
    <t>epoxiconazole-d5</t>
  </si>
  <si>
    <t>Ethiofencarb</t>
  </si>
  <si>
    <t>Ethiofencarb sulfoxide</t>
  </si>
  <si>
    <t>Fenobucarb</t>
  </si>
  <si>
    <t>fenoxycarb</t>
  </si>
  <si>
    <t>fenpropidin</t>
  </si>
  <si>
    <t>Flufenacet</t>
  </si>
  <si>
    <t>fluopyram</t>
  </si>
  <si>
    <t>Fluroxypyr</t>
  </si>
  <si>
    <t>Flurtamone</t>
  </si>
  <si>
    <t>Flusilazole</t>
  </si>
  <si>
    <t>Fluxapyroxad</t>
  </si>
  <si>
    <t>imazamox</t>
  </si>
  <si>
    <t>Imidaclopride</t>
  </si>
  <si>
    <t>Imidaclopride-d4</t>
  </si>
  <si>
    <t>isoxaflutole</t>
  </si>
  <si>
    <t>isoxaflutole-dkn</t>
  </si>
  <si>
    <t>Lenacil</t>
  </si>
  <si>
    <t>Mefentrifluconazole</t>
  </si>
  <si>
    <t>Mepronil</t>
  </si>
  <si>
    <t>Mesosulfuron-methyl</t>
  </si>
  <si>
    <t>mesotrione</t>
  </si>
  <si>
    <t>metaldehyde</t>
  </si>
  <si>
    <t>Metamitron</t>
  </si>
  <si>
    <t>metazachlor</t>
  </si>
  <si>
    <t>metconazole</t>
  </si>
  <si>
    <t>methabenzthiazuron</t>
  </si>
  <si>
    <t>metolachlor</t>
  </si>
  <si>
    <t>metsulfuron-methyl</t>
  </si>
  <si>
    <t>napropamid</t>
  </si>
  <si>
    <t>nicosulfuron</t>
  </si>
  <si>
    <t>Pendimethaline</t>
  </si>
  <si>
    <t>Phenmedipham</t>
  </si>
  <si>
    <t>pirimicarb</t>
  </si>
  <si>
    <t>prochloraz</t>
  </si>
  <si>
    <t>Promecarb</t>
  </si>
  <si>
    <t>propiconazole</t>
  </si>
  <si>
    <t>prosulfocarb</t>
  </si>
  <si>
    <t>prosulfuron</t>
  </si>
  <si>
    <t>prothioconazole</t>
  </si>
  <si>
    <t>prothioconazole-desthio</t>
  </si>
  <si>
    <t>pyraclostrobine</t>
  </si>
  <si>
    <t>Quinmerac</t>
  </si>
  <si>
    <t>Sebutylazine</t>
  </si>
  <si>
    <t>simazine</t>
  </si>
  <si>
    <t>simazine-2-OH</t>
  </si>
  <si>
    <t>SpinosynA</t>
  </si>
  <si>
    <t>spinosynD</t>
  </si>
  <si>
    <t>tebuconazole</t>
  </si>
  <si>
    <t>terbumeton</t>
  </si>
  <si>
    <t>terbutylazine</t>
  </si>
  <si>
    <t>terbutylazine-desethyl</t>
  </si>
  <si>
    <t>tetraconazole</t>
  </si>
  <si>
    <t>Thiacloprid</t>
  </si>
  <si>
    <t>thiamethoxam</t>
  </si>
  <si>
    <t>C_measured</t>
  </si>
  <si>
    <t xml:space="preserve">Mean concentration in the Closeaux soil (ng/kg) </t>
  </si>
  <si>
    <t>C_calc</t>
  </si>
  <si>
    <t>Mean corrected concentration with the yield of the molecule (ng/kg)</t>
  </si>
  <si>
    <t>Molecule</t>
  </si>
  <si>
    <t>prochloraz_BTS44595</t>
  </si>
  <si>
    <t>Terbutylazine_hydroxy</t>
  </si>
  <si>
    <t>No transformation</t>
  </si>
  <si>
    <t>But for simazine-2-OH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</si>
</sst>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1" xfId="0" applyBorder="1"/>
    <xf numFmtId="0" fontId="1" fillId="0" borderId="1" xfId="0" applyFont="1" applyBorder="1" applyAlignment="1">
      <alignment horizontal="left" vertical="top" wrapText="1"/>
    </xf>
    <xf numFmtId="1" fontId="0" fillId="0" borderId="1" xfId="0" applyNumberFormat="1" applyBorder="1"/>
    <xf numFmtId="1" fontId="0" fillId="0" borderId="1" xfId="0" applyNumberFormat="1" applyBorder="1" applyAlignment="1">
      <alignment horizontal="center" vertical="center"/>
    </xf>
    <xf numFmtId="1" fontId="0" fillId="2" borderId="1" xfId="0" applyNumberFormat="1" applyFill="1" applyBorder="1"/>
    <xf numFmtId="1" fontId="0" fillId="3" borderId="1" xfId="0" applyNumberFormat="1" applyFill="1" applyBorder="1"/>
    <xf numFmtId="0" fontId="2" fillId="0" borderId="1" xfId="0" applyFont="1" applyBorder="1"/>
    <xf numFmtId="1" fontId="2" fillId="0" borderId="1" xfId="0" applyNumberFormat="1" applyFont="1" applyBorder="1" applyAlignment="1">
      <alignment wrapText="1"/>
    </xf>
    <xf numFmtId="1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6B8A5-5DFC-45C4-BE30-73B529CDAB1E}">
  <dimension ref="A1:D82"/>
  <sheetViews>
    <sheetView topLeftCell="A51" workbookViewId="0">
      <selection activeCell="E11" sqref="E11"/>
    </sheetView>
  </sheetViews>
  <sheetFormatPr baseColWidth="10" defaultRowHeight="15" x14ac:dyDescent="0.2"/>
  <cols>
    <col min="1" max="1" width="28.83203125" style="3" customWidth="1"/>
    <col min="2" max="2" width="29.1640625" style="5" customWidth="1"/>
    <col min="3" max="3" width="43.83203125" style="5" customWidth="1"/>
  </cols>
  <sheetData>
    <row r="1" spans="1:3" s="1" customFormat="1" ht="16" x14ac:dyDescent="0.2">
      <c r="A1" s="9" t="s">
        <v>83</v>
      </c>
      <c r="B1" s="10" t="s">
        <v>79</v>
      </c>
      <c r="C1" s="11" t="s">
        <v>81</v>
      </c>
    </row>
    <row r="2" spans="1:3" ht="16" x14ac:dyDescent="0.2">
      <c r="A2" s="4" t="s">
        <v>0</v>
      </c>
      <c r="B2" s="5">
        <v>31.425000000000001</v>
      </c>
      <c r="C2" s="6">
        <v>39.256788744740554</v>
      </c>
    </row>
    <row r="3" spans="1:3" ht="16" x14ac:dyDescent="0.2">
      <c r="A3" s="4" t="s">
        <v>1</v>
      </c>
      <c r="B3" s="7">
        <v>742.4849999999999</v>
      </c>
      <c r="C3" s="6">
        <v>1293.5887155966375</v>
      </c>
    </row>
    <row r="4" spans="1:3" ht="16" x14ac:dyDescent="0.2">
      <c r="A4" s="4" t="s">
        <v>2</v>
      </c>
      <c r="B4" s="5">
        <v>46.514999999999986</v>
      </c>
      <c r="C4" s="6">
        <v>36.323491637918103</v>
      </c>
    </row>
    <row r="5" spans="1:3" ht="16" x14ac:dyDescent="0.2">
      <c r="A5" s="4" t="s">
        <v>3</v>
      </c>
      <c r="B5" s="5">
        <v>0</v>
      </c>
      <c r="C5" s="6">
        <v>0</v>
      </c>
    </row>
    <row r="6" spans="1:3" ht="16" x14ac:dyDescent="0.2">
      <c r="A6" s="4" t="s">
        <v>4</v>
      </c>
      <c r="B6" s="5">
        <v>52.297499999999992</v>
      </c>
      <c r="C6" s="6">
        <v>82.651145570857395</v>
      </c>
    </row>
    <row r="7" spans="1:3" ht="16" x14ac:dyDescent="0.2">
      <c r="A7" s="4" t="s">
        <v>5</v>
      </c>
      <c r="B7" s="5">
        <v>5.4524999999999997</v>
      </c>
      <c r="C7" s="6">
        <v>7.4552811428571477</v>
      </c>
    </row>
    <row r="8" spans="1:3" ht="16" x14ac:dyDescent="0.2">
      <c r="A8" s="4" t="s">
        <v>6</v>
      </c>
      <c r="B8" s="5">
        <v>0</v>
      </c>
      <c r="C8" s="6">
        <v>0</v>
      </c>
    </row>
    <row r="9" spans="1:3" ht="16" x14ac:dyDescent="0.2">
      <c r="A9" s="4" t="s">
        <v>7</v>
      </c>
      <c r="B9" s="5">
        <v>40.905000000000001</v>
      </c>
      <c r="C9" s="6">
        <v>169.71451732309751</v>
      </c>
    </row>
    <row r="10" spans="1:3" ht="16" x14ac:dyDescent="0.2">
      <c r="A10" s="4" t="s">
        <v>8</v>
      </c>
      <c r="B10" s="5">
        <v>57.142499999999991</v>
      </c>
      <c r="C10" s="6">
        <v>96.700344903474942</v>
      </c>
    </row>
    <row r="11" spans="1:3" ht="16" x14ac:dyDescent="0.2">
      <c r="A11" s="4" t="s">
        <v>9</v>
      </c>
      <c r="B11" s="5">
        <v>5.2574999999999985</v>
      </c>
      <c r="C11" s="6">
        <v>21.882521006436505</v>
      </c>
    </row>
    <row r="12" spans="1:3" ht="16" x14ac:dyDescent="0.2">
      <c r="A12" s="4" t="s">
        <v>10</v>
      </c>
      <c r="B12" s="5">
        <v>0</v>
      </c>
      <c r="C12" s="6">
        <v>0</v>
      </c>
    </row>
    <row r="13" spans="1:3" ht="16" x14ac:dyDescent="0.2">
      <c r="A13" s="4" t="s">
        <v>11</v>
      </c>
      <c r="B13" s="5">
        <v>8.9924999999999997</v>
      </c>
      <c r="C13" s="6">
        <v>27.906569434580717</v>
      </c>
    </row>
    <row r="14" spans="1:3" ht="16" x14ac:dyDescent="0.2">
      <c r="A14" s="4" t="s">
        <v>12</v>
      </c>
      <c r="B14" s="5">
        <v>0</v>
      </c>
      <c r="C14" s="6">
        <v>0</v>
      </c>
    </row>
    <row r="15" spans="1:3" ht="16" x14ac:dyDescent="0.2">
      <c r="A15" s="4" t="s">
        <v>13</v>
      </c>
      <c r="B15" s="5">
        <v>1.0125</v>
      </c>
      <c r="C15" s="6">
        <v>2.2078392199824726</v>
      </c>
    </row>
    <row r="16" spans="1:3" ht="16" x14ac:dyDescent="0.2">
      <c r="A16" s="4" t="s">
        <v>14</v>
      </c>
      <c r="C16" s="6">
        <v>0</v>
      </c>
    </row>
    <row r="17" spans="1:3" ht="16" x14ac:dyDescent="0.2">
      <c r="A17" s="4" t="s">
        <v>15</v>
      </c>
      <c r="C17" s="6">
        <v>0</v>
      </c>
    </row>
    <row r="18" spans="1:3" ht="16" x14ac:dyDescent="0.2">
      <c r="A18" s="4" t="s">
        <v>16</v>
      </c>
      <c r="B18" s="5">
        <v>1.2224999999999999</v>
      </c>
      <c r="C18" s="6">
        <v>2.0983514391815081</v>
      </c>
    </row>
    <row r="19" spans="1:3" ht="16" x14ac:dyDescent="0.2">
      <c r="A19" s="4" t="s">
        <v>17</v>
      </c>
      <c r="B19" s="5">
        <v>4.6349999999999998</v>
      </c>
      <c r="C19" s="6">
        <v>7.4257467428571466</v>
      </c>
    </row>
    <row r="20" spans="1:3" ht="16" x14ac:dyDescent="0.2">
      <c r="A20" s="4" t="s">
        <v>18</v>
      </c>
      <c r="C20" s="6">
        <v>0</v>
      </c>
    </row>
    <row r="21" spans="1:3" ht="16" x14ac:dyDescent="0.2">
      <c r="A21" s="4" t="s">
        <v>19</v>
      </c>
      <c r="B21" s="5">
        <v>0.75749999999999995</v>
      </c>
      <c r="C21" s="6">
        <v>1.5976435796678929</v>
      </c>
    </row>
    <row r="22" spans="1:3" ht="16" x14ac:dyDescent="0.2">
      <c r="A22" s="4" t="s">
        <v>20</v>
      </c>
      <c r="B22" s="7">
        <v>142.5</v>
      </c>
      <c r="C22" s="6">
        <v>549.61908880326234</v>
      </c>
    </row>
    <row r="23" spans="1:3" ht="16" x14ac:dyDescent="0.2">
      <c r="A23" s="4" t="s">
        <v>21</v>
      </c>
      <c r="B23" s="5">
        <v>0.50249999999999995</v>
      </c>
      <c r="C23" s="6">
        <v>1.731736268783026</v>
      </c>
    </row>
    <row r="24" spans="1:3" ht="16" x14ac:dyDescent="0.2">
      <c r="A24" s="4" t="s">
        <v>22</v>
      </c>
      <c r="B24" s="5">
        <v>0.56999999999999995</v>
      </c>
      <c r="C24" s="6">
        <v>1.5649447010582014</v>
      </c>
    </row>
    <row r="25" spans="1:3" ht="16" x14ac:dyDescent="0.2">
      <c r="A25" s="4" t="s">
        <v>23</v>
      </c>
      <c r="B25" s="5">
        <v>52.192499999999988</v>
      </c>
      <c r="C25" s="6">
        <v>90.016686375842909</v>
      </c>
    </row>
    <row r="26" spans="1:3" ht="16" x14ac:dyDescent="0.2">
      <c r="A26" s="4" t="s">
        <v>24</v>
      </c>
      <c r="B26" s="5">
        <v>0.375</v>
      </c>
      <c r="C26" s="6">
        <v>0.62123081140350889</v>
      </c>
    </row>
    <row r="27" spans="1:3" ht="16" x14ac:dyDescent="0.2">
      <c r="A27" s="4" t="s">
        <v>25</v>
      </c>
      <c r="C27" s="6">
        <v>0</v>
      </c>
    </row>
    <row r="28" spans="1:3" ht="16" x14ac:dyDescent="0.2">
      <c r="A28" s="4" t="s">
        <v>26</v>
      </c>
      <c r="C28" s="6">
        <v>0</v>
      </c>
    </row>
    <row r="29" spans="1:3" ht="16" x14ac:dyDescent="0.2">
      <c r="A29" s="4" t="s">
        <v>27</v>
      </c>
      <c r="B29" s="5">
        <v>1.2599999999999998</v>
      </c>
      <c r="C29" s="6">
        <v>3.2030014224751073</v>
      </c>
    </row>
    <row r="30" spans="1:3" ht="16" x14ac:dyDescent="0.2">
      <c r="A30" s="4" t="s">
        <v>28</v>
      </c>
      <c r="B30" s="5">
        <v>0.105</v>
      </c>
      <c r="C30" s="6">
        <v>0.39698072033898324</v>
      </c>
    </row>
    <row r="31" spans="1:3" ht="16" x14ac:dyDescent="0.2">
      <c r="A31" s="4" t="s">
        <v>29</v>
      </c>
      <c r="B31" s="5">
        <v>12.554999999999998</v>
      </c>
      <c r="C31" s="6">
        <v>17.929103365380865</v>
      </c>
    </row>
    <row r="32" spans="1:3" ht="16" x14ac:dyDescent="0.2">
      <c r="A32" s="4" t="s">
        <v>30</v>
      </c>
      <c r="B32" s="5">
        <v>1.41</v>
      </c>
      <c r="C32" s="6">
        <v>4.2714831665150141</v>
      </c>
    </row>
    <row r="33" spans="1:3" ht="16" x14ac:dyDescent="0.2">
      <c r="A33" s="4" t="s">
        <v>31</v>
      </c>
      <c r="B33" s="5">
        <v>9.2999999999999989</v>
      </c>
      <c r="C33" s="6">
        <v>17.645130504403539</v>
      </c>
    </row>
    <row r="34" spans="1:3" ht="16" x14ac:dyDescent="0.2">
      <c r="A34" s="4" t="s">
        <v>32</v>
      </c>
      <c r="B34" s="7">
        <v>158.93999999999997</v>
      </c>
      <c r="C34" s="6">
        <v>763.73766233766241</v>
      </c>
    </row>
    <row r="35" spans="1:3" ht="16" x14ac:dyDescent="0.2">
      <c r="A35" s="4" t="s">
        <v>33</v>
      </c>
      <c r="B35" s="5">
        <v>96.764999999999986</v>
      </c>
      <c r="C35" s="6">
        <v>121.51387881355933</v>
      </c>
    </row>
    <row r="36" spans="1:3" ht="16" x14ac:dyDescent="0.2">
      <c r="A36" s="4" t="s">
        <v>34</v>
      </c>
      <c r="B36" s="5">
        <v>8.6024999999999991</v>
      </c>
      <c r="C36" s="6">
        <v>16.275141187186883</v>
      </c>
    </row>
    <row r="37" spans="1:3" ht="16" x14ac:dyDescent="0.2">
      <c r="A37" s="4" t="s">
        <v>35</v>
      </c>
      <c r="C37" s="6">
        <v>0</v>
      </c>
    </row>
    <row r="38" spans="1:3" ht="16" x14ac:dyDescent="0.2">
      <c r="A38" s="4" t="s">
        <v>36</v>
      </c>
      <c r="C38" s="6">
        <v>0</v>
      </c>
    </row>
    <row r="39" spans="1:3" ht="16" x14ac:dyDescent="0.2">
      <c r="A39" s="4" t="s">
        <v>37</v>
      </c>
      <c r="B39" s="5">
        <v>4.5299999999999994</v>
      </c>
      <c r="C39" s="6">
        <v>16.469949070732383</v>
      </c>
    </row>
    <row r="40" spans="1:3" ht="16" x14ac:dyDescent="0.2">
      <c r="A40" s="4" t="s">
        <v>38</v>
      </c>
      <c r="C40" s="6">
        <v>0</v>
      </c>
    </row>
    <row r="41" spans="1:3" ht="16" x14ac:dyDescent="0.2">
      <c r="A41" s="4" t="s">
        <v>39</v>
      </c>
      <c r="C41" s="6">
        <v>0</v>
      </c>
    </row>
    <row r="42" spans="1:3" ht="16" x14ac:dyDescent="0.2">
      <c r="A42" s="4" t="s">
        <v>40</v>
      </c>
      <c r="C42" s="6">
        <v>0</v>
      </c>
    </row>
    <row r="43" spans="1:3" ht="16" x14ac:dyDescent="0.2">
      <c r="A43" s="4" t="s">
        <v>41</v>
      </c>
      <c r="B43" s="5">
        <v>5.3249999999999993</v>
      </c>
      <c r="C43" s="6">
        <v>19.255015117540694</v>
      </c>
    </row>
    <row r="44" spans="1:3" ht="16" x14ac:dyDescent="0.2">
      <c r="A44" s="4" t="s">
        <v>42</v>
      </c>
      <c r="B44" s="5">
        <v>4.2524999999999995</v>
      </c>
      <c r="C44" s="6">
        <v>9.9650369329168065</v>
      </c>
    </row>
    <row r="45" spans="1:3" ht="16" x14ac:dyDescent="0.2">
      <c r="A45" s="4" t="s">
        <v>43</v>
      </c>
      <c r="C45" s="6">
        <v>0</v>
      </c>
    </row>
    <row r="46" spans="1:3" ht="16" x14ac:dyDescent="0.2">
      <c r="A46" s="4" t="s">
        <v>44</v>
      </c>
      <c r="C46" s="6">
        <v>0</v>
      </c>
    </row>
    <row r="47" spans="1:3" ht="16" x14ac:dyDescent="0.2">
      <c r="A47" s="4" t="s">
        <v>45</v>
      </c>
      <c r="C47" s="6">
        <v>0</v>
      </c>
    </row>
    <row r="48" spans="1:3" ht="16" x14ac:dyDescent="0.2">
      <c r="A48" s="4" t="s">
        <v>46</v>
      </c>
      <c r="B48" s="7">
        <v>446.28</v>
      </c>
      <c r="C48" s="6">
        <v>32053.801493118699</v>
      </c>
    </row>
    <row r="49" spans="1:3" ht="16" x14ac:dyDescent="0.2">
      <c r="A49" s="4" t="s">
        <v>47</v>
      </c>
      <c r="C49" s="6">
        <v>0</v>
      </c>
    </row>
    <row r="50" spans="1:3" ht="16" x14ac:dyDescent="0.2">
      <c r="A50" s="4" t="s">
        <v>48</v>
      </c>
      <c r="B50" s="5">
        <v>0.84</v>
      </c>
      <c r="C50" s="6">
        <v>1.2915724137931039</v>
      </c>
    </row>
    <row r="51" spans="1:3" ht="16" x14ac:dyDescent="0.2">
      <c r="A51" s="4" t="s">
        <v>49</v>
      </c>
      <c r="C51" s="6">
        <v>0</v>
      </c>
    </row>
    <row r="52" spans="1:3" ht="16" x14ac:dyDescent="0.2">
      <c r="A52" s="4" t="s">
        <v>50</v>
      </c>
      <c r="B52" s="7">
        <v>212.03999999999996</v>
      </c>
      <c r="C52" s="6">
        <v>343.96908986093564</v>
      </c>
    </row>
    <row r="53" spans="1:3" ht="16" x14ac:dyDescent="0.2">
      <c r="A53" s="4" t="s">
        <v>51</v>
      </c>
      <c r="B53" s="5">
        <v>18.322499999999998</v>
      </c>
      <c r="C53" s="6">
        <v>41.325940977220512</v>
      </c>
    </row>
    <row r="54" spans="1:3" ht="16" x14ac:dyDescent="0.2">
      <c r="A54" s="4" t="s">
        <v>52</v>
      </c>
      <c r="B54" s="5">
        <v>0</v>
      </c>
      <c r="C54" s="6">
        <v>0</v>
      </c>
    </row>
    <row r="55" spans="1:3" ht="16" x14ac:dyDescent="0.2">
      <c r="A55" s="4" t="s">
        <v>53</v>
      </c>
      <c r="B55" s="5">
        <v>0.65249999999999997</v>
      </c>
      <c r="C55" s="6">
        <v>1.1830870992368512</v>
      </c>
    </row>
    <row r="56" spans="1:3" ht="16" x14ac:dyDescent="0.2">
      <c r="A56" s="4" t="s">
        <v>54</v>
      </c>
      <c r="B56" s="5">
        <v>0.46499999999999997</v>
      </c>
      <c r="C56" s="6">
        <v>0.83334422097592464</v>
      </c>
    </row>
    <row r="57" spans="1:3" ht="16" x14ac:dyDescent="0.2">
      <c r="A57" s="4" t="s">
        <v>55</v>
      </c>
      <c r="C57" s="6">
        <v>0</v>
      </c>
    </row>
    <row r="58" spans="1:3" ht="16" x14ac:dyDescent="0.2">
      <c r="A58" s="4" t="s">
        <v>56</v>
      </c>
      <c r="C58" s="6">
        <v>0</v>
      </c>
    </row>
    <row r="59" spans="1:3" ht="16" x14ac:dyDescent="0.2">
      <c r="A59" s="4" t="s">
        <v>57</v>
      </c>
      <c r="B59" s="5">
        <v>11.19</v>
      </c>
      <c r="C59" s="6">
        <v>15.89403993855607</v>
      </c>
    </row>
    <row r="60" spans="1:3" ht="16" x14ac:dyDescent="0.2">
      <c r="A60" s="4" t="s">
        <v>58</v>
      </c>
      <c r="B60" s="5">
        <v>0.65249999999999997</v>
      </c>
      <c r="C60" s="6">
        <v>1.454364033718389</v>
      </c>
    </row>
    <row r="61" spans="1:3" ht="16" x14ac:dyDescent="0.2">
      <c r="A61" s="4" t="s">
        <v>84</v>
      </c>
      <c r="B61" s="5">
        <v>10.3125</v>
      </c>
      <c r="C61" s="6">
        <v>18.620381882770872</v>
      </c>
    </row>
    <row r="62" spans="1:3" ht="16" x14ac:dyDescent="0.2">
      <c r="A62" s="4" t="s">
        <v>59</v>
      </c>
      <c r="C62" s="6">
        <v>0</v>
      </c>
    </row>
    <row r="63" spans="1:3" ht="16" x14ac:dyDescent="0.2">
      <c r="A63" s="4" t="s">
        <v>60</v>
      </c>
      <c r="B63" s="5">
        <v>4.3124999999999991</v>
      </c>
      <c r="C63" s="6">
        <v>6.4812537752944737</v>
      </c>
    </row>
    <row r="64" spans="1:3" ht="16" x14ac:dyDescent="0.2">
      <c r="A64" s="4" t="s">
        <v>61</v>
      </c>
      <c r="B64" s="7">
        <v>127.58249999999998</v>
      </c>
      <c r="C64" s="6">
        <v>420.68394588026098</v>
      </c>
    </row>
    <row r="65" spans="1:4" ht="16" x14ac:dyDescent="0.2">
      <c r="A65" s="4" t="s">
        <v>62</v>
      </c>
      <c r="C65" s="6">
        <v>0</v>
      </c>
    </row>
    <row r="66" spans="1:4" ht="16" x14ac:dyDescent="0.2">
      <c r="A66" s="4" t="s">
        <v>63</v>
      </c>
      <c r="C66" s="6">
        <v>0</v>
      </c>
    </row>
    <row r="67" spans="1:4" ht="16" x14ac:dyDescent="0.2">
      <c r="A67" s="4" t="s">
        <v>64</v>
      </c>
      <c r="B67" s="5">
        <v>20.159999999999997</v>
      </c>
      <c r="C67" s="6">
        <v>8.9002409638554205</v>
      </c>
    </row>
    <row r="68" spans="1:4" ht="16" x14ac:dyDescent="0.2">
      <c r="A68" s="4" t="s">
        <v>65</v>
      </c>
      <c r="B68" s="5">
        <v>0.1875</v>
      </c>
      <c r="C68" s="6">
        <v>0.38562260772934942</v>
      </c>
    </row>
    <row r="69" spans="1:4" ht="16" x14ac:dyDescent="0.2">
      <c r="A69" s="4" t="s">
        <v>66</v>
      </c>
      <c r="C69" s="6">
        <v>0</v>
      </c>
    </row>
    <row r="70" spans="1:4" ht="16" x14ac:dyDescent="0.2">
      <c r="A70" s="4" t="s">
        <v>67</v>
      </c>
      <c r="C70" s="6">
        <v>0</v>
      </c>
    </row>
    <row r="71" spans="1:4" ht="16" x14ac:dyDescent="0.2">
      <c r="A71" s="4" t="s">
        <v>68</v>
      </c>
      <c r="B71" s="7">
        <v>412.57499999999993</v>
      </c>
      <c r="C71" s="6">
        <v>711.59525906467104</v>
      </c>
    </row>
    <row r="72" spans="1:4" ht="16" x14ac:dyDescent="0.2">
      <c r="A72" s="4" t="s">
        <v>69</v>
      </c>
      <c r="B72" s="8">
        <v>1384.6799999999998</v>
      </c>
      <c r="C72" s="6">
        <f>B72</f>
        <v>1384.6799999999998</v>
      </c>
      <c r="D72" t="s">
        <v>86</v>
      </c>
    </row>
    <row r="73" spans="1:4" ht="16" x14ac:dyDescent="0.2">
      <c r="A73" s="4" t="s">
        <v>70</v>
      </c>
      <c r="B73" s="5">
        <v>0</v>
      </c>
      <c r="C73" s="6">
        <v>0</v>
      </c>
    </row>
    <row r="74" spans="1:4" ht="16" x14ac:dyDescent="0.2">
      <c r="A74" s="4" t="s">
        <v>71</v>
      </c>
      <c r="C74" s="6">
        <v>0</v>
      </c>
    </row>
    <row r="75" spans="1:4" ht="16" x14ac:dyDescent="0.2">
      <c r="A75" s="4" t="s">
        <v>72</v>
      </c>
      <c r="B75" s="5">
        <v>36.809999999999995</v>
      </c>
      <c r="C75" s="6">
        <v>69.347421139708246</v>
      </c>
    </row>
    <row r="76" spans="1:4" ht="16" x14ac:dyDescent="0.2">
      <c r="A76" s="4" t="s">
        <v>73</v>
      </c>
      <c r="C76" s="6">
        <v>0</v>
      </c>
    </row>
    <row r="77" spans="1:4" ht="16" x14ac:dyDescent="0.2">
      <c r="A77" s="4" t="s">
        <v>74</v>
      </c>
      <c r="B77" s="5">
        <v>0.75749999999999995</v>
      </c>
      <c r="C77" s="6">
        <v>1.103396400035122</v>
      </c>
    </row>
    <row r="78" spans="1:4" ht="16" x14ac:dyDescent="0.2">
      <c r="A78" s="4" t="s">
        <v>75</v>
      </c>
      <c r="C78" s="6">
        <v>0</v>
      </c>
    </row>
    <row r="79" spans="1:4" ht="16" x14ac:dyDescent="0.2">
      <c r="A79" s="4" t="s">
        <v>85</v>
      </c>
      <c r="B79" s="5">
        <v>23</v>
      </c>
      <c r="C79" s="6">
        <v>35.598288725930075</v>
      </c>
    </row>
    <row r="80" spans="1:4" ht="16" x14ac:dyDescent="0.2">
      <c r="A80" s="4" t="s">
        <v>76</v>
      </c>
      <c r="B80" s="5">
        <v>4.6124999999999998</v>
      </c>
      <c r="C80" s="6">
        <v>21.04113624457446</v>
      </c>
    </row>
    <row r="81" spans="1:3" ht="16" x14ac:dyDescent="0.2">
      <c r="A81" s="4" t="s">
        <v>77</v>
      </c>
      <c r="C81" s="6">
        <v>0</v>
      </c>
    </row>
    <row r="82" spans="1:3" ht="16" x14ac:dyDescent="0.2">
      <c r="A82" s="4" t="s">
        <v>78</v>
      </c>
      <c r="C82" s="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2A0B4-DE32-4A4E-8F5B-5EB954599B95}">
  <dimension ref="A1:C2"/>
  <sheetViews>
    <sheetView tabSelected="1" workbookViewId="0">
      <selection activeCell="C6" sqref="C6"/>
    </sheetView>
  </sheetViews>
  <sheetFormatPr baseColWidth="10" defaultRowHeight="15" x14ac:dyDescent="0.2"/>
  <cols>
    <col min="1" max="1" width="10.83203125" style="1"/>
    <col min="2" max="2" width="67.5" customWidth="1"/>
  </cols>
  <sheetData>
    <row r="1" spans="1:3" ht="18" customHeight="1" x14ac:dyDescent="0.2">
      <c r="A1" s="1" t="s">
        <v>79</v>
      </c>
      <c r="B1" s="2" t="s">
        <v>80</v>
      </c>
    </row>
    <row r="2" spans="1:3" x14ac:dyDescent="0.2">
      <c r="A2" s="1" t="s">
        <v>81</v>
      </c>
      <c r="B2" t="s">
        <v>82</v>
      </c>
      <c r="C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Clx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Thinhinane Hamitouche</dc:creator>
  <cp:lastModifiedBy>Lisa Gollot</cp:lastModifiedBy>
  <dcterms:created xsi:type="dcterms:W3CDTF">2024-07-25T13:02:53Z</dcterms:created>
  <dcterms:modified xsi:type="dcterms:W3CDTF">2025-02-09T17:22:31Z</dcterms:modified>
</cp:coreProperties>
</file>